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mc:AlternateContent xmlns:mc="http://schemas.openxmlformats.org/markup-compatibility/2006">
    <mc:Choice Requires="x15">
      <x15ac:absPath xmlns:x15ac="http://schemas.microsoft.com/office/spreadsheetml/2010/11/ac" url="/Users/acgerstein/Nextcloud/Umanitoba/Meetings_Seminars/2019MiSC/MB-COVID19/COVID19-MB/data/"/>
    </mc:Choice>
  </mc:AlternateContent>
  <xr:revisionPtr revIDLastSave="0" documentId="13_ncr:a0001_{3C9CC5E8-164E-5E45-9926-6C6948F028DF}" xr6:coauthVersionLast="36" xr6:coauthVersionMax="36" xr10:uidLastSave="{00000000-0000-0000-0000-000000000000}"/>
  <bookViews>
    <workbookView xWindow="0" yWindow="460" windowWidth="28800" windowHeight="16660" firstSheet="2" activeTab="7" xr2:uid="{00000000-000D-0000-FFFF-FFFF00000000}"/>
  </bookViews>
  <sheets>
    <sheet name="TABLE OF CONTENTS" sheetId="1" r:id="rId1"/>
    <sheet name="CASES MISSING FROM EXPOSURE WEB" sheetId="2" r:id="rId2"/>
    <sheet name="ROLL UP OF K-12 SCHOOLS" sheetId="3" r:id="rId3"/>
    <sheet name="ESTIMATED TOTAL CASE COUNTS" sheetId="4" r:id="rId4"/>
    <sheet name="DIVISION TOTALS" sheetId="5" r:id="rId5"/>
    <sheet name="TOTAL CASES BY SCHOOL" sheetId="6" r:id="rId6"/>
    <sheet name="WINNIPEG REGION" sheetId="7" r:id="rId7"/>
    <sheet name="WINNIPEG-EDIT" sheetId="16" r:id="rId8"/>
    <sheet name="SOUTHERN REGION" sheetId="8" r:id="rId9"/>
    <sheet name="NORTHERN REGION" sheetId="9" r:id="rId10"/>
    <sheet name="PRAIRIE MOUNTAIN REGION" sheetId="10" r:id="rId11"/>
    <sheet name="INTERLAKE-EASTERN REGION" sheetId="11" r:id="rId12"/>
    <sheet name="SCHOOL BUS EXPOSURES" sheetId="12" r:id="rId13"/>
    <sheet name="OUTBREAKS" sheetId="13" r:id="rId14"/>
    <sheet name="GRADES" sheetId="14" r:id="rId15"/>
    <sheet name="COMBINED DATA" sheetId="15" r:id="rId16"/>
  </sheets>
  <calcPr calcId="181029"/>
  <pivotCaches>
    <pivotCache cacheId="6" r:id="rId17"/>
    <pivotCache cacheId="7" r:id="rId18"/>
    <pivotCache cacheId="8" r:id="rId19"/>
  </pivotCaches>
  <fileRecoveryPr repairLoad="1"/>
</workbook>
</file>

<file path=xl/calcChain.xml><?xml version="1.0" encoding="utf-8"?>
<calcChain xmlns="http://schemas.openxmlformats.org/spreadsheetml/2006/main">
  <c r="G260" i="16" l="1"/>
  <c r="F260" i="16"/>
  <c r="G232" i="16"/>
  <c r="F232" i="16"/>
  <c r="G106" i="16"/>
  <c r="F106" i="16"/>
  <c r="L5" i="16"/>
  <c r="L6" i="16"/>
  <c r="L7" i="16"/>
  <c r="L8" i="16"/>
  <c r="L9" i="16"/>
  <c r="L10" i="16"/>
  <c r="L11" i="16"/>
  <c r="L12" i="16"/>
  <c r="L13" i="16"/>
  <c r="L14" i="16"/>
  <c r="L15" i="16"/>
  <c r="L16" i="16"/>
  <c r="L17" i="16"/>
  <c r="L18" i="16"/>
  <c r="L19" i="16"/>
  <c r="L20" i="16"/>
  <c r="L21" i="16"/>
  <c r="L22" i="16"/>
  <c r="L23" i="16"/>
  <c r="L24" i="16"/>
  <c r="L25" i="16"/>
  <c r="L26" i="16"/>
  <c r="L27" i="16"/>
  <c r="L28" i="16"/>
  <c r="L29" i="16"/>
  <c r="L2" i="16"/>
  <c r="F17" i="16"/>
  <c r="G3" i="16"/>
  <c r="L3" i="16" s="1"/>
  <c r="G348" i="7"/>
  <c r="G347" i="7"/>
  <c r="G346" i="7"/>
  <c r="G345" i="7"/>
  <c r="G344" i="7"/>
  <c r="G343" i="7"/>
  <c r="G342" i="7"/>
  <c r="G341" i="7"/>
  <c r="G340" i="7"/>
  <c r="G339" i="7"/>
  <c r="G338" i="7"/>
  <c r="G337" i="7"/>
  <c r="G336" i="7"/>
  <c r="G335" i="7"/>
  <c r="G334" i="7"/>
  <c r="G333" i="7"/>
  <c r="G332" i="7"/>
  <c r="G331" i="7"/>
  <c r="G330" i="7"/>
  <c r="G329" i="7"/>
  <c r="G328" i="7"/>
  <c r="G327" i="7"/>
  <c r="G326" i="7"/>
  <c r="G325" i="7"/>
  <c r="G324" i="7"/>
  <c r="G323" i="7"/>
  <c r="G322" i="7"/>
  <c r="G321" i="7"/>
  <c r="G320" i="7"/>
  <c r="G319" i="7"/>
  <c r="G318" i="7"/>
  <c r="G317" i="7"/>
  <c r="G316" i="7"/>
  <c r="G315" i="7"/>
  <c r="G314" i="7"/>
  <c r="G313" i="7"/>
  <c r="G312" i="7"/>
  <c r="G311" i="7"/>
  <c r="G310" i="7"/>
  <c r="G309" i="7"/>
  <c r="G308" i="7"/>
  <c r="G307" i="7"/>
  <c r="G306" i="7"/>
  <c r="G305" i="7"/>
  <c r="G304" i="7"/>
  <c r="G303" i="7"/>
  <c r="G302" i="7"/>
  <c r="G301" i="7"/>
  <c r="G300" i="7"/>
  <c r="G299" i="7"/>
  <c r="G298" i="7"/>
  <c r="G297" i="7"/>
  <c r="G296" i="7"/>
  <c r="G295" i="7"/>
  <c r="G294" i="7"/>
  <c r="G293" i="7"/>
  <c r="G292" i="7"/>
  <c r="G291" i="7"/>
  <c r="G290" i="7"/>
  <c r="G289" i="7"/>
  <c r="G288" i="7"/>
  <c r="G287" i="7"/>
  <c r="G286" i="7"/>
  <c r="G285" i="7"/>
  <c r="G284" i="7"/>
  <c r="G283" i="7"/>
  <c r="G282" i="7"/>
  <c r="G281" i="7"/>
  <c r="G280" i="7"/>
  <c r="G279" i="7"/>
  <c r="G278" i="7"/>
  <c r="G277" i="7"/>
  <c r="G276" i="7"/>
  <c r="G275" i="7"/>
  <c r="G274" i="7"/>
  <c r="G273" i="7"/>
  <c r="G272" i="7"/>
  <c r="G271" i="7"/>
  <c r="G270" i="7"/>
  <c r="G269" i="7"/>
  <c r="G268" i="7"/>
  <c r="G267" i="7"/>
  <c r="G266" i="7"/>
  <c r="G265" i="7"/>
  <c r="G264" i="7"/>
  <c r="G263" i="7"/>
  <c r="G262" i="7"/>
  <c r="G261" i="7"/>
  <c r="G260" i="7"/>
  <c r="G259" i="7"/>
  <c r="G258" i="7"/>
  <c r="G257" i="7"/>
  <c r="G256" i="7"/>
  <c r="G255" i="7"/>
  <c r="G254" i="7"/>
  <c r="G253" i="7"/>
  <c r="G252" i="7"/>
  <c r="G251" i="7"/>
  <c r="G250" i="7"/>
  <c r="G249" i="7"/>
  <c r="G248" i="7"/>
  <c r="G247" i="7"/>
  <c r="G246" i="7"/>
  <c r="G245" i="7"/>
  <c r="G244" i="7"/>
  <c r="G243" i="7"/>
  <c r="G242" i="7"/>
  <c r="G241" i="7"/>
  <c r="G240" i="7"/>
  <c r="G239" i="7"/>
  <c r="G238" i="7"/>
  <c r="G237" i="7"/>
  <c r="G236" i="7"/>
  <c r="G235" i="7"/>
  <c r="G234" i="7"/>
  <c r="G233" i="7"/>
  <c r="G232" i="7"/>
  <c r="G231" i="7"/>
  <c r="G230" i="7"/>
  <c r="G229" i="7"/>
  <c r="G228" i="7"/>
  <c r="G227" i="7"/>
  <c r="G226" i="7"/>
  <c r="G225" i="7"/>
  <c r="G224" i="7"/>
  <c r="G223" i="7"/>
  <c r="G222" i="7"/>
  <c r="G221" i="7"/>
  <c r="G220" i="7"/>
  <c r="G219" i="7"/>
  <c r="G218" i="7"/>
  <c r="G217" i="7"/>
  <c r="G216" i="7"/>
  <c r="G215" i="7"/>
  <c r="G214" i="7"/>
  <c r="G213" i="7"/>
  <c r="G212" i="7"/>
  <c r="G211" i="7"/>
  <c r="G210" i="7"/>
  <c r="G209" i="7"/>
  <c r="G208" i="7"/>
  <c r="G207" i="7"/>
  <c r="G206" i="7"/>
  <c r="G205" i="7"/>
  <c r="G204" i="7"/>
  <c r="G203" i="7"/>
  <c r="G202" i="7"/>
  <c r="G201" i="7"/>
  <c r="G200" i="7"/>
  <c r="G199" i="7"/>
  <c r="G198" i="7"/>
  <c r="G197" i="7"/>
  <c r="G196" i="7"/>
  <c r="G195" i="7"/>
  <c r="G194" i="7"/>
  <c r="G193" i="7"/>
  <c r="G192" i="7"/>
  <c r="G191" i="7"/>
  <c r="G190" i="7"/>
  <c r="G189" i="7"/>
  <c r="G188" i="7"/>
  <c r="G187" i="7"/>
  <c r="G186" i="7"/>
  <c r="G185" i="7"/>
  <c r="G184" i="7"/>
  <c r="G183" i="7"/>
  <c r="G182" i="7"/>
  <c r="G181" i="7"/>
  <c r="G180" i="7"/>
  <c r="G179" i="7"/>
  <c r="G178" i="7"/>
  <c r="G177" i="7"/>
  <c r="G176" i="7"/>
  <c r="G175" i="7"/>
  <c r="G174" i="7"/>
  <c r="G173" i="7"/>
  <c r="G172" i="7"/>
  <c r="G171" i="7"/>
  <c r="G170" i="7"/>
  <c r="G169" i="7"/>
  <c r="G168" i="7"/>
  <c r="G167" i="7"/>
  <c r="G166" i="7"/>
  <c r="G165" i="7"/>
  <c r="G164" i="7"/>
  <c r="G163" i="7"/>
  <c r="G162" i="7"/>
  <c r="G161" i="7"/>
  <c r="G160" i="7"/>
  <c r="G159" i="7"/>
  <c r="G158" i="7"/>
  <c r="G157" i="7"/>
  <c r="G156" i="7"/>
  <c r="G155" i="7"/>
  <c r="G154" i="7"/>
  <c r="G153" i="7"/>
  <c r="G152" i="7"/>
  <c r="G151" i="7"/>
  <c r="G150" i="7"/>
  <c r="G149" i="7"/>
  <c r="G148" i="7"/>
  <c r="G147" i="7"/>
  <c r="G146" i="7"/>
  <c r="G145" i="7"/>
  <c r="G144" i="7"/>
  <c r="G143" i="7"/>
  <c r="G142" i="7"/>
  <c r="G141" i="7"/>
  <c r="G140" i="7"/>
  <c r="G139" i="7"/>
  <c r="G138" i="7"/>
  <c r="G137" i="7"/>
  <c r="G136" i="7"/>
  <c r="G135" i="7"/>
  <c r="G134" i="7"/>
  <c r="G133" i="7"/>
  <c r="G132" i="7"/>
  <c r="G131" i="7"/>
  <c r="G130" i="7"/>
  <c r="G129" i="7"/>
  <c r="G128" i="7"/>
  <c r="G127" i="7"/>
  <c r="G126" i="7"/>
  <c r="G125" i="7"/>
  <c r="G124" i="7"/>
  <c r="G123" i="7"/>
  <c r="G122" i="7"/>
  <c r="G121" i="7"/>
  <c r="G120" i="7"/>
  <c r="G119" i="7"/>
  <c r="G118" i="7"/>
  <c r="G117" i="7"/>
  <c r="G116" i="7"/>
  <c r="G115" i="7"/>
  <c r="G114" i="7"/>
  <c r="G113" i="7"/>
  <c r="G112" i="7"/>
  <c r="G111" i="7"/>
  <c r="G110" i="7"/>
  <c r="G109" i="7"/>
  <c r="G108" i="7"/>
  <c r="G107" i="7"/>
  <c r="G106" i="7"/>
  <c r="G105" i="7"/>
  <c r="G104" i="7"/>
  <c r="G103" i="7"/>
  <c r="G102" i="7"/>
  <c r="G101" i="7"/>
  <c r="G100" i="7"/>
  <c r="G99" i="7"/>
  <c r="G98" i="7"/>
  <c r="G97" i="7"/>
  <c r="G96" i="7"/>
  <c r="G95" i="7"/>
  <c r="G94" i="7"/>
  <c r="G93" i="7"/>
  <c r="G92" i="7"/>
  <c r="G91" i="7"/>
  <c r="G90" i="7"/>
  <c r="G89" i="7"/>
  <c r="G88" i="7"/>
  <c r="G87" i="7"/>
  <c r="G86"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5" i="7"/>
  <c r="G4" i="7"/>
  <c r="G3" i="7"/>
  <c r="G2" i="7"/>
</calcChain>
</file>

<file path=xl/sharedStrings.xml><?xml version="1.0" encoding="utf-8"?>
<sst xmlns="http://schemas.openxmlformats.org/spreadsheetml/2006/main" count="4376" uniqueCount="1169">
  <si>
    <t xml:space="preserve">FIRST TIME HERE?  READ THIS FIRST:  THIS IS A CROWD SOURCED RESOURCE FOR SCHOOL EXPOSURES THAT WAS STARTED BECAUSE THE GOVERNMENT DOES NOT POST ALL SCHOOL CASES. 
*** IF YOU NOTICE MISSING CASES, PLEASE SEND THEM IN SO THEY CAN BE TRACKED***.  
CONTACT INFO AT THE BOTTOM OF THIS PAGE. </t>
  </si>
  <si>
    <t>IF VIEWING ON MOBILE: PLEASE USE THE GOOGLE SHEETS APP OR ELSE THE LINKS WON'T WORK</t>
  </si>
  <si>
    <t>Newly entered exposures will be highlighted in green for 24 hours regardless of the letter date</t>
  </si>
  <si>
    <t>Schools in orange/restricted OR modified orange (some students have moved to remote learning)</t>
  </si>
  <si>
    <t>Schools that have closed/fully moved to remote learning will be highlighted in red</t>
  </si>
  <si>
    <t>Exposures not listed on the government site &amp; case discrepancies will now have their exposure date highlighted in purple  </t>
  </si>
  <si>
    <r>
      <t xml:space="preserve">TABLE OF CONTENTS 
</t>
    </r>
    <r>
      <rPr>
        <sz val="8"/>
        <rFont val="Arial"/>
        <family val="2"/>
      </rPr>
      <t>(links to tabs within this spreadsheet)</t>
    </r>
  </si>
  <si>
    <r>
      <t xml:space="preserve">TABLE OF CONTENTS 
</t>
    </r>
    <r>
      <rPr>
        <sz val="8"/>
        <rFont val="Arial"/>
        <family val="2"/>
      </rPr>
      <t>(links to tabs within this spreadsheet)</t>
    </r>
  </si>
  <si>
    <r>
      <t xml:space="preserve">TABLE OF CONTENTS 
</t>
    </r>
    <r>
      <rPr>
        <sz val="8"/>
        <rFont val="Arial"/>
        <family val="2"/>
      </rPr>
      <t>(links to tabs within this spreadsheet)</t>
    </r>
  </si>
  <si>
    <t>ROLL UP OF SCHOOL EXPOSURES BY REGION</t>
  </si>
  <si>
    <t>ROLL UP OF SCHOOL EXPOSURES BY DIVISION</t>
  </si>
  <si>
    <t>ROLL UP OF SCHOOL EXPOSURES BY SCHOOL DIVISION</t>
  </si>
  <si>
    <t>ESTIMATE OF TOTAL CASES IN SCHOOLS</t>
  </si>
  <si>
    <t>TOTAL CASES BY SCHOOL</t>
  </si>
  <si>
    <t>SCHOOL OUTBREAKS</t>
  </si>
  <si>
    <t>ORANGE/RESTRICTED REGIONS &amp; SCHOOLS</t>
  </si>
  <si>
    <t>SCHOOL BUS EXPOSURES</t>
  </si>
  <si>
    <t>SCHOOL EXPOSURE LISTINGS BY HEALTH REGION</t>
  </si>
  <si>
    <r>
      <t>Schools are tracked on individual tabs by health region.  School cases are not all currently listed on the government website thus we rely on you to send in new cases to keep this sheet up to date – thank you for your help!
Please send letters, schools &amp; any errors you see to:</t>
    </r>
    <r>
      <rPr>
        <sz val="10"/>
        <color rgb="FF000000"/>
        <rFont val="Arial"/>
        <family val="2"/>
      </rPr>
      <t xml:space="preserve"> </t>
    </r>
    <r>
      <rPr>
        <u/>
        <sz val="10"/>
        <color rgb="FF1155CC"/>
        <rFont val="Arial"/>
        <family val="2"/>
      </rPr>
      <t xml:space="preserve">manitobaschools@gmail.com
</t>
    </r>
    <r>
      <rPr>
        <sz val="10"/>
        <color rgb="FF000000"/>
        <rFont val="Arial"/>
      </rPr>
      <t>Or post the letter o</t>
    </r>
    <r>
      <rPr>
        <sz val="10"/>
        <color rgb="FF000000"/>
        <rFont val="Arial"/>
        <family val="2"/>
      </rPr>
      <t xml:space="preserve">n </t>
    </r>
    <r>
      <rPr>
        <u/>
        <sz val="10"/>
        <color rgb="FF1155CC"/>
        <rFont val="Arial"/>
        <family val="2"/>
      </rPr>
      <t>r/Winnipeg</t>
    </r>
    <r>
      <rPr>
        <sz val="10"/>
        <color rgb="FF000000"/>
        <rFont val="Arial"/>
      </rPr>
      <t xml:space="preserve"> and we will pull it from your post.
Or tweet </t>
    </r>
    <r>
      <rPr>
        <sz val="10"/>
        <color rgb="FF000000"/>
        <rFont val="Arial"/>
        <family val="2"/>
      </rPr>
      <t xml:space="preserve">to </t>
    </r>
    <r>
      <rPr>
        <u/>
        <sz val="10"/>
        <color rgb="FF1155CC"/>
        <rFont val="Arial"/>
        <family val="2"/>
      </rPr>
      <t xml:space="preserve">@CovidSchool 
</t>
    </r>
    <r>
      <rPr>
        <sz val="10"/>
        <color rgb="FF000000"/>
        <rFont val="Arial"/>
      </rPr>
      <t xml:space="preserve">Sources will remain anonymous                                                               </t>
    </r>
  </si>
  <si>
    <r>
      <t>Schools are tracked on individual tabs by health region.  School cases are not all currently listed on the government website thus we rely on you to send in new cases to keep this sheet up to date – thank you for your help!
Please send letters, schools &amp; any errors you see to:</t>
    </r>
    <r>
      <rPr>
        <sz val="10"/>
        <color rgb="FF000000"/>
        <rFont val="Arial"/>
        <family val="2"/>
      </rPr>
      <t xml:space="preserve"> </t>
    </r>
    <r>
      <rPr>
        <u/>
        <sz val="10"/>
        <color rgb="FF1155CC"/>
        <rFont val="Arial"/>
        <family val="2"/>
      </rPr>
      <t xml:space="preserve">manitobaschools@gmail.com
</t>
    </r>
    <r>
      <rPr>
        <sz val="10"/>
        <color rgb="FF000000"/>
        <rFont val="Arial"/>
      </rPr>
      <t>Or post the letter o</t>
    </r>
    <r>
      <rPr>
        <sz val="10"/>
        <color rgb="FF000000"/>
        <rFont val="Arial"/>
        <family val="2"/>
      </rPr>
      <t xml:space="preserve">n </t>
    </r>
    <r>
      <rPr>
        <u/>
        <sz val="10"/>
        <color rgb="FF1155CC"/>
        <rFont val="Arial"/>
        <family val="2"/>
      </rPr>
      <t>r/Winnipeg</t>
    </r>
    <r>
      <rPr>
        <sz val="10"/>
        <color rgb="FF000000"/>
        <rFont val="Arial"/>
      </rPr>
      <t xml:space="preserve"> and we will pull it from your post.
Or tweet </t>
    </r>
    <r>
      <rPr>
        <sz val="10"/>
        <color rgb="FF000000"/>
        <rFont val="Arial"/>
        <family val="2"/>
      </rPr>
      <t xml:space="preserve">to </t>
    </r>
    <r>
      <rPr>
        <u/>
        <sz val="10"/>
        <color rgb="FF1155CC"/>
        <rFont val="Arial"/>
        <family val="2"/>
      </rPr>
      <t xml:space="preserve">@CovidSchool 
</t>
    </r>
    <r>
      <rPr>
        <sz val="10"/>
        <color rgb="FF000000"/>
        <rFont val="Arial"/>
      </rPr>
      <t xml:space="preserve">Sources will remain anonymous                                                               </t>
    </r>
  </si>
  <si>
    <t>WINNIPEG</t>
  </si>
  <si>
    <t>SOUTHERN</t>
  </si>
  <si>
    <t>NORTHERN</t>
  </si>
  <si>
    <t>PRAIRIE MOUNTAIN</t>
  </si>
  <si>
    <t>INTERLAKE-EASTERN</t>
  </si>
  <si>
    <r>
      <t>Schools are tracked on individual tabs by health region.  School cases are not all currently listed on the government website thus we rely on you to send in new cases to keep this sheet up to date – thank you for your help!
Please send letters, schools &amp; any errors you see to:</t>
    </r>
    <r>
      <rPr>
        <sz val="10"/>
        <color rgb="FF000000"/>
        <rFont val="Arial"/>
        <family val="2"/>
      </rPr>
      <t xml:space="preserve"> </t>
    </r>
    <r>
      <rPr>
        <u/>
        <sz val="10"/>
        <color rgb="FF1155CC"/>
        <rFont val="Arial"/>
        <family val="2"/>
      </rPr>
      <t xml:space="preserve">manitobaschools@gmail.com
</t>
    </r>
    <r>
      <rPr>
        <sz val="10"/>
        <color rgb="FF000000"/>
        <rFont val="Arial"/>
      </rPr>
      <t>or post the letter o</t>
    </r>
    <r>
      <rPr>
        <sz val="10"/>
        <color rgb="FF000000"/>
        <rFont val="Arial"/>
        <family val="2"/>
      </rPr>
      <t xml:space="preserve">n </t>
    </r>
    <r>
      <rPr>
        <u/>
        <sz val="10"/>
        <color rgb="FF1155CC"/>
        <rFont val="Arial"/>
        <family val="2"/>
      </rPr>
      <t>r/Winnipeg</t>
    </r>
    <r>
      <rPr>
        <sz val="10"/>
        <color rgb="FF000000"/>
        <rFont val="Arial"/>
      </rPr>
      <t xml:space="preserve"> and we will pull it from your post.
or tweet </t>
    </r>
    <r>
      <rPr>
        <sz val="10"/>
        <color rgb="FF000000"/>
        <rFont val="Arial"/>
        <family val="2"/>
      </rPr>
      <t xml:space="preserve">to </t>
    </r>
    <r>
      <rPr>
        <u/>
        <sz val="10"/>
        <color rgb="FF1155CC"/>
        <rFont val="Arial"/>
        <family val="2"/>
      </rPr>
      <t xml:space="preserve">@CovidSchool 
</t>
    </r>
    <r>
      <rPr>
        <sz val="10"/>
        <color rgb="FF000000"/>
        <rFont val="Arial"/>
      </rPr>
      <t xml:space="preserve">Sources will remain anonymous                                                               </t>
    </r>
  </si>
  <si>
    <t>Newly entered exposures will be highlighted in green for 24 hours</t>
  </si>
  <si>
    <t>If this is your first time on our spreadsheet, welcome.  There are many other tabs, please use the table of contents to navigate (link at the bottom of this page if you are using the google sheets app)</t>
  </si>
  <si>
    <t>CASES WHICH HAVE NOT BEEN POSTED ON THE GOVERNMENT EXPOSURE WEBSITE</t>
  </si>
  <si>
    <r>
      <rPr>
        <i/>
        <sz val="10"/>
        <rFont val="Arial"/>
        <family val="2"/>
      </rPr>
      <t>"</t>
    </r>
    <r>
      <rPr>
        <b/>
        <i/>
        <sz val="10"/>
        <rFont val="Arial"/>
        <family val="2"/>
      </rPr>
      <t>Public notification</t>
    </r>
    <r>
      <rPr>
        <i/>
        <sz val="10"/>
        <rFont val="Arial"/>
        <family val="2"/>
      </rPr>
      <t xml:space="preserve"> will occur to advise of </t>
    </r>
    <r>
      <rPr>
        <b/>
        <i/>
        <sz val="10"/>
        <rFont val="Arial"/>
        <family val="2"/>
      </rPr>
      <t>any cases who have been infectious in a school/
centre</t>
    </r>
    <r>
      <rPr>
        <i/>
        <sz val="10"/>
        <rFont val="Arial"/>
        <family val="2"/>
      </rPr>
      <t>, and will include measures advised by public health officials"</t>
    </r>
    <r>
      <rPr>
        <sz val="10"/>
        <color rgb="FF000000"/>
        <rFont val="Arial"/>
      </rPr>
      <t xml:space="preserve"> (</t>
    </r>
    <r>
      <rPr>
        <u/>
        <sz val="10"/>
        <color rgb="FF1155CC"/>
        <rFont val="Arial"/>
        <family val="2"/>
      </rPr>
      <t>Page 7 of this document</t>
    </r>
    <r>
      <rPr>
        <sz val="10"/>
        <color rgb="FF000000"/>
        <rFont val="Arial"/>
      </rPr>
      <t xml:space="preserve">)
</t>
    </r>
  </si>
  <si>
    <t>The list of schools that haven't been posted on the government had grown too long to track on this tab.  They have recently started to add some of the missing cases which is great.  Any that haven't been added will continue to be highlighted in purple until they appear on the government website (for the exposure dates).  
In some cases, there is an exposure listed on the government site however the case count contradicts the letter.  In those cases, I use the case count on the letter and also highlight the exposure in purple.</t>
  </si>
  <si>
    <t>LINKS TO MANITOBA GOVERNMENT HEALTH REGION SCHOOL EXPOSURE WEBSITES</t>
  </si>
  <si>
    <t>WINNIPEG HEALTH REGION</t>
  </si>
  <si>
    <t>INTERLAKE-EASTERN HEALTH REGION</t>
  </si>
  <si>
    <t>NORTHERN HEALTH REGION</t>
  </si>
  <si>
    <t>SOUTHERN HEALTH REGION</t>
  </si>
  <si>
    <t>PRAIRIE MOUNTAIN HEALTH REGION</t>
  </si>
  <si>
    <t>TABLE OF CONTENTS</t>
  </si>
  <si>
    <t>MANITOBA HEALTH REGION</t>
  </si>
  <si>
    <t># OF AFFECTED K-12 SCHOOLS</t>
  </si>
  <si>
    <t>Grand Total</t>
  </si>
  <si>
    <t>SCHOOLS WITH ONE OR MORE COVID-19 EXPOSURES</t>
  </si>
  <si>
    <t>These numbers are an ESTIMATE of schools that have had one or more covid exposures based off the Public Health letters and news reports.  It is not a total amount of cases in schools.</t>
  </si>
  <si>
    <t>These numbers are an ESTIMATE of total cases in schools based off the Public Health letters and news reports</t>
  </si>
  <si>
    <t>BORDER LAND SCHOOL DIVISION</t>
  </si>
  <si>
    <t>BEAUTIFUL PLAINS SCHOOL DIVISION</t>
  </si>
  <si>
    <t>BRANDON SCHOOL DIVISION</t>
  </si>
  <si>
    <t>DIVISION SCOLAIRE FRANCO MANITOBAINE</t>
  </si>
  <si>
    <t>FORT LA BOSSE SCHOOL DIVISON</t>
  </si>
  <si>
    <t>GARDEN VALLEY SCHOOL DIVISION</t>
  </si>
  <si>
    <t>HANOVER SCHOOL DIVISION</t>
  </si>
  <si>
    <t>INDEPENDENT (PRIVATE SCHOOLS)</t>
  </si>
  <si>
    <t>INSTITUTIONAL</t>
  </si>
  <si>
    <t>INTERLAKE SCHOOL DIVISION</t>
  </si>
  <si>
    <t>KELSEY SCHOOL DIVISION</t>
  </si>
  <si>
    <t>LOUIS RIEL SCHOOL DIVISION</t>
  </si>
  <si>
    <t>LAKESHORE SCHOOL DIVISION</t>
  </si>
  <si>
    <t>MYSTERY LAKE SCHOOL DIVISION</t>
  </si>
  <si>
    <t>MOUNTAIN VIEW SCHOOL DIVISION</t>
  </si>
  <si>
    <t>PINE CREEK SCHOOL DIVISION</t>
  </si>
  <si>
    <t>PORTAGE LA PRAIRIE SCHOOL DIVISION</t>
  </si>
  <si>
    <t>PRAIRIE ROSE SCHOOL DIVISON</t>
  </si>
  <si>
    <t>PRAIRIE SPIRIT SCHOOL DIVISION</t>
  </si>
  <si>
    <t>PEMBINA TRAILS SCHOOL DIVISION</t>
  </si>
  <si>
    <t>PARK WEST SCHOOL DIVISION</t>
  </si>
  <si>
    <t>RIVER EAST TRANSCONA SCHOOL DIVISION</t>
  </si>
  <si>
    <t>ROLLING RIVER SCHOOL DIVISION</t>
  </si>
  <si>
    <t>RED RIVER VALLEY SCHOOL DIVISION</t>
  </si>
  <si>
    <t>ST JAMES ASSINIBOIA SCHOOL DIVISION</t>
  </si>
  <si>
    <t>SEVEN OAKS SCHOOL DIVISION</t>
  </si>
  <si>
    <t>SEINE RIVER SCHOOL DIVISION</t>
  </si>
  <si>
    <t>SUNRISE SCHOOL DIVISION</t>
  </si>
  <si>
    <t>WESTERN SCHOOL DIVISON</t>
  </si>
  <si>
    <t>WINNIPEG SCHOOL DIVISION</t>
  </si>
  <si>
    <t>K-12 SCHOOLS</t>
  </si>
  <si>
    <t>REGION</t>
  </si>
  <si>
    <t>DIVISION</t>
  </si>
  <si>
    <t>DATE ANNOUNCED</t>
  </si>
  <si>
    <t>Earliest Exposure</t>
  </si>
  <si>
    <t>Earliest + 14 days</t>
  </si>
  <si>
    <t>POSSIBLE OUTBREAK</t>
  </si>
  <si>
    <t>EXPOSURE DATE</t>
  </si>
  <si>
    <t>CASES</t>
  </si>
  <si>
    <t>DAYS FROM LAST EXPOSURE TO ANNOUNCEMENT</t>
  </si>
  <si>
    <t>LINK TO LETTER</t>
  </si>
  <si>
    <t>GRADE LEVELS</t>
  </si>
  <si>
    <t>Churchill High School 
 (510 Hay Street)</t>
  </si>
  <si>
    <t>WSD</t>
  </si>
  <si>
    <t>September 8, 2020 from 8:00 AM to 1:30PM</t>
  </si>
  <si>
    <t>https://drive.google.com/file/d/1SKiPyL4CN-F8PHemyzSijxIxZ8Ab9fz_/view?usp=sharing</t>
  </si>
  <si>
    <t>7-12</t>
  </si>
  <si>
    <t>October 7, 8, and 9, 2020</t>
  </si>
  <si>
    <t>https://drive.google.com/file/d/1VYFYKElC4FepNY9abWnOxGn4eJqGQYbJ/view?usp=sharing</t>
  </si>
  <si>
    <t>October 19 and 23, 2020</t>
  </si>
  <si>
    <t>https://drive.google.com/file/d/1N4yIB7fmXpIYzet3rCClCcP5JFdd-Ty0/view?usp=sharing</t>
  </si>
  <si>
    <t>John Pritchard School 
 (1490 Henderson Hwy.)</t>
  </si>
  <si>
    <t>RETSD</t>
  </si>
  <si>
    <t>September 8,9,10 from 8:15AM to 11:20AM &amp; 11:45AM to 3PM each day</t>
  </si>
  <si>
    <t>https://drive.google.com/file/d/1O01KqGAwd3p8fWq97bFXi38HpFIZuN5Y/view?usp=sharing</t>
  </si>
  <si>
    <t>K-8</t>
  </si>
  <si>
    <t>DATE NOT LISTED</t>
  </si>
  <si>
    <t>https://drive.google.com/file/d/1auV3hJC30iAFNwwcHtbkw803YOapD0m-/view?usp=sharing</t>
  </si>
  <si>
    <t>As per news articles in the link section, 24 cases were in students, 4 in staff.  This line is an adjustment of total cases as the rest were not announced on the governenment website.</t>
  </si>
  <si>
    <r>
      <t xml:space="preserve">As per CTV news:
12 epidemiologically-linked cases, 24 in students, 4 in staff
</t>
    </r>
    <r>
      <rPr>
        <u/>
        <sz val="10"/>
        <color rgb="FF1155CC"/>
        <rFont val="Arial"/>
        <family val="2"/>
      </rPr>
      <t xml:space="preserve">https://winnipeg.ctvnews.ca/covid-19-outbreak-declared-at-winnipeg-school-1.5166473
</t>
    </r>
    <r>
      <rPr>
        <sz val="10"/>
        <color rgb="FF000000"/>
        <rFont val="Arial"/>
      </rPr>
      <t xml:space="preserve">As per CBC news:
28 cases of COVID-19: four among staff members and 24 among students
</t>
    </r>
    <r>
      <rPr>
        <u/>
        <sz val="10"/>
        <color rgb="FF1155CC"/>
        <rFont val="Arial"/>
        <family val="2"/>
      </rPr>
      <t>https://www.cbc.ca/news/canada/manitoba/manitoba-covid-19-cases-outbreaks-latest-numbers-1.5786952</t>
    </r>
  </si>
  <si>
    <t>Daniel McIntyre Collegiate Institute 
 (720 Alverstone St)</t>
  </si>
  <si>
    <t>September 9 from 9AM to 11AM &amp; September 10 from 1PM to 3:30PM</t>
  </si>
  <si>
    <t>https://drive.google.com/file/d/1_W5oVEijQlS6VLRyB0nKdCmqRAVkXxNI/view?usp=sharing</t>
  </si>
  <si>
    <t>9-12</t>
  </si>
  <si>
    <t>September 29 &amp; 30, October 1, 2020</t>
  </si>
  <si>
    <t>https://drive.google.com/file/d/1YLknLAsR5a1Hq9IIvR1lGaS8TN3uE9-6/view?usp=sharing</t>
  </si>
  <si>
    <t>Cohort A 
October 8, 2020</t>
  </si>
  <si>
    <t>https://drive.google.com/file/d/1S4uUjFCUfZorFRAoN8qjMbFMBrycSPBz/view?usp=sharing</t>
  </si>
  <si>
    <t>Cohort B 
October 13 &amp; 15, 2020</t>
  </si>
  <si>
    <t>https://drive.google.com/file/d/1TInRicfmxAaRK9kYIv44uZBJ40JGnmcQ/view?usp=sharing</t>
  </si>
  <si>
    <t>Cohort C 
October 14, 2020</t>
  </si>
  <si>
    <t>https://drive.google.com/file/d/1TWKZgT7q6-YyjXAlEt7npjJwURUiSMgM/view?usp=sharing</t>
  </si>
  <si>
    <t>Grade 10 Cohort B 
October 13 &amp; 15, 2020</t>
  </si>
  <si>
    <t>https://drive.google.com/file/d/1EMcdmH7L2xKbpRay0WllVwTXzKptCUBD/view?usp=sharing</t>
  </si>
  <si>
    <t>Grade 11 Cohort C 
October 15, 19, 20 &amp; 22, 2020</t>
  </si>
  <si>
    <t>https://drive.google.com/file/d/1VnlfHnTzq2mYwMN2pJTSlbJCWnNVgFyJ/view?usp=sharing</t>
  </si>
  <si>
    <t>October 23,</t>
  </si>
  <si>
    <t>Grade 10 Cohort B 
October 23, 2020</t>
  </si>
  <si>
    <t>https://drive.google.com/file/d/1SruG-7KoJQlj0dTVpz4eHoXcBu_35K-6/view?usp=sharing</t>
  </si>
  <si>
    <t>Grade 9 Cohort B 
October 29, 2020</t>
  </si>
  <si>
    <t>https://drive.google.com/file/d/1O1Gsk3ujG-bZ3L6MQj0dDq7wnC3ONKol/view?usp=sharing</t>
  </si>
  <si>
    <t>October 21, 26, 27, 29 &amp; 30, 2020</t>
  </si>
  <si>
    <t>https://drive.google.com/file/d/1VUELxk0Dc3bss8oiyFcoD_JZVQphh1yK/view?usp=sharing</t>
  </si>
  <si>
    <t>Beaverlodge School 
 (6691 Rannock Ave)</t>
  </si>
  <si>
    <t>PTSD</t>
  </si>
  <si>
    <t>September 14,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</si>
  <si>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</si>
  <si>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K-5</t>
  </si>
  <si>
    <t>St. Aidan's Christian School 
 (400 Hargrave St.)</t>
  </si>
  <si>
    <t>INDEPENDENT</t>
  </si>
  <si>
    <t>September 15, 2020?</t>
  </si>
  <si>
    <t>September 10 &amp; 11,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</si>
  <si>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</si>
  <si>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K-12</t>
  </si>
  <si>
    <t>October 20 &amp; 21, 2020</t>
  </si>
  <si>
    <t>https://drive.google.com/file/d/1siW7I2MrMrnhAz9Kp6ZoP7S3FcA0Msyp/view?usp=sharing</t>
  </si>
  <si>
    <t>Gordon Bell High School 
 (3 Borrowman Place)</t>
  </si>
  <si>
    <t>https://drive.google.com/file/d/1QF1a3gM2z7KqnLGIoIgQkpOJWTskiTmH/view?usp=sharing</t>
  </si>
  <si>
    <t xml:space="preserve">One on October 21 and 22. 
</t>
  </si>
  <si>
    <t>https://drive.google.com/file/d/12W_i0S9oK3OmhrseByAB_p3RA88qtMNA/view?usp=sharing</t>
  </si>
  <si>
    <t>https://drive.google.com/file/d/1TB7jlJC9N_FFKCHVVVmOrZUjjQP4rHGU/view?usp=sharing</t>
  </si>
  <si>
    <t>October 29, 30, &amp; November 2, 2020</t>
  </si>
  <si>
    <t>https://drive.google.com/file/d/18nrFNGOjwn1YcdNJHw1A-i-70nP4SWaN/view?usp=sharing</t>
  </si>
  <si>
    <t>Collège Garden City Collegiate 
 (711 Jefferson Avenue)</t>
  </si>
  <si>
    <t>SOSD</t>
  </si>
  <si>
    <t>Grade 11 
September 14 to 16, 2020</t>
  </si>
  <si>
    <t>https://drive.google.com/file/d/12kXVdK-sB8GRFANV4dh8zPNo3YwGIL1h/view?usp=sharing</t>
  </si>
  <si>
    <t>October 26 &amp; 27, 2020
Wording on the letter is confusing, says "case" but then "individuals"</t>
  </si>
  <si>
    <t>https://drive.google.com/file/d/1Aj2UI6USIuyWTHS3hcY5HxuNvMs9ROS2/view?usp=sharing</t>
  </si>
  <si>
    <t>October 27-29, 2020</t>
  </si>
  <si>
    <t>https://drive.google.com/file/d/1ex90Six41BzeTCL8xL5ROXT7czemILen/view?usp=sharing</t>
  </si>
  <si>
    <t>October 26 to November 2, 2020</t>
  </si>
  <si>
    <t>https://drive.google.com/file/d/1KdYFnFz89_BYi0hSJ3n54QQeiku_Ioco/view?usp=sharing</t>
  </si>
  <si>
    <t>Collège Louis-Riel 
 (585, rue Saint-Jean-Baptiste)</t>
  </si>
  <si>
    <t>DSFM</t>
  </si>
  <si>
    <t>https://drive.google.com/file/d/1bNTxgMZzP9TKUviZDNMDCe3scIzEHp7e/view?usp=sharing</t>
  </si>
  <si>
    <t>https://drive.google.com/file/d/1waOWVI7rNLC-KqxvUq7jEyk8GTsrE131/view?usp=sharing</t>
  </si>
  <si>
    <t>October 16,</t>
  </si>
  <si>
    <t>October 19,</t>
  </si>
  <si>
    <t>4 cohorts moved to remote
One exposure October 16, 2020
One exposure October 19, 2020</t>
  </si>
  <si>
    <t xml:space="preserve">https://drive.google.com/file/d/1bpJcFXdJaI4mb7LLFpPH813QwMC6dDC-/view?usp=sharing
</t>
  </si>
  <si>
    <t>October 21 and 22, 2020</t>
  </si>
  <si>
    <t>https://drive.google.com/file/d/1Bn28bN5sZKkkxNndJAWYcgI8keriJCg_/view?usp=sharing</t>
  </si>
  <si>
    <t>https://drive.google.com/file/d/1fj08g0U0jMo7TkwfxzFWj9eRThxpYF4o/view?usp=sharing
https://drive.google.com/file/d/1AeutBXSzfMn70piJS3X6RkqbEXN9fLfA/view?usp=sharing</t>
  </si>
  <si>
    <t>A confirmed case of COVID-19 was on the school bus on Oct. 22</t>
  </si>
  <si>
    <r>
      <t xml:space="preserve">*No letter found.  If you have a copy, please see </t>
    </r>
    <r>
      <rPr>
        <u/>
        <sz val="10"/>
        <rFont val="Arial"/>
        <family val="2"/>
      </rPr>
      <t>Table of Contents</t>
    </r>
    <r>
      <rPr>
        <sz val="10"/>
        <color rgb="FF000000"/>
        <rFont val="Arial"/>
      </rPr>
      <t xml:space="preserve"> for contact information to send it in.*
Source:  </t>
    </r>
    <r>
      <rPr>
        <u/>
        <sz val="10"/>
        <rFont val="Arial"/>
        <family val="2"/>
      </rPr>
      <t>http://www.manitoba.ca/covid19/restartmb/prs/winnipeg/index.html#schooldaycare</t>
    </r>
  </si>
  <si>
    <t>One on October 22</t>
  </si>
  <si>
    <t>October 26,</t>
  </si>
  <si>
    <t>One on October 22. 
Two on October 26, 27 and 28
The province only lists one case with an exposure date of Oct 26 &amp; 27</t>
  </si>
  <si>
    <t>https://drive.google.com/file/d/1SK6AaSx7Dvrpxh4zcj9rO3mA8sCFMbmn/view?usp=sharing</t>
  </si>
  <si>
    <t xml:space="preserve">
October 29 &amp; 30, 2020</t>
  </si>
  <si>
    <t>https://drive.google.com/file/d/1zu1DG_8rNw2MxhaTLwc2oYUBkbBKbHk8/view?usp=sharing</t>
  </si>
  <si>
    <t>As of Nov. 12, 10 staff members and eight students had tested positive, the province said.
*adjustment line to add missing cases</t>
  </si>
  <si>
    <t>https://www.cbc.ca/news/canada/manitoba/manitoba-covid-19-cases-outbreaks-latest-numbers-1.5786952</t>
  </si>
  <si>
    <t>St. Maurice School 
 (1639 Pembina Hwy)</t>
  </si>
  <si>
    <t>September 17 &amp; 18, 2020</t>
  </si>
  <si>
    <t>https://drive.google.com/file/d/15m0-i5DNCaAckW673cXN2QExnv7hbx9y/view?usp=sharing</t>
  </si>
  <si>
    <t>https://drive.google.com/file/d/1FwmUioLXGfI_o41TtW57PRSHhx1LzxI6/view?usp=sharing</t>
  </si>
  <si>
    <t>https://drive.google.com/file/d/1Z41NGnU8YxnCmAP2PVuR43J8cgMXrP8U/view?usp=sharing</t>
  </si>
  <si>
    <t>Emerson School 
 (323 Emerson Ave)</t>
  </si>
  <si>
    <t>September 15,</t>
  </si>
  <si>
    <t>September 15, 16 &amp; 17, 2020</t>
  </si>
  <si>
    <t>https://drive.google.com/file/d/1j_1o7mLGlD85_gKY1Buje2U2gJSItP_n/view?usp=sharing</t>
  </si>
  <si>
    <t>Grant Park High School 
 (450 Nathanial St)</t>
  </si>
  <si>
    <t>https://drive.google.com/file/d/1md2-cp7OjB_JswABtSddfHalp7eMPvYf/view?usp=sharing</t>
  </si>
  <si>
    <t>https://drive.google.com/file/d/1SRdGbl2Vj4EpG2IVhLkS2nSecdrx5q9A/view?usp=sharing</t>
  </si>
  <si>
    <t>October 23 &amp; October 24-29, 2020 
(as per the letter but the government site has differing dates)</t>
  </si>
  <si>
    <t>https://drive.google.com/file/d/1nIyILU8K9d9hF9t6XSW6XFjG7b8CBZ0O/view?usp=sharing</t>
  </si>
  <si>
    <t>October 26 &amp; 27, 2020</t>
  </si>
  <si>
    <t>https://drive.google.com/file/d/1D8BfgMjnObkjUNBKBvn89T6cLDam3PiF/view?usp=sharing</t>
  </si>
  <si>
    <t>November 4-6, 2020</t>
  </si>
  <si>
    <t>https://drive.google.com/file/d/1TyBWIdZTG5zON7YntRmC826yg88QilDL/view?usp=sharing</t>
  </si>
  <si>
    <t>River East Collegiate School 
 (295 Sutton Ave.)</t>
  </si>
  <si>
    <t>https://drive.google.com/file/d/1k-KrwmfQXJ_v-kxb8Zq8WheeXdd3Vq9p/view?usp=sharing</t>
  </si>
  <si>
    <t>Cohort 11H &amp; 11I 
October 6, 2020</t>
  </si>
  <si>
    <t>https://drive.google.com/file/d/1MbjEbOXb81HPo1ZuZV9lucH1f4VuWzkt/view?usp=sharing</t>
  </si>
  <si>
    <t>November 3 &amp; 5, 2020</t>
  </si>
  <si>
    <t>https://drive.google.com/file/d/179I1TT3_Zjh4EurNE8_St39qqgNk2DIo/view?usp=sharing</t>
  </si>
  <si>
    <t>November 2 &amp; 4, 2020</t>
  </si>
  <si>
    <t>https://drive.google.com/file/d/1GCAwBLlbVad4Ni7LbzsyjTTmuFwptryc/view?usp=sharing</t>
  </si>
  <si>
    <t>https://drive.google.com/file/d/1IJYrwimWd5fQ6umUa6-2rQNy4bmFHmef/view?usp=sharing</t>
  </si>
  <si>
    <t>September 14 &amp; 16, 2020</t>
  </si>
  <si>
    <t>https://drive.google.com/file/d/1z8iGCvNJ1iPwTjG3HV-O0pCFFVv2Bk-T/view?usp=sharing</t>
  </si>
  <si>
    <t>St John's-Ravenscourt School 
 (400 South Drive)</t>
  </si>
  <si>
    <t>September 30, October 1-2 &amp; 6, 2020</t>
  </si>
  <si>
    <t>https://drive.google.com/file/d/1GcaC5r_sM5s5LNKr0bPGwwLxwqWtJaBG/view?usp=sharing</t>
  </si>
  <si>
    <t>October 13, 14 &amp; 15, 2020</t>
  </si>
  <si>
    <t>https://drive.google.com/file/d/1bN8FHuSqOYhpqzfnjwzxmxC0E2pNlzsq/view?usp=sharing</t>
  </si>
  <si>
    <t>October 21-23 and 26-29, 2020 
***The letter that is linked here includes Oct 23 as an exposure date, the letter posted on the government site does not include Oct 23</t>
  </si>
  <si>
    <t>https://drive.google.com/file/d/10ZEmLcSFd992UApJTSDbGi0DSbFsqFv9/view?usp=sharing</t>
  </si>
  <si>
    <t>October 29 &amp; 30, 2020</t>
  </si>
  <si>
    <t>https://drive.google.com/file/d/1wTrUe0fk-lnMZ2-mJOodP_9dj4lBEunX/view?usp=sharing</t>
  </si>
  <si>
    <t>November 2 &amp; 3, 2020</t>
  </si>
  <si>
    <t>https://drive.google.com/file/d/1mlvgG3ted5n3uucH5urTDuh-MTiDyL3a/view?usp=sharing</t>
  </si>
  <si>
    <t>John W Gunn Middle School 
 (351 Harold Ave W)</t>
  </si>
  <si>
    <t>September 16 to 18, 2020</t>
  </si>
  <si>
    <t>https://drive.google.com/file/d/1SYjdTE6p8EVPII2cIz_Yc1WAdGcJqzF2/view?usp=sharing</t>
  </si>
  <si>
    <t>6-8</t>
  </si>
  <si>
    <t>Cohort 8B 
October 13-15, 2020</t>
  </si>
  <si>
    <t>https://drive.google.com/file/d/12JukCZ07rI_jSf264d6O8DZUI07FzjrS/view?usp=sharing</t>
  </si>
  <si>
    <t>École Précieux-Sang 
 (209 Kenny St)</t>
  </si>
  <si>
    <t>https://drive.google.com/file/d/1eGT_DullIkQN603C1FgliWd_bZWFHqY3/view?usp=sharing</t>
  </si>
  <si>
    <t>Sisler High School 
 (1360 Redwood Ave)</t>
  </si>
  <si>
    <t>https://drive.google.com/file/d/18wJFU6XpjD_jcUhURTgzyhiK_b8HsHEd/view?usp=sharing</t>
  </si>
  <si>
    <t>Grade 11 cohort 
October 8 and 9, 2020</t>
  </si>
  <si>
    <t>https://drive.google.com/file/d/1Sda9r1bK77_o8H4yzDZNgEorQMoOp6D3/view?usp=sharing</t>
  </si>
  <si>
    <t>https://drive.google.com/file/d/1WD0AwXEhTpZ9tQklns29dLZ4BpS_IgH_/view?usp=sharing</t>
  </si>
  <si>
    <t>October 30 &amp; November 2, 2020</t>
  </si>
  <si>
    <t>https://drive.google.com/file/d/1-7_HQPLXfNWgcbaeqd4cHnhA2T9nz7-H/view?usp=sharing</t>
  </si>
  <si>
    <t>November 3 &amp; 4, 2020</t>
  </si>
  <si>
    <t>https://drive.google.com/file/d/11C0TBgvSXbqUchIYykEcCOCUbXD_r025/view?usp=sharing</t>
  </si>
  <si>
    <t>IQRA School 
 (404 Webb Place)</t>
  </si>
  <si>
    <t>September 23 &amp; 24, 2020</t>
  </si>
  <si>
    <t>https://drive.google.com/file/d/1Z7pYeGFtG7T_ds6BCfV1H1_-JjsKIOOt/view?usp=sharing</t>
  </si>
  <si>
    <t>October 4, 2020?</t>
  </si>
  <si>
    <t>September 22, 23, 25 &amp; 28,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</si>
  <si>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</si>
  <si>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Glenlawn Collegiate 
 (770 St Mary's Rd)</t>
  </si>
  <si>
    <t>LRSD</t>
  </si>
  <si>
    <t>https://drive.google.com/file/d/1Ft6V-pYIUvZ0Hkm-TGlAYZppEAlsOR7E/view?usp=sharing</t>
  </si>
  <si>
    <t>October 13 to 15, 2020</t>
  </si>
  <si>
    <t>https://drive.google.com/file/d/1ZjVM0FnketUvZMCMj4jv_IH2YGyi6qjT/view?usp=sharing</t>
  </si>
  <si>
    <t>https://drive.google.com/file/d/1FztRpKOUcXzk4VujOINqxCpEzemREaQW/view?usp=sharing</t>
  </si>
  <si>
    <t>https://drive.google.com/file/d/1NcIwdEd-ZBzQ0gaubK5vlCTFDfS-B7q4/view?usp=sharing</t>
  </si>
  <si>
    <t>https://drive.google.com/file/d/1V82jx2XGTI33XSg-YcuxMmYwycHllcME/view?usp=sharing</t>
  </si>
  <si>
    <t>One on November 2 &amp; 3, 2020
One on November 2, 2020</t>
  </si>
  <si>
    <t>https://drive.google.com/file/d/1kRJQocg796KS6FslW20Yu9XNi6-mX3i2/view?usp=sharing</t>
  </si>
  <si>
    <t>Hugh John Macdonald School 
 (567 Bannatyne Ave.)</t>
  </si>
  <si>
    <t>https://drive.google.com/file/d/1xscqZmy6_i9wcORYHnpkNO2gCH-Q_fyt/view?usp=sharing</t>
  </si>
  <si>
    <t>7-9</t>
  </si>
  <si>
    <t>October 19 to 21, 2020</t>
  </si>
  <si>
    <t>https://drive.google.com/file/d/1QHsAnNQiCVi8-pD4molBVozGKPr3bJqs/view?usp=sharing</t>
  </si>
  <si>
    <t>Dufferin School 
 (545 Alexander Ave.)</t>
  </si>
  <si>
    <t>September 28 &amp; 29, 2020</t>
  </si>
  <si>
    <t>https://drive.google.com/file/d/11d0vPERhG5z7UX6aFULZXgds75vjGbQ4/view?usp=sharing</t>
  </si>
  <si>
    <t>K-6</t>
  </si>
  <si>
    <t>September 30, October 1 &amp; 2</t>
  </si>
  <si>
    <t>https://drive.google.com/file/d/1S1tnc5aRXdTX5-wgUNXDS4N5N4lBQGRI/view?usp=sharing</t>
  </si>
  <si>
    <t>Andrew Mynarski VC 
 (1111 Machray Ave.)</t>
  </si>
  <si>
    <t>https://drive.google.com/file/d/1Xai_VFfcs5cyXnfu8BtT8WJrARA0QGc2/view?usp=sharing</t>
  </si>
  <si>
    <t>One October 27-30 &amp; November 4, 2020 
One November 3 &amp; 4, 2020</t>
  </si>
  <si>
    <t>https://drive.google.com/file/d/1gqBKhVARAa90Tsn2lA-oE48W_sl-MW-p/view?usp=sharing</t>
  </si>
  <si>
    <t>École Charleswood School 
 (505 Oakdale Dr)</t>
  </si>
  <si>
    <t>September 24, 25, 28, 29 &amp; 30, 2020</t>
  </si>
  <si>
    <t>https://drive.google.com/file/d/1YMn__75C86LgEYqWb7IFh28iofZLQ3QG/view?usp=sharing</t>
  </si>
  <si>
    <t>5-8</t>
  </si>
  <si>
    <t>École Seven Oaks Middle School 
 (800 Salter Street)</t>
  </si>
  <si>
    <t>September 28, 29 &amp; 30, 2020</t>
  </si>
  <si>
    <t>https://drive.google.com/file/d/1aUvcVHMQrtDNAhMLo3y3zL9R8Vt6lDQ4/view?usp=sharing</t>
  </si>
  <si>
    <t>October 19-21 &amp; 26-27, 2020</t>
  </si>
  <si>
    <t>https://drive.google.com/file/d/1r2J1ufRsZwKAb9tQazOI7-bqm97F4hfu/view?usp=sharing</t>
  </si>
  <si>
    <t>October 29-30, 2020</t>
  </si>
  <si>
    <t>https://drive.google.com/file/d/1Nul4POZjuHTIk3hxnSs8R0b5fXs0NnzB/view?usp=sharing</t>
  </si>
  <si>
    <t>Earl Grey School 
 (340 Cockburn St. N.)</t>
  </si>
  <si>
    <t>September 29, 30 &amp; October 7, 2020</t>
  </si>
  <si>
    <t>https://drive.google.com/file/d/1lR6h1qTopw4sJd6hb7IhRoYq36K5Bay9/view?usp=sharing</t>
  </si>
  <si>
    <t>University of Winnipeg Collegiate
 (515 Portage Ave.)</t>
  </si>
  <si>
    <t>September 28,30 &amp; October 5,7, 2020</t>
  </si>
  <si>
    <t>https://drive.google.com/file/d/1QjjJPLqtAP53BoV_MNm8DfoiITwlEQE5/view?usp=sharing</t>
  </si>
  <si>
    <t>October 13 &amp; 15, 2020</t>
  </si>
  <si>
    <t>https://drive.google.com/file/d/17Rkh0RmvRO4nTw2BsKezYGtJpjeRMvZo/view?usp=sharing</t>
  </si>
  <si>
    <t>Kildonan East Collegiate
 (845 Concordia Ave.)</t>
  </si>
  <si>
    <t>September 29 &amp; October 1, 2020</t>
  </si>
  <si>
    <t>https://drive.google.com/file/d/1P7MV2VrJzMK7RvOKMXnhaQwk_5GLBldI/view?usp=sharing</t>
  </si>
  <si>
    <t>https://drive.google.com/file/d/1-WgGgPkA-pjWi2XxOuE3zOo7UN-LQqJ6/view?usp=sharing</t>
  </si>
  <si>
    <t>O.V. Jewitt Community School
 (6 Neville Street)</t>
  </si>
  <si>
    <t>https://drive.google.com/file/d/1uMimsMSV2r25-nGtvge76SahBdGRM_8l/view?usp=sharing</t>
  </si>
  <si>
    <t>November 1,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</si>
  <si>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</si>
  <si>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November 2, 3, &amp; 4, 2020</t>
  </si>
  <si>
    <t>https://drive.google.com/file/d/1q2YzoPk9wJjlCH32KCQR5MqWZjtq1Myu/view?usp=sharing</t>
  </si>
  <si>
    <t>Faraday School 
 (405 Parr Ave.)</t>
  </si>
  <si>
    <t>September 29 &amp; 30, 2020</t>
  </si>
  <si>
    <t>https://drive.google.com/file/d/1KOh152rKzXcfeHGMRq0Klkw5wdIF_JKU/view?usp=sharing</t>
  </si>
  <si>
    <t>Bird’s Hill School
 (Raleigh St. in East St Paul)</t>
  </si>
  <si>
    <t>September 30,</t>
  </si>
  <si>
    <t>September 30, October 1 &amp; 2, 2020</t>
  </si>
  <si>
    <t>https://drive.google.com/file/d/1dtxDWHcVffwZ6SheOegn8xZi889Dxo0V/view?usp=sharing</t>
  </si>
  <si>
    <t>Room 4 
October 6, 7 &amp; 9,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</si>
  <si>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t>
    </r>
    <r>
      <rPr>
        <b/>
        <sz val="10"/>
        <rFont val="Arial"/>
        <family val="2"/>
      </rPr>
      <t>Still not added to the government school exposure website</t>
    </r>
  </si>
  <si>
    <t>Room 10 
October 7 &amp; 9, 2020</t>
  </si>
  <si>
    <r>
      <rPr>
        <u/>
        <sz val="10"/>
        <color rgb="FF1155CC"/>
        <rFont val="Arial"/>
        <family val="2"/>
      </rPr>
      <t>https://drive.google.com/file/d/1QdLKwjuV8kgQw1wcYieN7nCX5yHPc5KW/view?usp=sharing</t>
    </r>
    <r>
      <rPr>
        <sz val="10"/>
        <color rgb="FF000000"/>
        <rFont val="Arial"/>
      </rPr>
      <t xml:space="preserve">
</t>
    </r>
    <r>
      <rPr>
        <b/>
        <sz val="10"/>
        <rFont val="Arial"/>
        <family val="2"/>
      </rPr>
      <t xml:space="preserve">Still not added to the </t>
    </r>
    <r>
      <rPr>
        <u/>
        <sz val="10"/>
        <color rgb="FF1155CC"/>
        <rFont val="Arial"/>
        <family val="2"/>
      </rPr>
      <t>government school exposure website</t>
    </r>
  </si>
  <si>
    <t>As of Nov. 3, two staff members and four students had tested positive according to the province</t>
  </si>
  <si>
    <t>https://www.cbc.ca/news/canada/manitoba/manitoba-covid-19-cases-outbreaks-latest-numbers-1.5786952?__vfz=medium%3Dsharebar</t>
  </si>
  <si>
    <t>Elwick Community School
 (30 Maberly Road)</t>
  </si>
  <si>
    <t>https://drive.google.com/file/d/1oivwH-RVnzyQtLSBFKeCLJQgil6B-2zR/view?usp=sharing</t>
  </si>
  <si>
    <t>St. Joseph the Worker
 (505 Brewster St.)</t>
  </si>
  <si>
    <t>October 1 &amp; 2, 2020</t>
  </si>
  <si>
    <t>https://drive.google.com/file/d/1uWnydSIyxjZ9pRBwDsXHLpIpEKOukmhI/view?usp=sharing</t>
  </si>
  <si>
    <t>Shaughnessy Park School
 (1641 Manitoba Ave.)</t>
  </si>
  <si>
    <t>September 29 to October 5</t>
  </si>
  <si>
    <t>https://drive.google.com/file/d/1bdJc8KrWU22f__aJMQSznBPAVOCsImff/view?usp=sharing</t>
  </si>
  <si>
    <t>Dakota Collegiate Institute
 (661 Dakota St.)</t>
  </si>
  <si>
    <t>https://drive.google.com/file/d/1rBYbJfVwgahIJjF3QXaeZsmxbKRqlSnt/view?usp=sharing</t>
  </si>
  <si>
    <t>October 5, 6 &amp; 7, 2020</t>
  </si>
  <si>
    <t>October 19-21, 2020</t>
  </si>
  <si>
    <t>https://drive.google.com/file/d/1pNJ2lxz9I2EQoIXe3CYTkNzl5rCC831E/view?usp=sharing</t>
  </si>
  <si>
    <t>October 26-27, 2020</t>
  </si>
  <si>
    <t>https://drive.google.com/file/d/1VFFsiV-A6KuEyCz3g4cmseynydTuWOIx/view?usp=sharing</t>
  </si>
  <si>
    <t>October 19, 26, 27 &amp; 28, 2020</t>
  </si>
  <si>
    <t>https://drive.google.com/file/d/1VUQZJfwe56yKiQAx1Xt51bKlh1zCpE6K/view?usp=sharing</t>
  </si>
  <si>
    <t>October 28 &amp; 29, 2020</t>
  </si>
  <si>
    <t>https://drive.google.com/file/d/1iizjSIfyexrV-9PlXVwVpCgKK0QTgnI7/view?usp=sharing</t>
  </si>
  <si>
    <t>https://drive.google.com/file/d/11iHiuyg6A3Zyi1UaBszhSu5IiqqGxDhF/view?usp=sharing</t>
  </si>
  <si>
    <t>Acadia Junior High
 (175 Killarney Ave)</t>
  </si>
  <si>
    <t>October 5 &amp; 6, 2020</t>
  </si>
  <si>
    <t>https://drive.google.com/file/d/1eOEP8cZc6FAJFWo1zeKW3u8jBZSw77wH/view?usp=sharing</t>
  </si>
  <si>
    <t>October 19, 20 &amp; 21, 2020</t>
  </si>
  <si>
    <t>https://drive.google.com/file/d/1vqS_OsgzUq1pKg5f1T11N_9pO2p6ArTJ/view?usp=sharing</t>
  </si>
  <si>
    <t>Margaret Park School
 (385 Cork Ave)</t>
  </si>
  <si>
    <t>October 5 &amp; 7, 2020</t>
  </si>
  <si>
    <t>https://drive.google.com/file/d/1yoHYF8nlOD-HWseXLo0BxzZh99yqo5hK/view?usp=sharing</t>
  </si>
  <si>
    <t>Amber Trails Schools 
 (1575 Templeton Ave.)</t>
  </si>
  <si>
    <t>https://drive.google.com/file/d/19UaZzg5tBKqWkAJxyHkFgn8q_efmjdYx/view?usp=sharing</t>
  </si>
  <si>
    <t>https://drive.google.com/file/d/1_56HBvpx51KO5ebZnZX3SB6dWHzkCvZC/view?usp=sharing</t>
  </si>
  <si>
    <t>School notified November 12, 2020
Public Health notified November 12, 2020 (I think they are the same case)</t>
  </si>
  <si>
    <t>https://drive.google.com/file/d/1-9UpT0IZA2R4h-57_hL0feF05YdgCKMG/view?usp=sharing
https://drive.google.com/file/d/1q3yF-AI6wPxiAHJl2XWneeU41kmL7nro/view?usp=sharing</t>
  </si>
  <si>
    <t>École Templeton
 (1310 Templeton Ave.)</t>
  </si>
  <si>
    <t>October 6, 7 &amp; 8, 2020</t>
  </si>
  <si>
    <t>https://drive.google.com/file/d/1e0uGcmHoIl8ELTSRURfedP744CaLs5SW/view?usp=sharing</t>
  </si>
  <si>
    <t>October 13 &amp; 14, 2020</t>
  </si>
  <si>
    <t>https://drive.google.com/file/d/1-PKgP4C7S4rnsoSNAwn8Bs-892cQV5h3/view?usp=sharing</t>
  </si>
  <si>
    <t>https://drive.google.com/file/d/1cFpXVEVgaOFwhkkLIYSf2MbiUNto3y-k/view?usp=sharing</t>
  </si>
  <si>
    <t>École Leila North
 (20 Allan Blye Drive)</t>
  </si>
  <si>
    <t>Cohort room 32 
October 6 &amp; 7, 2020</t>
  </si>
  <si>
    <t>https://drive.google.com/file/d/100I5LiCIqYYFJCcp1DWvpuTuMREFyqPQ/view?usp=sharing</t>
  </si>
  <si>
    <t>Grade 6 
October 13, 14, 15 &amp; 16, 2020</t>
  </si>
  <si>
    <t>https://drive.google.com/file/d/1o04YCGVKL84UWJDfGPHRR3Sp5wbiwf6D/view?usp=sharing</t>
  </si>
  <si>
    <t>Room 32 
October 13, 2020</t>
  </si>
  <si>
    <t>https://drive.google.com/file/d/1LH7ofSHeznsmqELO57VVihWYFUFqIpDg/view?usp=sharing</t>
  </si>
  <si>
    <t>Students in room 27 had been advised to isolate.  As per 2nd letter, dates of when the individual was in the school do not line up, room 27 no longer in isolation.  Removing the case from the count but leaving this line for reference.</t>
  </si>
  <si>
    <t>https://drive.google.com/file/d/1OwaC796QWCq9xPOEVuiezZzmgyzJ10qz/view?usp=sharing
https://drive.google.com/file/d/1ltWG9y4sXqTAIY83S0Gy-c5k8zKpM6GS/view?usp=sharing</t>
  </si>
  <si>
    <t>November 12, 2020?</t>
  </si>
  <si>
    <t>November 3, 5 and 6,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</si>
  <si>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</si>
  <si>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St Norbert Collegiate 
 (870 Ste.Thérèse Ave.)</t>
  </si>
  <si>
    <t>SRSD</t>
  </si>
  <si>
    <t>https://drive.google.com/file/d/1RspfHRw6KulCG1nOKEZwBgUKl6Ed_sd6/view?usp=sharing</t>
  </si>
  <si>
    <t>Al Hijra school 
 (410 Desalaberry Ave.)</t>
  </si>
  <si>
    <t>October 15,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</si>
  <si>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</si>
  <si>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K-9</t>
  </si>
  <si>
    <t>October 30,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</si>
  <si>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</si>
  <si>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The King's School 
 (851 Panet Rd.)</t>
  </si>
  <si>
    <t>Grade 12 cohort  
October 2, 2020</t>
  </si>
  <si>
    <t>https://drive.google.com/file/d/1fKbjWW5OoZSwSy5nXqmhtXAWu4qFhWuO/view?usp=sharing</t>
  </si>
  <si>
    <t>November 6, 2020?</t>
  </si>
  <si>
    <t>A confirmed case of COVID-19 was on the school bus
October 26 to 30,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</si>
  <si>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</si>
  <si>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St Mary's Academy
 (550 Wellington Crescent)</t>
  </si>
  <si>
    <t>https://drive.google.com/file/d/1eqslCN3SQtoYoGK4HD8taXhyO08lsado/view?usp=sharing</t>
  </si>
  <si>
    <t>October 20 to 23, 2020</t>
  </si>
  <si>
    <t>https://drive.google.com/file/d/1WMT9T9-o85kaxGaLhn-REpwOtQcrfW7O/view?usp=sharing</t>
  </si>
  <si>
    <t>Victory School
 (395 Jefferson Ave.)</t>
  </si>
  <si>
    <t>Only 1 case was noted on the government exposure website.  
October 6 &amp; 7, 2020</t>
  </si>
  <si>
    <t>https://drive.google.com/file/d/1YNYXAWKeG7C0YU6s_ybEjvX260Lpb3YX/view?usp=sharing</t>
  </si>
  <si>
    <t>Darwin School 
 (176 Darwin St.)</t>
  </si>
  <si>
    <t>https://drive.google.com/file/d/1t5u-VTnizfL6lTvXyEb0CLkUHXjQin32/view?usp=sharing</t>
  </si>
  <si>
    <t>Christ the King School 
 (12 Lennox Ave.)</t>
  </si>
  <si>
    <t>https://drive.google.com/file/d/1H89Mvy2dvGpdfP-GtvN02DqTEZ0IGveS/view?usp=sharing</t>
  </si>
  <si>
    <t>Gladstone School 
 (500 Gertrude Ave.)</t>
  </si>
  <si>
    <t>https://drive.google.com/file/d/1ppYNJlDRRnMLjMN75WInYEdf0LJX9Tqf/view?usp=sharing</t>
  </si>
  <si>
    <t>October 21 &amp; 23, 2020</t>
  </si>
  <si>
    <t>https://drive.google.com/file/d/1ZEyktuIvLy1hfMlXWlEL0FfxB76yt9ZH/view?usp=sharing</t>
  </si>
  <si>
    <t>October 27 to 29, 2020</t>
  </si>
  <si>
    <t>https://drive.google.com/file/d/1so3rWdAWDZqL-vIEOwQtG8LLBI6xNiJP/view?usp=sharing</t>
  </si>
  <si>
    <t>Hampstead School 
 (950 Hampstead Ave.)</t>
  </si>
  <si>
    <t>https://drive.google.com/file/d/1d_Nm6VQXc0cWWzYnyyj7tx7Sblkv95o-/view?usp=sharing</t>
  </si>
  <si>
    <t>October 25,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</si>
  <si>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</si>
  <si>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Ecole Taché 
 (744 Rue Langevin)</t>
  </si>
  <si>
    <t>September 28, 29, 30, October 2, 8 &amp; 9, 2020</t>
  </si>
  <si>
    <t>https://drive.google.com/file/d/1tuFsgqSW4_Ot70QX_jIis5DWBHwmthxu/view?usp=sharing</t>
  </si>
  <si>
    <t>Wolseley School 
 (511 Clifton Street, Winnipeg)</t>
  </si>
  <si>
    <t>October 16, 2020?</t>
  </si>
  <si>
    <t>October 5 to 7,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</si>
  <si>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</si>
  <si>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Windsor Park Collegiate 
 (1015 Cottonwood Rd.)</t>
  </si>
  <si>
    <t>October 8 &amp; 9,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</si>
  <si>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</si>
  <si>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October 19 &amp; 20, 2020</t>
  </si>
  <si>
    <t>https://drive.google.com/file/d/1vCPQWrFyQHQaxfi1kFlsM_1Us_nc9kSi/view?usp=sharing</t>
  </si>
  <si>
    <t>Ecole South Pointe School
 (615 Kirkbridge Drive)</t>
  </si>
  <si>
    <t>Grade 6 cohort 
October 9, 2020</t>
  </si>
  <si>
    <t>https://drive.google.com/file/d/1rDFBBsUKQUIUAQ_qLfOGMWBmKyvpGbKN/view?usp=sharing</t>
  </si>
  <si>
    <t>https://drive.google.com/file/d/1XXRrIgWUJDWKT41y1RX-uN6TXRB_Fb4R/view?usp=sharing</t>
  </si>
  <si>
    <t>October 26, 27 &amp; 28, 2020</t>
  </si>
  <si>
    <t>https://drive.google.com/file/d/1h-UgX7uMF3Bw7YCHyaiWt2lEt--ZQ-qk/view?usp=sharing</t>
  </si>
  <si>
    <t>Technical Vocational High School 
 (1555 Wall St.)</t>
  </si>
  <si>
    <t>Grade 10 cohort 
October 7-9, 2020</t>
  </si>
  <si>
    <t>https://drive.google.com/file/d/1v_xPKyZYyOlSiRUgJaZblC6tzY4dg3L0/view?usp=sharing</t>
  </si>
  <si>
    <t>Grade 10- Group 1 cohort 
October 16, 2020</t>
  </si>
  <si>
    <t>https://drive.google.com/file/d/1zNxMNfu0AK7WBzvMyIQZo6eHPB4eLBfy/view?usp=sharing</t>
  </si>
  <si>
    <t>Two attended on October 21 
One attended on October 22</t>
  </si>
  <si>
    <t>https://drive.google.com/file/d/1GAnAEZs_rREikGCxSYg4DpT8Av60gkRq/view?usp=sharing</t>
  </si>
  <si>
    <t>École secondaire Oak Park High School
 (820 Charleswood Rd)</t>
  </si>
  <si>
    <t>https://drive.google.com/file/d/1exmiSsMxxdfSJlIGRDrmpG2jPJYEyd-q/view?usp=sharing</t>
  </si>
  <si>
    <t>Machray School 
 (320 Mountain Avenue)</t>
  </si>
  <si>
    <t>October 18,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</si>
  <si>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</si>
  <si>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River Elm School 
 (500 Riverton Avenue)</t>
  </si>
  <si>
    <t>October 8, 9, 13 &amp; 14,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</si>
  <si>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</si>
  <si>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Robert Andrews Middle School
 (3230 Manlius St.)</t>
  </si>
  <si>
    <t>Grade 6 cohort 
October 6 &amp; 7, 2020</t>
  </si>
  <si>
    <t>https://drive.google.com/file/d/1IBo7HSeTlDxGt-vt1G4FYSlbJF27vYre/view?usp=sharing</t>
  </si>
  <si>
    <t>https://drive.google.com/file/d/1NPn30UWQfSlWsH8FcQJiXUBKIjbiF7hx/view?usp=sharing</t>
  </si>
  <si>
    <t>Victor H L Wyatt School
 (485 Meadowood Dr)</t>
  </si>
  <si>
    <t>https://drive.google.com/file/d/1luk9GaRZouv327BCgLTTKpwifYnLYPbK/view?usp=sharing</t>
  </si>
  <si>
    <t>John Taylor Collegiate
 (470 Hamilton Ave)</t>
  </si>
  <si>
    <t>SJASD</t>
  </si>
  <si>
    <t>https://drive.google.com/file/d/1CT2NUI3o2eBwWrZafu8qz-oEsu0iXCC8/view?usp=sharing</t>
  </si>
  <si>
    <t>School sent out the letter to notify families of the exposure, waiting on public health to complete contact tracing
October 23, 2020</t>
  </si>
  <si>
    <t>https://drive.google.com/file/d/1gx7H7jEg8W24Rwnw_e9mCBfT4zUvdWCK/view?usp=sharing</t>
  </si>
  <si>
    <t>Sargent Park School 
(2 Sargent Park Place)</t>
  </si>
  <si>
    <t>https://drive.google.com/file/d/1FDqaj4yn4A0qOZbTqHUigDjWQO3lbCJB/view?usp=sharing</t>
  </si>
  <si>
    <t>https://drive.google.com/file/d/1Yi6t6ajRW-7ste3lrJRFh_zSFABA2nbV/view?usp=sharing</t>
  </si>
  <si>
    <t>https://drive.google.com/file/d/13rfycO62YsHQ3fMtPQKAgAlwK5wp7mYx/view?usp=sharing</t>
  </si>
  <si>
    <t>One November 2,</t>
  </si>
  <si>
    <t>One November 2, 2020
One November 4, 5 &amp; 6, 2020</t>
  </si>
  <si>
    <t>https://drive.google.com/file/d/1BNtMEbBBLZIhyxXnc0LfPO3QhKdTfYhQ/view?usp=sharing</t>
  </si>
  <si>
    <t>Mennonite Brethren Collegiate Institute
 (173 Talbot Ave)</t>
  </si>
  <si>
    <t>Grade 10 cohort 
October 13, 2020</t>
  </si>
  <si>
    <t>https://drive.google.com/file/d/1CIrrELDw2NnRLNWkxZqparnW9eMk3T_g/view?usp=sharing</t>
  </si>
  <si>
    <t>6-12</t>
  </si>
  <si>
    <t>October 28, 0200</t>
  </si>
  <si>
    <t>School notified, waiting on public health letter
October 28, 200</t>
  </si>
  <si>
    <r>
      <rPr>
        <sz val="10"/>
        <color rgb="FF000000"/>
        <rFont val="Arial"/>
        <family val="2"/>
      </rPr>
      <t xml:space="preserve">
</t>
    </r>
    <r>
      <rPr>
        <u/>
        <sz val="10"/>
        <color rgb="FF1155CC"/>
        <rFont val="Arial"/>
        <family val="2"/>
      </rPr>
      <t>https://drive.google.com/file/d/1ayTSbP85s7yr6DD-MwV7cFyPESbn9bfY/view?usp=sharing</t>
    </r>
  </si>
  <si>
    <t>West Kildonan Collegiate
(101 Ridgecrest Ave)</t>
  </si>
  <si>
    <t>Grade 12 
October 14, 2020</t>
  </si>
  <si>
    <t>https://drive.google.com/file/d/1nTuVhneL_aAqQ5cEJSlkgwLtG9yAPRzY/view?usp=sharing</t>
  </si>
  <si>
    <t>https://drive.google.com/file/d/1VjmgxWh-I9F0Kril4qDT9_yd0aHIN-u3/view?usp=sharing</t>
  </si>
  <si>
    <t>Maples Collegiate
(1330 Jefferson Ave)</t>
  </si>
  <si>
    <t>Grade 10
October 14, 2020</t>
  </si>
  <si>
    <t>https://drive.google.com/file/d/1_7wCoed1E3dkoz8skKeoTIISLWEyC2Qh/view?usp=sharing</t>
  </si>
  <si>
    <t>https://drive.google.com/file/d/1Q4zVej1IA_GbENlw35ISpKh_QamqN_MZ/view?usp=sharing</t>
  </si>
  <si>
    <t>One in Grade 11 October 19 &amp; 20, 2020
One in Grade 12 on October 20, 2020</t>
  </si>
  <si>
    <t>https://drive.google.com/file/d/1Ry_F64oy15y3aT32sP2HlADMeO3JHiC6/view?usp=sharing</t>
  </si>
  <si>
    <t>https://drive.google.com/file/d/1A9prwCHq14NGv28TyK44q4aYAGu97Cas/view?usp=sharing</t>
  </si>
  <si>
    <t>https://drive.google.com/file/d/17dGseHYcp4Hh6J28YBzWCzIF4IH4h0Vv/view?usp=sharing</t>
  </si>
  <si>
    <t>École Margaret-Underhill
(25 Regina Pl)</t>
  </si>
  <si>
    <t>https://drive.google.com/file/d/1qA70Y6Blj9Kh8HWZcapibRsDgJslz_ja/view?usp=sharing</t>
  </si>
  <si>
    <t>K-4</t>
  </si>
  <si>
    <t>St Emile Catholic School
(552 St. Anne’s Road)</t>
  </si>
  <si>
    <t>October 14, 15 &amp; 16, 2020</t>
  </si>
  <si>
    <t>https://drive.google.com/file/d/1U5ySKggK0T7SC2shkRChPD6RKIs1aTRf/view?usp=sharing</t>
  </si>
  <si>
    <t>October 27, 2020?</t>
  </si>
  <si>
    <t>October 22 &amp; 23,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</si>
  <si>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</si>
  <si>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École Constable Edward Finney School
(25 Anglia Avenue)</t>
  </si>
  <si>
    <t>Grade 2/3 Room 19 class 
October 19 &amp; 20, 2020</t>
  </si>
  <si>
    <t>https://drive.google.com/file/d/1PCuObFPPRF4UWkwKFKyzCkeJdpPF0fb9/view?usp=sharing</t>
  </si>
  <si>
    <t>https://drive.google.com/file/d/1E6xilkhLnGvRGzVot1nQs_5JTEeQ8BDK/view?usp=sharing</t>
  </si>
  <si>
    <t>Cecil Rhodes School
(1570 Elgin Ave W)</t>
  </si>
  <si>
    <t>https://drive.google.com/file/d/1tsDQ0q82KylIqIqlvHoKWicMvZOvWEEo/view?usp=sharing</t>
  </si>
  <si>
    <t>Ecole Tuxedo Park School
(2300 Corydon Ave)</t>
  </si>
  <si>
    <t>October 14 &amp; 15, 2020</t>
  </si>
  <si>
    <t>https://drive.google.com/file/d/12Ka4qdkPQrk4mwWRazOPddNgapLyGsjn/view?usp=sharing</t>
  </si>
  <si>
    <t>Governor Semple School 
(150 Hartford Ave)</t>
  </si>
  <si>
    <t>https://drive.google.com/file/d/1EsIyHObRSdMSoeSnOknOTWeEwDgZxjVm/view?usp=sharing</t>
  </si>
  <si>
    <t>https://drive.google.com/file/d/1VeIErMdrffDieh7v3nMxLlOQkleD6UOM/view?usp=sharing</t>
  </si>
  <si>
    <t>Centre Scolaire Léo-Rémillard
(1095 St Anne's Rd)</t>
  </si>
  <si>
    <t>https://drive.google.com/file/d/1wPnLEreBNn-NSRRKYyD1YiRTTRwvFCfP/view?usp=sharing</t>
  </si>
  <si>
    <t>https://drive.google.com/file/d/1MXU1lvejJNxV3oiAe1ROMJD12MvHahQk/view?usp=sharing</t>
  </si>
  <si>
    <t xml:space="preserve">October 20 &amp; 22, 2020
Grade 12 students moved to remote learning with a return date of November 9th.  </t>
  </si>
  <si>
    <r>
      <rPr>
        <u/>
        <sz val="10"/>
        <rFont val="Arial"/>
        <family val="2"/>
      </rPr>
      <t xml:space="preserve">https://drive.google.com/file/d/1sjXm3j8TTZqXg_HdIi_KtsURDKOcygyR/view?usp=sharing
</t>
    </r>
    <r>
      <rPr>
        <sz val="10"/>
        <color rgb="FF000000"/>
        <rFont val="Arial"/>
      </rPr>
      <t>***letter states "multiple confirmed cases"*** thus cannot confirm a total number</t>
    </r>
  </si>
  <si>
    <t>Cohort 10 B 
October 22, 2020</t>
  </si>
  <si>
    <t>https://drive.google.com/file/d/1dZtLwJIOxTWewmEK45tnp7LclF2GFmpo/view?usp=sharing</t>
  </si>
  <si>
    <t>Outbreak has been declared at Centre Scolaire Léo-Rémillard. There are 14 cases linked to the school</t>
  </si>
  <si>
    <t>https://news.gov.mb.ca/news/?archive=&amp;item=49497</t>
  </si>
  <si>
    <t>October 26 &amp; 27, 2020 
School bus exposure as per Provincial website</t>
  </si>
  <si>
    <r>
      <t xml:space="preserve">*No letter found.  If you have a copy, please see </t>
    </r>
    <r>
      <rPr>
        <u/>
        <sz val="10"/>
        <rFont val="Arial"/>
        <family val="2"/>
      </rPr>
      <t>Table of Contents</t>
    </r>
    <r>
      <rPr>
        <sz val="10"/>
        <color rgb="FF000000"/>
        <rFont val="Arial"/>
      </rPr>
      <t xml:space="preserve"> for contact information to send it in.*
Source:  </t>
    </r>
    <r>
      <rPr>
        <u/>
        <sz val="10"/>
        <rFont val="Arial"/>
        <family val="2"/>
      </rPr>
      <t>http://www.manitoba.ca/covid19/restartmb/prs/winnipeg/index.html#schooldaycare</t>
    </r>
  </si>
  <si>
    <t>October 26 and 27, 2020</t>
  </si>
  <si>
    <t>https://drive.google.com/file/d/1jdyEqsAAS8AhYL9mt2xKHsMweyORZJkQ/view?usp=sharing</t>
  </si>
  <si>
    <t>October 20-28, 2020</t>
  </si>
  <si>
    <t>https://drive.google.com/file/d/1OKQnLP5LjAFa7IhaZwMViwev662mlpci/view?usp=sharing</t>
  </si>
  <si>
    <t>https://drive.google.com/file/d/1BDCjWy2r8_AsOE_f_WkYK2wBrfH70xAc/view?usp=sharing</t>
  </si>
  <si>
    <t>As of Nov. 12, three staff members and 20 students had tested positive, the province said.
*This represents an adjustment line to add missing cases</t>
  </si>
  <si>
    <t>Principal Sparling School 
(1150 Sherburn St)</t>
  </si>
  <si>
    <t>https://drive.google.com/file/d/1A-tR_XSgNTs3UDyrC-Lb-rrWCSXxpfEK/view?usp=sharing</t>
  </si>
  <si>
    <t>Nursery/Kindergarten 
October 20 and 21, 2020</t>
  </si>
  <si>
    <t>https://drive.google.com/file/d/1eM13vYQ6zSiAMvN9EQpWhdQLaXUYQ5oG/view?usp=sharing</t>
  </si>
  <si>
    <t>Room 7 
October 20 &amp; 21, 2020
Only 1 case reported on the gov website</t>
  </si>
  <si>
    <r>
      <rPr>
        <u/>
        <sz val="10"/>
        <color rgb="FF1155CC"/>
        <rFont val="Arial"/>
        <family val="2"/>
      </rPr>
      <t>https://drive.google.com/file/d/1eM13vYQ6zSiAMvN9EQpWhdQLaXUYQ5oG/view?usp=sharing</t>
    </r>
    <r>
      <rPr>
        <sz val="10"/>
        <color rgb="FF000000"/>
        <rFont val="Arial"/>
      </rPr>
      <t xml:space="preserve">
Still not added to the government exposure website</t>
    </r>
  </si>
  <si>
    <t>St. John's High School
(401 Church Ave)</t>
  </si>
  <si>
    <t>October 15 &amp; 16, 2020</t>
  </si>
  <si>
    <t>https://drive.google.com/file/d/1Y1VM-kGmGfstljvQWL5dwDa5EvkQWxBb/view?usp=sharing</t>
  </si>
  <si>
    <t>Two attended on October 22 and 23. 
One attended on October 20</t>
  </si>
  <si>
    <t>https://drive.google.com/file/d/1p8vawYOyixP49H3Us0Ow4LTYyZCS6wBL/view?usp=sharing</t>
  </si>
  <si>
    <t>October 20,</t>
  </si>
  <si>
    <t>October 20, 21 &amp; 22, 2020</t>
  </si>
  <si>
    <t>https://drive.google.com/file/d/1Nq9a3EiU_deqGfgu6D2nKFjmI2Bk7YxZ/view?usp=sharing</t>
  </si>
  <si>
    <t>October 22, 28 &amp; 30
October 26, 27 &amp; 28
October 29 &amp; 30</t>
  </si>
  <si>
    <t>https://drive.google.com/file/d/1Vfll4fQ-u8wVjZynIs8HgV9RlSmsc13V/view?usp=sharing</t>
  </si>
  <si>
    <t>One October 30, 2020
One November 2, 2020</t>
  </si>
  <si>
    <t>https://drive.google.com/file/d/1z9opcFlRV0_FcK7GfTn41JdzGnQtDYkb/view?usp=sharing</t>
  </si>
  <si>
    <t>https://drive.google.com/file/d/1f7X75r4gbxCK2JrKot39vCFw3RJaRAz-/view?usp=sharing</t>
  </si>
  <si>
    <t>https://drive.google.com/file/d/1RLdfMpQc1jBnI_mLGI8Y2y2ZsvmfDhVf/view?usp=sharing</t>
  </si>
  <si>
    <t>https://drive.google.com/file/d/1DPj0FIIFgC3Y_j3-O1rwzo8295YObs8P/view?usp=sharing</t>
  </si>
  <si>
    <t>Island Lakes Community School 
(445 Island Shore Blvd)</t>
  </si>
  <si>
    <t>October 14 &amp; 16, 2020</t>
  </si>
  <si>
    <t>https://drive.google.com/file/d/1Ee4rrkBPaCC4-nsHCtAiRZojtNxxNbPQ/view?usp=sharing</t>
  </si>
  <si>
    <t>https://drive.google.com/file/d/1otMobPHl8_CszF-BWlugeVC_NvSMkw69/view?usp=sharing</t>
  </si>
  <si>
    <t>November 2, 3 &amp; 4, 2020</t>
  </si>
  <si>
    <t>https://drive.google.com/file/d/1mL0oU4ZJzzA4okveXyBoFTL5zj3iAS_5/view?usp=sharing</t>
  </si>
  <si>
    <t>Pink cohort
November 2 &amp; 3, 2020</t>
  </si>
  <si>
    <t>https://drive.google.com/file/d/1KPbDmyg7vnWp4dBJu4qdTc_NSvCMlvcc/view?usp=sharing</t>
  </si>
  <si>
    <t>Maples Met School 
(1330 Jefferson Ave)</t>
  </si>
  <si>
    <t>October 24,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</si>
  <si>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</si>
  <si>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Our Lady of Victory School 
(249 Arnold Avenue)</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</si>
  <si>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</si>
  <si>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October 31, 2020?</t>
  </si>
  <si>
    <t>October 20 &amp; 22,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</si>
  <si>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</si>
  <si>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Fort Richmond Collegiate
(99 Killarney Ave)</t>
  </si>
  <si>
    <t>October 14, 15 &amp; 19, 2020</t>
  </si>
  <si>
    <t>https://drive.google.com/file/d/1GY1nz3NLgjPqkP9gQYr77vAC3jZVBm93/view?usp=sharing</t>
  </si>
  <si>
    <t>10-12</t>
  </si>
  <si>
    <t>October 21 &amp; 22, 2020</t>
  </si>
  <si>
    <t>https://drive.google.com/file/d/1LYUDQfFxqVzTIQ9H7-Afpb5qFIPxtAVL/view?usp=sharing</t>
  </si>
  <si>
    <t>École Roméo-Dallaire 
(81 Quail Ridge Road)</t>
  </si>
  <si>
    <t>https://drive.google.com/file/d/1x39cJE8z1eFKWeYWwryOprPJ4F-Y2ALW/view?usp=sharing</t>
  </si>
  <si>
    <t>October 14 to 16, 19, 20, 22 &amp; 23, 2020
October 19, 20 &amp; 22, 2020</t>
  </si>
  <si>
    <t>https://drive.google.com/file/d/1G5VBZVY4RLZuOUVRJxp_5y0NSl9q4euX/view?usp=sharing</t>
  </si>
  <si>
    <t>November 3, 2020?</t>
  </si>
  <si>
    <t>October 26 to 28,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</si>
  <si>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</si>
  <si>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Glenelm School
(96 Carmen Ave)</t>
  </si>
  <si>
    <t>https://drive.google.com/file/d/1_2fErKyPafMYQezKgWx5QgbYwOtJuP_S/view?usp=sharing</t>
  </si>
  <si>
    <t>Minnetonka School
(200 Minnetonka St.)</t>
  </si>
  <si>
    <t>October 13, 14, &amp; 15,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</si>
  <si>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</si>
  <si>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October 27 &amp; 30,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</si>
  <si>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</si>
  <si>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https://drive.google.com/file/d/1ztjB6B6ISbO1BgNNkilDkAFktUdIFkMt/view?usp=sharing</t>
  </si>
  <si>
    <t>École Viscount Alexander
(810 Waterford Ave)</t>
  </si>
  <si>
    <t>https://drive.google.com/file/d/16bzYnl49vGso-jznZ2Vqgxgt3a6r889_/view?usp=sharing</t>
  </si>
  <si>
    <t>https://drive.google.com/file/d/1LWQubPVcAzrP_kedQAOmWokO5E6F8Oen/view?usp=sharing</t>
  </si>
  <si>
    <t>Transcona Collegiate
(1305 Winona St.)</t>
  </si>
  <si>
    <t>https://drive.google.com/file/d/1ixT7aODpSWj73ujq2SYj9eJK--Peyev5/view?usp=sharing</t>
  </si>
  <si>
    <t>Grade 9 Cohort C 
October 21, 2020</t>
  </si>
  <si>
    <t>https://drive.google.com/file/d/1oJjRuRKQ3gaeHadlOwIAqzwI9oVMydX_/view?usp=sharing</t>
  </si>
  <si>
    <t>October 22 &amp;/or October 26, 2020</t>
  </si>
  <si>
    <t>https://drive.google.com/file/d/1w7YVpNr_JD5W7m1JSHuRjkh25dhwwdkj/view?usp=sharing</t>
  </si>
  <si>
    <t>https://drive.google.com/file/d/14-ld7FrcFNRjIKL5ViInJ8c6C4iKKCNa/view?usp=sharing</t>
  </si>
  <si>
    <t>Gonzaga Middle School
(174 Maple St N)</t>
  </si>
  <si>
    <t>October 26, 2020?</t>
  </si>
  <si>
    <t>October 12, 13 &amp; 14,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</si>
  <si>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</si>
  <si>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École Varennes 
(22 Varennes Ave)</t>
  </si>
  <si>
    <t>October 19, 21 &amp; 22, 2020</t>
  </si>
  <si>
    <t>https://drive.google.com/file/d/1d8F5caDS2J8YIyChHgrOFLSYe3QKNIBY/view?usp=sharing</t>
  </si>
  <si>
    <t>October 29 and 30,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</si>
  <si>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</si>
  <si>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November 2, 3 &amp; 6, 2020</t>
  </si>
  <si>
    <t>https://drive.google.com/file/d/1Y20Tac9aboYY8dXzKp9C2lmf_ftnbWcJ/view?usp=sharing</t>
  </si>
  <si>
    <t>Tyndall Park School 
(2221 King Edward St)</t>
  </si>
  <si>
    <t>October 13-15, 2020</t>
  </si>
  <si>
    <t>https://drive.google.com/file/d/1uiuiS1wKXQdVLJehU4xWwy7pJ3lL64hy/view?usp=sharing</t>
  </si>
  <si>
    <t>https://drive.google.com/file/d/1OouGvU946hlkiwglzbPbT-6LLIt2zD4K/view?usp=sharing</t>
  </si>
  <si>
    <t>École Howden
(150 Howden Rd)</t>
  </si>
  <si>
    <t>Grade 5 Cohort D 
October 19 &amp; 20, 2020</t>
  </si>
  <si>
    <t>https://drive.google.com/file/d/1su1eNLNUPrRqEKxKnr8eibp6D7EVqccX/view?usp=sharing</t>
  </si>
  <si>
    <t>The Manitoba School for the Deaf 
(242 Stradford St.)</t>
  </si>
  <si>
    <t>October 19, 20 and 21,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</si>
  <si>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</si>
  <si>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Linwood School 
(266 Linwood St.)</t>
  </si>
  <si>
    <t>https://drive.google.com/file/d/1P_zqTuUODon4WHYlyNqa4k9buxNHonPD/view?usp=sharing</t>
  </si>
  <si>
    <t>Same exposure as announced on Oct 27th, dates were revised to 
October 14 &amp; 15, 2020</t>
  </si>
  <si>
    <t>https://drive.google.com/file/d/12eUOluM2ZTMO8Oy-ikkYD5in8_t7k06s/view?usp=sharing</t>
  </si>
  <si>
    <t>École Garden Grove
(2340 Burrows Ave)</t>
  </si>
  <si>
    <t>https://drive.google.com/file/d/15M27Gp7m1xCus-z_G5ot1HGhOVLmeDF_/view?usp=sharing</t>
  </si>
  <si>
    <t>https://drive.google.com/file/d/1gfPESygSZLTKIwAHrjN0UuQtua7tW7JM/view?usp=sharing</t>
  </si>
  <si>
    <t>October 23 &amp; 26, 2020</t>
  </si>
  <si>
    <t>https://drive.google.com/file/d/14BJROK5x5Bi5GMgEWsAOguBEdecwx0Pd/view?usp=sharing</t>
  </si>
  <si>
    <t>Elmwood High School
(505 Chalmers Ave)</t>
  </si>
  <si>
    <t>https://drive.google.com/file/d/1UYS4Ur80uSKZon21KwfrZ3nYmHJa5Cxq/view?usp=sharing</t>
  </si>
  <si>
    <t>https://drive.google.com/file/d/1OaLdq7bynkHM3D3HmkTk1h8BWPQxI3x4/view?usp=sharing</t>
  </si>
  <si>
    <t>Miles Macdonell Collegiate
(757 Roch St)</t>
  </si>
  <si>
    <t>https://drive.google.com/file/d/1sA4ReOcZmEBhMOroYmCfDvqyDACw7qSC/view?usp=sharing</t>
  </si>
  <si>
    <t>https://drive.google.com/file/d/1gY9Y_LLzp3OOCO4U6Deln43vMPwO4CYK/view?usp=sharing</t>
  </si>
  <si>
    <t>Bernie Wolfe School
(95 Bournais Dr)</t>
  </si>
  <si>
    <r>
      <rPr>
        <u/>
        <sz val="10"/>
        <color rgb="FF1155CC"/>
        <rFont val="Arial"/>
        <family val="2"/>
      </rPr>
      <t xml:space="preserve">https://drive.google.com/file/d/12rP1eYBddKvv3b2mtuhj09LSdoZZZl8Z/view?usp=sharing
</t>
    </r>
    <r>
      <rPr>
        <sz val="10"/>
        <color rgb="FF000000"/>
        <rFont val="Arial"/>
      </rPr>
      <t>Still not added to the government exposure website</t>
    </r>
  </si>
  <si>
    <t>School notified November 11, 2020
Public Health November 12, 2020</t>
  </si>
  <si>
    <t>https://drive.google.com/file/d/1eAvxJzLSMWUqQKPbawwByUVGrm7reMo0/view?usp=sharing</t>
  </si>
  <si>
    <t>Collicutt School
(75 Cottingham St)</t>
  </si>
  <si>
    <r>
      <rPr>
        <u/>
        <sz val="10"/>
        <color rgb="FF1155CC"/>
        <rFont val="Arial"/>
        <family val="2"/>
      </rPr>
      <t>https://www.winnipegfreepress.com/breakingnews/this-just-in/572910121.html
https://drive.google.com/file/d/1-XaNg8h9aA9-s5gSvbqOCYUe75jZ39OM/view?usp=sharin</t>
    </r>
    <r>
      <rPr>
        <sz val="10"/>
        <color rgb="FF000000"/>
        <rFont val="Arial"/>
      </rPr>
      <t xml:space="preserve">g
</t>
    </r>
    <r>
      <rPr>
        <sz val="10"/>
        <color rgb="FF000000"/>
        <rFont val="Arial"/>
        <family val="2"/>
      </rPr>
      <t xml:space="preserve">Letter still not on </t>
    </r>
    <r>
      <rPr>
        <u/>
        <sz val="10"/>
        <color rgb="FF1155CC"/>
        <rFont val="Arial"/>
        <family val="2"/>
      </rPr>
      <t>government exposure site</t>
    </r>
  </si>
  <si>
    <t>https://drive.google.com/file/d/1HvqyArplTvsz9lYmws5cG4no3oiClVrZ/view?usp=sharing</t>
  </si>
  <si>
    <t>General Wolfe School
(661 Banning St)</t>
  </si>
  <si>
    <t>https://drive.google.com/file/d/1byZTSSrw-GWvSOuCUNZA8-CmO7P5as1m/view?usp=sharing</t>
  </si>
  <si>
    <t>Pinkham School 
(765 Pacific Ave Winnipeg)</t>
  </si>
  <si>
    <t>October 29, 2020?</t>
  </si>
  <si>
    <t>October 21 to 23,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</si>
  <si>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</si>
  <si>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École George McDowell
(366 Paddington)</t>
  </si>
  <si>
    <t>https://drive.google.com/file/d/1mHgZtLhno6R8SVrVf_Wa4eV0Hb1k0IMp/view?usp=sharing</t>
  </si>
  <si>
    <t>École Sacré-Coeur School
(809 Furby St)</t>
  </si>
  <si>
    <t>https://drive.google.com/file/d/1jRm1Vqw0bc8tFZZylUVtktmYS4AM3ops/view?usp=sharing</t>
  </si>
  <si>
    <t>November 2-6, 2020</t>
  </si>
  <si>
    <t>https://drive.google.com/file/d/1Gg_pJece05qAHCSmvvghM5wSZNmjBMJL/view?usp=sharing</t>
  </si>
  <si>
    <t>Samuel Burland School 
(192 Burland Ave)</t>
  </si>
  <si>
    <t>October 22, 2020
October 21 &amp; 22, 2020</t>
  </si>
  <si>
    <t>https://drive.google.com/file/d/10nyZkD0b2ZnCz8yyM7VhMa_r2kcTilPt/view?usp=sharing</t>
  </si>
  <si>
    <t>Red River Valley Junior Academy 
(56 Grey St.)</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</si>
  <si>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</si>
  <si>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November 4,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</si>
  <si>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</si>
  <si>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École Laura Secord School
(960 Wolseley Ave)</t>
  </si>
  <si>
    <t>https://drive.google.com/file/d/1VFzBKvAoTKs6tDNcHbKyG3jkSc4ay2rL/view?usp=sharing</t>
  </si>
  <si>
    <t>November 4 &amp; 6, 2020</t>
  </si>
  <si>
    <t>https://drive.google.com/file/d/1gGcDT-gW5qHmnneys9hMJh_RZgCG0oqL/view?usp=sharing</t>
  </si>
  <si>
    <t>Collège Jeanne-Sauvé
(1128 Dakota St)</t>
  </si>
  <si>
    <t>https://drive.google.com/file/d/1JK-3aQc3Tvy6H-UDlB0LLUB5F00ZXE0e/view?usp=sharing</t>
  </si>
  <si>
    <t>Two on October 26 &amp; 27, 2020
One on October 28, 2020</t>
  </si>
  <si>
    <t>https://drive.google.com/file/d/1L1Cg0rI3jUHMusjsFVU6YMJuYvH9gBnP/view?usp=sharing</t>
  </si>
  <si>
    <t>Dalhousie School 
(262 Dalhousie Dr.)</t>
  </si>
  <si>
    <t>October 20-22, 2020</t>
  </si>
  <si>
    <t>https://drive.google.com/file/d/12AI3k046-SYlqPhmQEwIKzcIL8KJM_9e/view?usp=sharing</t>
  </si>
  <si>
    <t>Linden Christian School 
(877 Wilkes Ave.)</t>
  </si>
  <si>
    <t>October 27 &amp; 29, 2020</t>
  </si>
  <si>
    <t>https://drive.google.com/file/d/1rKnjaDp1ERyBncs_QpYAw5NnC_sdjgfV/view?usp=sharing</t>
  </si>
  <si>
    <t>https://drive.google.com/file/d/1F7EtlzLrlYWWwH41DontoMmMZJ1y0XEg/view?usp=sharing</t>
  </si>
  <si>
    <t>October 27, 28 &amp; 29, 2020</t>
  </si>
  <si>
    <t>https://drive.google.com/file/d/1DX2836KnMAT4-W8NBcjJsUjs0rBhSyVk/view?usp=sharing</t>
  </si>
  <si>
    <t>https://drive.google.com/file/d/1OmqL7GzIYi933RnR78VbVfuiMBdcg3-M/view?usp=sharing</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</si>
  <si>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</si>
  <si>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Shaftesbury High School
(2240 Grant Ave)</t>
  </si>
  <si>
    <t>October 23 &amp; 27, 2020</t>
  </si>
  <si>
    <t>https://drive.google.com/file/d/18ZJbUn3bjUEdhwVSR-RClzDSB0YG271H/view?usp=sharing</t>
  </si>
  <si>
    <t>October 26 and 30, 2020. 
Grades 9 to 12
The government site does not list case amount so I'm leaving it purple for exposure</t>
  </si>
  <si>
    <t>https://drive.google.com/file/d/1goF_Mv7p_pCatDwAy3CrvMjnF-hk0SSa/view?usp=sharing</t>
  </si>
  <si>
    <t>October 26 and 30, 2020
School notified there are 5 additional cases associated with the cluster announced Nov 4.</t>
  </si>
  <si>
    <t>https://drive.google.com/file/d/1k5PcJiz6Flfllm1-Y2ZRB3iQeKFF5s9x/view?usp=sharing</t>
  </si>
  <si>
    <t>Oakenwald School
(666 Oakenwald Ave,)</t>
  </si>
  <si>
    <t>https://drive.google.com/file/d/1d7ytQOa51Id_Nm2SZcKt1Iccp86zOiQk/view?usp=sharing</t>
  </si>
  <si>
    <t>Shamrock School
(831 Beaverhill Blvd,)</t>
  </si>
  <si>
    <t>https://drive.google.com/file/d/1Yz8x4h0Yn3oeDwjgwqSsUYXJmLkr4E7-/view?usp=sharing</t>
  </si>
  <si>
    <t>https://drive.google.com/file/d/1PdcvUGy3x5cWHgBFCByrTrhU5BXp2a3y/view?usp=sharing</t>
  </si>
  <si>
    <t>École Guyot
(400 Willowlake Crescent)</t>
  </si>
  <si>
    <t>October 20, 21, 22 &amp; 26, 2020</t>
  </si>
  <si>
    <t>https://drive.google.com/file/d/1Gc81okj_bjemdQW7QWLiLWzlEBMXUJ5G/view?usp=sharing</t>
  </si>
  <si>
    <t>K-7</t>
  </si>
  <si>
    <t>École Dieppe
(530 Dieppe Rd)</t>
  </si>
  <si>
    <t>https://drive.google.com/file/d/1gffakXxIGnYkbmosnkr57-q4xn9cD06o/view?usp=sharing</t>
  </si>
  <si>
    <t>École Munroe Middle School
(405 Munroe Ave)</t>
  </si>
  <si>
    <t>https://drive.google.com/file/d/1kIauGMJF_jW_K1r4515MM8Zy6FlBcKHH/view?usp=sharing
No public health letter available, exposure dates posted on government school exposure site</t>
  </si>
  <si>
    <t>Henry G Izatt Middle School
(960 Scurfield Blvd)</t>
  </si>
  <si>
    <t>7-1 / 7-4 Cohort
October 19, 2020</t>
  </si>
  <si>
    <t>https://drive.google.com/file/d/1Jb-4osCzVjdofHtmmNkzNmQUqMkKT7rv/view?usp=sharing</t>
  </si>
  <si>
    <t>5-9</t>
  </si>
  <si>
    <t>8-1 / 8-2 cohort
October 26, 2020</t>
  </si>
  <si>
    <t>https://drive.google.com/file/d/1r3CBJZMWXdLLSyiuyD-tEkYyZDBhQijn/view?usp=sharing</t>
  </si>
  <si>
    <t>https://drive.google.com/file/d/1ZnD1a0YO7FBJ2qGcetgDB3b3OTwqL8De/view?usp=sharing</t>
  </si>
  <si>
    <t>Sister MacNamara School 
(460 Sargent Ave.)</t>
  </si>
  <si>
    <t>https://drive.google.com/file/d/1_fV_V6PNCzWoEiDS4xG7whvjy39DsMK-/view?usp=sharing</t>
  </si>
  <si>
    <t>October 26 to 29, 2020</t>
  </si>
  <si>
    <t>https://drive.google.com/file/d/1HjsemzcQOR1PzlOOR7XECp4F3quc5zU9/view?usp=sharing</t>
  </si>
  <si>
    <t>November 7,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</si>
  <si>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</si>
  <si>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École Christine-Lespérance
(425 John Forsyth Rd)</t>
  </si>
  <si>
    <t>https://drive.google.com/file/d/17VOD2q6FGhw6T5Zj_BV24JjSEIInJCwZ/view?usp=sharing</t>
  </si>
  <si>
    <t>October 26 &amp; 28, 2020</t>
  </si>
  <si>
    <t>https://drive.google.com/file/d/1nmsj3tpw2DzPAzTOMld4HY3-Om4QBRZN/view?usp=sharing</t>
  </si>
  <si>
    <t>Ecole Belmont
(525 Avenue Belmont)</t>
  </si>
  <si>
    <t>https://drive.google.com/file/d/1GBg7E_Uj9ZSV-jTb7bzZLG3GYVgKdLfL/view?usp=sharing</t>
  </si>
  <si>
    <t>November 2, 2020
November 4 &amp; 5, 2020</t>
  </si>
  <si>
    <t>Luxton School
(111 Polson Avenue)</t>
  </si>
  <si>
    <t>October 22,</t>
  </si>
  <si>
    <t>October 22, 23, 26-29, 2020</t>
  </si>
  <si>
    <t>https://drive.google.com/file/d/17DnIgddnMKAMUFVHj2wqrysSGEmc_pCa/view?usp=sharing</t>
  </si>
  <si>
    <t>Windsor School
(80 Cunnington Ave)</t>
  </si>
  <si>
    <t>October 28 &amp; 30, 2020</t>
  </si>
  <si>
    <t>https://drive.google.com/file/d/1VOm5liJ3kYRt9aBxVTY2geHs6R3D_mrC/view?usp=sharing</t>
  </si>
  <si>
    <t>École Lacerte
(1101 Promenade Autumnwood)</t>
  </si>
  <si>
    <t>School notified November 4, 2020
Public Health November 6, 2020</t>
  </si>
  <si>
    <t>https://drive.google.com/file/d/1j19OBTx5y8VDNR0Ty7AvIaraeopfD-z8/view?usp=sharing
https://drive.google.com/file/d/1hpO6pOqzY4lZlu8yamh1hV323O0VFjiA/view?usp=sharing</t>
  </si>
  <si>
    <t>H.C. Avery School
(10 Marigold Bay)</t>
  </si>
  <si>
    <t>October 19-30, 2020</t>
  </si>
  <si>
    <t>https://drive.google.com/file/d/1NExTPqvrFARn612uaRyMSUf7V1oGMG3r/view?usp=sharing</t>
  </si>
  <si>
    <t>Riverbend Community School
(123 Red River Boulevard West)</t>
  </si>
  <si>
    <t>School notified November 3, 2020
Public Health November 5, 2020</t>
  </si>
  <si>
    <t>https://drive.google.com/file/d/1MbM2uJJr0-MdtRk3UQP3UZq8kIwrqi96/view?usp=sharing
https://drive.google.com/file/d/1Su66Y-kz4jcgovmqL2Jg1YtnmYtGIYwK/view?usp=sharing</t>
  </si>
  <si>
    <t>Montrose School
(691 Montrose Street</t>
  </si>
  <si>
    <t>https://drive.google.com/file/d/1i_Rm8OFivCz5KrHj4An1kAFMVlByxy3W/view?usp=sharing</t>
  </si>
  <si>
    <t>École Henri-Bergeron
(363 Enfield Cres)</t>
  </si>
  <si>
    <t>October 27-28, 2020</t>
  </si>
  <si>
    <t>https://drive.google.com/file/d/1H5ARA46S3uCRAlqrGP1dn49eJ7XRguXd/view?usp=sharing</t>
  </si>
  <si>
    <t>4-8</t>
  </si>
  <si>
    <t>Nelson Mcintyre Collegiate 
(188 St. Mary'S Road)</t>
  </si>
  <si>
    <t>https://drive.google.com/file/d/1_g5oZEvM9dVoss9OxNlw4Hdq8KE783vH/view?usp=sharing</t>
  </si>
  <si>
    <t xml:space="preserve">Arthur A. Leach School
(1827 Chancellor Dr.)
</t>
  </si>
  <si>
    <t>https://drive.google.com/file/d/15-gF2oYxYWihJZ6EaCQqmyFjAcmOri6k/view?usp=sharing</t>
  </si>
  <si>
    <t>Vincent Massey Collegiate
(975 Dowker Avenue)</t>
  </si>
  <si>
    <t>October 20, 22 &amp; 26, 2020</t>
  </si>
  <si>
    <t>https://drive.google.com/file/d/1L_hMzic61H7HMsbufHzDEMoLiWtchP3l/view?usp=sharing</t>
  </si>
  <si>
    <t>Collège Sturgeon Heights Collegiate
(2665 Ness Avenue)</t>
  </si>
  <si>
    <t>School notified November 5, 2020
Public Health November 6, 2020</t>
  </si>
  <si>
    <t>October 27, November 2 &amp; 4, 2020</t>
  </si>
  <si>
    <t>https://drive.google.com/file/d/1L4xxgB57rfeLqim_1TNqBaeESm-u8SnN/view?usp=sharing
https://drive.google.com/file/d/1xWBsNLAYOS7LsrDyh5zXcf-iFTDwqRjv/view?usp=sharing</t>
  </si>
  <si>
    <t>École Salisbury Morse Place School 
(795 Prince Rupert Avenue)</t>
  </si>
  <si>
    <t>https://drive.google.com/file/d/1IG_G7hPbf0csXpyTCBiZfyWG2R0muVkc/view?usp=sharing</t>
  </si>
  <si>
    <t>Ecole Stanley Knowles School 
(2424 King Edward Street)</t>
  </si>
  <si>
    <t>October 28, 29 &amp; 30, 2020</t>
  </si>
  <si>
    <t>https://drive.google.com/file/d/12nBlx0uKS_Bg3BHeXrerCNATmWC_RljN/view?usp=sharing</t>
  </si>
  <si>
    <t>R.F. Morrison School
(25 Morrison Street)</t>
  </si>
  <si>
    <t>https://drive.google.com/file/d/1iXRePLn2Omb6SL4ucCkfp8_eoLoLGGtm/view?usp=sharing</t>
  </si>
  <si>
    <t>Meadows West School
(150 Inkster Garden Dr.)</t>
  </si>
  <si>
    <t>October 26-30, 2020
October 29 &amp; 30, 2020</t>
  </si>
  <si>
    <t>https://drive.google.com/file/d/16t7oc21dGDPGUjT8Uf6v-vOmKulPPZDP/view?usp=sharing</t>
  </si>
  <si>
    <t>Marymound School 
(442 Scotia St.)</t>
  </si>
  <si>
    <t>https://drive.google.com/file/d/1dhbZi3tugTjXTdOdh4IguGexvRwAk2Oi/view?usp=sharing</t>
  </si>
  <si>
    <t>1-12</t>
  </si>
  <si>
    <t>Winnipeg Adult Education Centre 
(310 Vaughan St.)</t>
  </si>
  <si>
    <t>https://drive.google.com/file/d/1b0rCSceuTCCJFJhetkwxj59Fzjzb2VoA/view?usp=sharing</t>
  </si>
  <si>
    <t>https://drive.google.com/file/d/1PhG3XVsCsn6rHjXDm7qxYPmONILi4d6F/view?usp=sharing</t>
  </si>
  <si>
    <t>October 13 &amp; 19 to 21, 2020</t>
  </si>
  <si>
    <t>https://drive.google.com/file/d/1CjstxE3Jo48slKs17ZrIU25TMfK0yVK4/view?usp=sharing</t>
  </si>
  <si>
    <t>October 13 to 23, 2020</t>
  </si>
  <si>
    <t>https://drive.google.com/file/d/1mKbVoTtBLrpjRL60oBMFJW7OvEAE2FSN/view?usp=sharing</t>
  </si>
  <si>
    <t>October 28 &amp; November 2, 2020</t>
  </si>
  <si>
    <t>https://drive.google.com/file/d/1tJcarwWm8ZrvKob3TnoKW-4Fj9GqAnpd/view?usp=sharing</t>
  </si>
  <si>
    <t>St. James Collegiate 
(1900 Portage Avenue)</t>
  </si>
  <si>
    <t>https://drive.google.com/file/d/1rnbNhWMjDUP_l7vFZ_862WHQoqOwkjzY/view?usp=sharing</t>
  </si>
  <si>
    <t>École Riviere Rouge
(55 Swinford Way)</t>
  </si>
  <si>
    <t>School notified November 7, 2020
Public Health November 10, 2020</t>
  </si>
  <si>
    <t>https://drive.google.com/file/d/1ypf2Ro1HUBfJwYpleeAF-nK5AP2pynhM/view?usp=sharing
https://drive.google.com/file/d/1VVSU4Mj_wxba1ti8_MBMlyByRvii-wqo/view?usp=sharing</t>
  </si>
  <si>
    <t>School notified November 12, 2020</t>
  </si>
  <si>
    <t>School notified, waiting on public health, no exposure dates noted</t>
  </si>
  <si>
    <t>https://drive.google.com/file/d/1_5dSnBCUf26DFUA9ZVCQGNKSGZDtlKXS/view?usp=sharing</t>
  </si>
  <si>
    <t>School notified November 13, 2020</t>
  </si>
  <si>
    <t>https://drive.google.com/file/d/1B_NlP63WplEhhbmjrmDGTFSWXGagSg3r/view?usp=sharing</t>
  </si>
  <si>
    <t>Isaac Brock School
(1265 Barratt Avenue)</t>
  </si>
  <si>
    <t>Room 25 Grade 6/7
October 28 &amp; 29, 2020</t>
  </si>
  <si>
    <t>https://drive.google.com/file/d/17R6DCncrCMN-W_0CdoeSsodZMTbImjwk/view?usp=sharing</t>
  </si>
  <si>
    <t>November 11,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</si>
  <si>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</si>
  <si>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Balmoral Hall School 
(630 Westminster Avenue)</t>
  </si>
  <si>
    <t>November 2,</t>
  </si>
  <si>
    <t xml:space="preserve">November 2, 3 &amp; 5, 2020 </t>
  </si>
  <si>
    <t>https://drive.google.com/file/d/1TKcB1Y5z71EBI27dVNE4IVN9-wOgjAjh/view?usp=sharing</t>
  </si>
  <si>
    <t>Arthur E. Wright Community School 
(1520 Jefferson Avenue)</t>
  </si>
  <si>
    <t>Room 12
October 30, November 2 &amp; 3, 2020</t>
  </si>
  <si>
    <t>https://drive.google.com/file/d/13nSHgowCojUJ8zzhzPhgWjN7cfN_NceK/view?usp=sharing</t>
  </si>
  <si>
    <t>Princess Margaret School
(367 Hawthorne Avenue)</t>
  </si>
  <si>
    <t>Cohort 1
November 2 and 3, 2020</t>
  </si>
  <si>
    <t xml:space="preserve">https://drive.google.com/file/d/1Pzxv8Ddu6tWZx5ZmOHZGooHZFGr46Gs0/view?usp=sharing
https://drive.google.com/file/d/1xhTHRz7tXFFyt5z1MJSrGeGUTufzR2nR/view?usp=sharing
</t>
  </si>
  <si>
    <t>Freedom International School 
(771 Sargent Ave.)</t>
  </si>
  <si>
    <t>November 8, 2020?</t>
  </si>
  <si>
    <t>October 29 to November 6,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</si>
  <si>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</si>
  <si>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8-12</t>
  </si>
  <si>
    <t>Robertson School 
(550 Robertson St.)</t>
  </si>
  <si>
    <t>https://drive.google.com/file/d/1VOZdJxS-nm85iySfR6dTsJW7LXiPYtGi/view?usp=sharing</t>
  </si>
  <si>
    <t>École Centrale
(604 Rue Day)</t>
  </si>
  <si>
    <t>https://drive.google.com/file/d/1R9vaH2Ge-9PUOfR8RAkiJ0eHLWp9CN2f/view?usp=sharing</t>
  </si>
  <si>
    <t>École Secondaire Kelvin High School
(155 Kingsway)</t>
  </si>
  <si>
    <t>https://drive.google.com/file/d/1H24n2IDNuMsk_6C5CBhDSPalVrsboCqU/view?usp=sharing</t>
  </si>
  <si>
    <t>https://drive.google.com/file/d/1GEf_NvPlve_lWE1yL2d7oqRVt-MiGmhg/view?usp=sharing</t>
  </si>
  <si>
    <t>Bertrun E. Glavin School
(166 Antrim Road)</t>
  </si>
  <si>
    <t>https://drive.google.com/file/d/12zM6Y5-bdNRhTG0cdKwqX47O5Y529TWB/view?usp=sharing</t>
  </si>
  <si>
    <t>November 2, 3 and 9, 2020</t>
  </si>
  <si>
    <t>https://drive.google.com/file/d/1j1ig6lEKF6toNTOM0BDa604H1mIf7w2n/view?usp=sharing</t>
  </si>
  <si>
    <t>Strathcona School
(233 Mckenzie Street)</t>
  </si>
  <si>
    <t>https://drive.google.com/file/d/1dYR7FsJzn_SLFeXK5g-gzIKjGJE7xhbe/view?usp=sharing</t>
  </si>
  <si>
    <t>Louis Riel Arts and Technology Centre
(5 De Bourmont Ave)</t>
  </si>
  <si>
    <t>Monday/Tuesday Automotive Cohort
November 2, 3 &amp; 4, 2020</t>
  </si>
  <si>
    <t>https://drive.google.com/file/d/1rsJdQptXy6Ws89wuc0rw0L0U0BoQtRcO/view?usp=sharing</t>
  </si>
  <si>
    <t>11-12</t>
  </si>
  <si>
    <t>Hairstyling Program
November 3 &amp; 5, 2020</t>
  </si>
  <si>
    <t>https://drive.google.com/file/d/1h6-YXDqEugjDwEd4x5V_eLHx6Bwd3kRl/view?usp=sharing</t>
  </si>
  <si>
    <t>Strathmillan School 
(339 Strathmillan Road)</t>
  </si>
  <si>
    <t>School notified, waiting on public health
November 4, 2020</t>
  </si>
  <si>
    <t>https://drive.google.com/file/d/13-XFCSPT9uzUjJR9nXQinKaDzrmo99XB/view?usp=sharing</t>
  </si>
  <si>
    <t>Ecole River Heights School
(1350 Grosvenor Ave)</t>
  </si>
  <si>
    <t>November 2 and 3, 2020</t>
  </si>
  <si>
    <t>https://drive.google.com/file/d/1yEUUF4ouLWxkIh9O0EDyfVTMSC4qbg7f/view?usp=sharing</t>
  </si>
  <si>
    <t>7-8</t>
  </si>
  <si>
    <t>Archwood School
(800 Archibald St)</t>
  </si>
  <si>
    <t>https://drive.google.com/file/d/1LGYM4zvBr231Yk1FJ8zJhdESIZ61Siz2/view?usp=sharing</t>
  </si>
  <si>
    <t>John M. King School
(525 Agnes St.)</t>
  </si>
  <si>
    <t>https://drive.google.com/file/d/1FxIsSzWYjF1zQhi_TXaY84aor6bxPkYl/view?usp=sharing</t>
  </si>
  <si>
    <t>Pacific Junction School
(715 Cathcart Street)</t>
  </si>
  <si>
    <t>https://drive.google.com/file/d/1QBpjRAyeBPCaW98XnczVU51-qicMKD6G/view?usp=sharing</t>
  </si>
  <si>
    <t>J. H. Bruns Collegiate
(250 Lakewood Blvd)</t>
  </si>
  <si>
    <t>November 5 &amp; 9, 2020</t>
  </si>
  <si>
    <t>https://drive.google.com/file/d/1Qyn5Squ3Iwln-woLfnEN4Pd0J0kmThH4/view?usp=sharing</t>
  </si>
  <si>
    <t>École Sage Creek School
(315 Sage Creek Blvd)</t>
  </si>
  <si>
    <t>Grade 3/4 French cohort
October 29, 30 &amp; November 6, 2020</t>
  </si>
  <si>
    <t>https://drive.google.com/file/d/1oJhGLJ6WDNoZ8_Kq0BIEqeE0sv7CMpkT/view?usp=sharing</t>
  </si>
  <si>
    <t>October 28-30 &amp; November 2-5, 2020</t>
  </si>
  <si>
    <t>https://drive.google.com/file/d/1sC676WEp1L26e-VsGOpbXn7NL0NdPz8i/view?usp=sharing</t>
  </si>
  <si>
    <t>Collège Béliveau
(296 Chemin Speers)</t>
  </si>
  <si>
    <t>November 4 &amp; 5, 2020</t>
  </si>
  <si>
    <t>https://drive.google.com/file/d/14DHHUs7li9Drw_Cwr2EBv3Xa1nB-DQWV/view?usp=sharing</t>
  </si>
  <si>
    <t>Lord Selkirk School
(170 Poplar Avenue)</t>
  </si>
  <si>
    <t>https://drive.google.com/file/d/1xpPKnqVg2zAzyLSzyk1MU2-7cWfAtmQB/view?usp=sharing</t>
  </si>
  <si>
    <t>West St. Paul School
(3740 Main Street)</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</si>
  <si>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</si>
  <si>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École Sun Valley School 
(125 Sun Valley Drive)</t>
  </si>
  <si>
    <t>https://drive.google.com/file/d/1ciS2CbGYUh4Wh9TszvUp2GyNK1x5_1H1/view?usp=sharing</t>
  </si>
  <si>
    <t>École Marie-Anne-Gaboury
(95 Rue Pulberry)</t>
  </si>
  <si>
    <t>November 5 &amp; 6, 2020</t>
  </si>
  <si>
    <t>https://drive.google.com/file/d/1W_rH2odBHwXqCFBVP-q90wNUuxGCIxlM/view?usp=sharing</t>
  </si>
  <si>
    <t>Brock-Corydon School
(1510 Corydon Avenue)</t>
  </si>
  <si>
    <t>November 3, 4 &amp; 5, 2020</t>
  </si>
  <si>
    <t>https://drive.google.com/file/d/1CzFXDXlUzxe034Kgdt1v-J5f9QbBLmxl/view?usp=sharing</t>
  </si>
  <si>
    <t>École Waterford Springs School
(2090 Jefferson Avenue)</t>
  </si>
  <si>
    <t>November 2, 3 and 4, 2020</t>
  </si>
  <si>
    <t>https://drive.google.com/file/d/1ZfoM-RMcIjMB5BFeMdmnWUfINbbfpTij/view?usp=sharing</t>
  </si>
  <si>
    <t>École Noël-Ritchot
(45 Avenue De La Digue)</t>
  </si>
  <si>
    <t>November 13, 2020?</t>
  </si>
  <si>
    <t>November 9 and 10,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</si>
  <si>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</si>
  <si>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Niakwa Place School
(200 Pebble Beach Road)</t>
  </si>
  <si>
    <t>https://drive.google.com/file/d/1_Dh8cIJ-Gja0np34k0o0z9X8fC39YxYi/view?usp=sharing</t>
  </si>
  <si>
    <t>Gladstone Elementary School
 (Box 690, 116 Morris St.)</t>
  </si>
  <si>
    <t>PCSD</t>
  </si>
  <si>
    <t>September 8, 9, 10, &amp; 14 2020</t>
  </si>
  <si>
    <t>https://drive.google.com/file/d/1ExfLqI2dXz-dMmCguaJ_J61AsvLF2-c-/view?usp=sharing</t>
  </si>
  <si>
    <t>Kleefeld School
(Box 80, 101 Friesen Ave)</t>
  </si>
  <si>
    <t>HSD</t>
  </si>
  <si>
    <t>https://drive.google.com/file/d/1PLlXwKSPcDz23SFHyggvqh-ZHixc7eI6/view?usp=sharing</t>
  </si>
  <si>
    <t>https://drive.google.com/file/d/1Mvn45cSjCcWsXFqDomP1wBhqDFRsq0Po/view?usp=sharing</t>
  </si>
  <si>
    <t>North Memorial School 
 (410 - 6th Avenue N.E., Portage la Prairie)</t>
  </si>
  <si>
    <t>PLPSD</t>
  </si>
  <si>
    <t>Grade 3 cohort 
September 28, 29, 30
October 1, 2 &amp; 5, 2020</t>
  </si>
  <si>
    <t>https://drive.google.com/file/d/1Z4pGv1EUaPxn-alwOvu5TpyUHGmPd4r2/view?usp=sharing</t>
  </si>
  <si>
    <t>Ecole Heritage Immersion 
 (433 Rue Sabourin, St. Pierre-Jolys)</t>
  </si>
  <si>
    <t>RRVSD</t>
  </si>
  <si>
    <t>Grade 5/6 cohort   
September 29 &amp; 30, 2020</t>
  </si>
  <si>
    <t>https://drive.google.com/file/d/1cM-Jo1gsTx1eM1LhvajmF4AOnj19eOLL/view?usp=sharing</t>
  </si>
  <si>
    <t>Grade 1/2 cohort
School notified
Waiting on public health</t>
  </si>
  <si>
    <t>https://drive.google.com/file/d/1tyYHFtMEv9z22DLkvV96B29NBD3ef-2X/view?usp=sharing</t>
  </si>
  <si>
    <t>Kindergarten cohort
School notified
Waiting on public health
All Kindergarten to stay home Friday the 13th</t>
  </si>
  <si>
    <t>https://drive.google.com/file/d/1216QSZKZ9_E9uxxJZTwdxfjGLVAQpyfr/view?usp=sharing</t>
  </si>
  <si>
    <t>Mitchell Middle School 
 (203 Third, St., Mitchell)</t>
  </si>
  <si>
    <t>October 7, 8, &amp; 9, 2020</t>
  </si>
  <si>
    <t>https://drive.google.com/file/d/1wb5sWKsCxzblhqBo4nrzRGPRPPF8jtf5/view?usp=sharing</t>
  </si>
  <si>
    <t>Grade 6 &amp; 8 Cohorts              
October 22, 2020</t>
  </si>
  <si>
    <t>https://drive.google.com/file/d/1c7D2J-4zYvAv9PIG7ZwI-ti6jh7qlK1_/view?usp=sharing</t>
  </si>
  <si>
    <t>https://drive.google.com/file/d/1Be8yOq1ryxqJNjpzGS00sqKHErTMv9XR/view?usp=sharing</t>
  </si>
  <si>
    <t>Arborgate School 
 (71 Normandeau Bay, La Broquerie)</t>
  </si>
  <si>
    <t>Kindergarten Cohort &amp; Grade 1/2 Cohort 
October 8, 2020</t>
  </si>
  <si>
    <t>https://drive.google.com/file/d/1A0JHZ7YGHLoI1PUowjzd65Dwx-WoyMLr/view?usp=sharing</t>
  </si>
  <si>
    <t>Portions of cohorts #1,
#2, #3 &amp; bus #59 
October 13-15, 2020</t>
  </si>
  <si>
    <t xml:space="preserve">https://drive.google.com/file/d/1G0_gHaOWiOxtHxWP--y-ll6JY-HjtNfo/view?usp=sharing
</t>
  </si>
  <si>
    <t>Grade 5/Cohort 5
October 26 and 27, 2020</t>
  </si>
  <si>
    <t>https://drive.google.com/file/d/10omSiOEXNIlQDQGq3J-O2tOKFS7YDtYk/view?usp=sharing</t>
  </si>
  <si>
    <t>Clearsprings Middle School 
 (1 Brighton Ln., Steinbach)</t>
  </si>
  <si>
    <t>Grade 5 
October 7 &amp; 8, 2020</t>
  </si>
  <si>
    <t>https://drive.google.com/file/d/1s59abvaRZoSWxmic683NG-HC3HorveeH/view?usp=sharing</t>
  </si>
  <si>
    <t>Niverville Middle School 
 (Box 188, 161 5th Ave. South, Niverville)</t>
  </si>
  <si>
    <t>Grade 5 cohort 
October 6, 2020</t>
  </si>
  <si>
    <t>https://drive.google.com/file/d/17hYmu1mmLWChvtSp0TZG_GY9rOD0AGBN/view?usp=sharing</t>
  </si>
  <si>
    <t>https://drive.google.com/file/d/1JuUetFtdPsE0-0zyNwAx-gKAzxQmJscn/view?usp=sharing</t>
  </si>
  <si>
    <t>Yellowquill School 
 (3000 Crescent Rd W, Portage la Prairie)</t>
  </si>
  <si>
    <t>September 30, October 1, 2 &amp; 5, 2020</t>
  </si>
  <si>
    <r>
      <rPr>
        <u/>
        <sz val="10"/>
        <color rgb="FF1155CC"/>
        <rFont val="Arial"/>
        <family val="2"/>
      </rPr>
      <t>https://drive.google.com/file/d/1oZGxjMjPRxx5WlNCeUbZVzLQl6jcuP9M/view?usp=sharing</t>
    </r>
    <r>
      <rPr>
        <sz val="10"/>
        <color rgb="FF000000"/>
        <rFont val="Arial"/>
      </rPr>
      <t xml:space="preserve">
</t>
    </r>
    <r>
      <rPr>
        <u/>
        <sz val="10"/>
        <color rgb="FF1155CC"/>
        <rFont val="Arial"/>
        <family val="2"/>
      </rPr>
      <t>https://drive.google.com/file/d/1DW-sDxMJ9SD_0_heENOgsX-w_Fq4xF4u/view?usp=sharing</t>
    </r>
  </si>
  <si>
    <t>https://drive.google.com/file/d/14mByAKqY7vM5nekZe6bM5hrV6Tgf94BF/view?usp=sharing</t>
  </si>
  <si>
    <t>St. Claude School Complex 
(Box 250, St. Claude)</t>
  </si>
  <si>
    <t>PSSD</t>
  </si>
  <si>
    <t>Cohort #2, #3, &amp; #4 
(grades 3-12 moved to remote) 
October 13-16, 2020</t>
  </si>
  <si>
    <t>https://drive.google.com/file/d/10tKjmJ3h6hFzX9xJoYJhcp4MC9kxTpAl/view?usp=sharing</t>
  </si>
  <si>
    <t>Parkside Junior High School 
(155 5th Street NW, Altona)</t>
  </si>
  <si>
    <t>BLSD</t>
  </si>
  <si>
    <t>October 23,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</si>
  <si>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 xml:space="preserve">http://www.manitoba.ca/covid19/restartmb/prs/southern/index.html#exposure
</t>
    </r>
    <r>
      <rPr>
        <sz val="10"/>
        <color rgb="FF000000"/>
        <rFont val="Arial"/>
      </rPr>
      <t xml:space="preserve">and </t>
    </r>
    <r>
      <rPr>
        <u/>
        <sz val="10"/>
        <color rgb="FF1155CC"/>
        <rFont val="Arial"/>
        <family val="2"/>
      </rPr>
      <t>https://pembinavalleyonline.com/local/confirmed-case-of-covid-19-at-altona-school</t>
    </r>
  </si>
  <si>
    <t>College Lorette Collegiate
(1082 Dawson Rd)</t>
  </si>
  <si>
    <t>https://drive.google.com/file/d/1X05Uplm1TxcaSuoL_OtlLPgokzddf_Ou/view?usp=sharing</t>
  </si>
  <si>
    <t>October 19-20 &amp; 23, 2020</t>
  </si>
  <si>
    <t>https://drive.google.com/file/d/1VXltA1cC4DSA9GTYysghAk46IEvgvmQq/view?usp=sharing</t>
  </si>
  <si>
    <t>Ste Annes Collegiate 
(197 St. Alphonse St., Ste. Anne)</t>
  </si>
  <si>
    <t>https://drive.google.com/file/d/1kSIG6cLiNuhVOCu1dMke4YFmWAtXDTj_/view?usp=sharing</t>
  </si>
  <si>
    <t>École Gilbert Rosset School 
(108 Beriault Ave., St. Claude)</t>
  </si>
  <si>
    <t>October 5 to 16,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</si>
  <si>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</si>
  <si>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October 19 to 20,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</si>
  <si>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</si>
  <si>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École Régionale Notre-Dame 
(45 Av. Notre Dame, Notre Dame de Lourdes)</t>
  </si>
  <si>
    <t>October 19 &amp; 22,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</si>
  <si>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</si>
  <si>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October 28, 2020?</t>
  </si>
  <si>
    <t>October 19 to 22,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</si>
  <si>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</si>
  <si>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École/College Regional Gabrielle-Roy
(310 Lamoureux Rd)</t>
  </si>
  <si>
    <t>October 19 &amp; 20, 2020
Province reporting "cases", letter says 4</t>
  </si>
  <si>
    <r>
      <rPr>
        <u/>
        <sz val="10"/>
        <color rgb="FF1155CC"/>
        <rFont val="Arial"/>
        <family val="2"/>
      </rPr>
      <t xml:space="preserve">https://drive.google.com/file/d/104kGsBZIqUlBWVMcgYtqj-cQYFdOocrQ/view?usp=sharing
</t>
    </r>
    <r>
      <rPr>
        <sz val="10"/>
        <color rgb="FF000000"/>
        <rFont val="Arial"/>
      </rPr>
      <t>Still not added to the government exposure website</t>
    </r>
  </si>
  <si>
    <t>Woodlawn School
(411 Henry St)</t>
  </si>
  <si>
    <t>https://drive.google.com/file/d/1cF0tgVWToo7cvl81JQq-lj4SL80tmajY/view?usp=sharing</t>
  </si>
  <si>
    <t>Steinbach Regional Secondary School
(190 McKenzie Ave,)</t>
  </si>
  <si>
    <t>School notified November 1, 2020
Public health November 2, 2020</t>
  </si>
  <si>
    <t>October 20 ‐ 22
Oct 26 ‐ 28, 2020</t>
  </si>
  <si>
    <t>https://hsd.ca/2020/11/01/public-health-notice-srss/
https://drive.google.com/file/d/1NeUA7KaaKoAlRMLE6K9VwgroLz_lXeUa/view?usp=sharing</t>
  </si>
  <si>
    <t>The school division proactively notified families of (update) *3 positive cases* as public health is behind on contact tracing. Public health letter to come once received.</t>
  </si>
  <si>
    <t>https://hsd.ca/2020/11/05/public-health-notice-steinbach-regional-secondary-school/</t>
  </si>
  <si>
    <t>Landmark Elementary School
(177 2nd St E)</t>
  </si>
  <si>
    <t>https://drive.google.com/file/d/1livffFhEyZLbpSgZSo0Nh8DoxaDyPZmV/view?usp=sharing</t>
  </si>
  <si>
    <t>School notified November 5, 2020
Public Health November 9, 2020</t>
  </si>
  <si>
    <t>Grade 3/4 cohort
October 28, 29 &amp; 30th, 2020</t>
  </si>
  <si>
    <t>https://drive.google.com/file/d/1lqDGUd5-FS7bBXl4pMCEhu_Z0-4MhNIU/view?usp=sharing</t>
  </si>
  <si>
    <t>https://drive.google.com/file/d/1UnM8M7oXCwfWp9rNXghr6-vMTJGjJ0c5/view?usp=sharing</t>
  </si>
  <si>
    <t>Niverville Elementary
(Box 239)</t>
  </si>
  <si>
    <t>School notified November 4, 2020
Public health November 6, 2020</t>
  </si>
  <si>
    <t>October 28-30, 2020</t>
  </si>
  <si>
    <t>https://drive.google.com/file/d/17_JeAqodMLD7V1p9O6a1EMx9-yY1W8-j/view?usp=sharing</t>
  </si>
  <si>
    <t>Starbuck School 
(40 Arena Blvd., Starbuck)</t>
  </si>
  <si>
    <t>School notified November 4, 2020
Public health November 5, 2020</t>
  </si>
  <si>
    <t>Grade 7/8 hockey academy
October 29 &amp; 30, 2020</t>
  </si>
  <si>
    <t>https://drive.google.com/file/d/1YiNpP4w0dzH8kdwDjiKCRz1RvQf-nj76/view?usp=sharing
https://drive.google.com/file/d/17v8HiLtcvPtcPivdXXMmhuLWXpcnXalq/view?usp=sharing</t>
  </si>
  <si>
    <t>School notified November 9, 2020
Public Health November 10, 2020</t>
  </si>
  <si>
    <t>Grade 5/6 hockey academy
Group B cohort
November 2, 2020</t>
  </si>
  <si>
    <t>https://drive.google.com/file/d/1mpv1515Wvd1maBX-2F9agWBtt3sWd0gy/view?usp=sharing
https://drive.google.com/file/d/1D-ax6JuvyL-TT18BPFrWdM-TgHErXhRh/view?usp=sharing</t>
  </si>
  <si>
    <t>Dawson Trail School 
(P.O. Box 70 425 Senez Street)</t>
  </si>
  <si>
    <t>October 19 to 23, 26 to 27</t>
  </si>
  <si>
    <t>https://drive.google.com/file/d/1viBdc_9gVC-ha9JZcVp2_XNumpf9cXz5/view?usp=sharing</t>
  </si>
  <si>
    <t>École Saint-Joachim
(Case Postale 10 29 Baie Normandeau)</t>
  </si>
  <si>
    <t>October 19 to 23, 26 to 27, 2020</t>
  </si>
  <si>
    <t>https://drive.google.com/file/d/1YnksFKh-fUMyb9WB3UHUtv9hPoAbK3U2/view?usp=sharing</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</si>
  <si>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</si>
  <si>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Carman Collegiate 
(Box 1510)</t>
  </si>
  <si>
    <t>PRSD</t>
  </si>
  <si>
    <t>Grade 9 cohort
October 28, 29 &amp; 30, 2020</t>
  </si>
  <si>
    <t>https://drive.google.com/file/d/1hFcM4UzyuLcpjnmYmAOCOl5DBjq-3i34/view?usp=sharing</t>
  </si>
  <si>
    <t>Grade 6 cohort
November 2, 2020</t>
  </si>
  <si>
    <t>https://drive.google.com/file/d/1vh5Moi5u3MgCEDZ0bspSAdMi0osIt2As/view?usp=sharing</t>
  </si>
  <si>
    <t>2nd case in grade 9 cohort
October 30, 2020</t>
  </si>
  <si>
    <t>https://drive.google.com/file/d/1Uenx36lXYXIF80Vi1mPNCBIeM1COm1f8/view?usp=sharing</t>
  </si>
  <si>
    <t>3rd case in grade 9 cohort
Cohort to stay home and isolate</t>
  </si>
  <si>
    <t>https://drive.google.com/file/d/16ZJCQfyjDPUc0QV2HzC1__Sn7NaxS_DW/view?usp=sharing</t>
  </si>
  <si>
    <t>Mitchell Elementary School
(99 Stanway Bay)</t>
  </si>
  <si>
    <t>https://drive.google.com/file/d/1qSjM9XOs7U65PxAxuktreldUDkfED6y7/view?usp=sharing</t>
  </si>
  <si>
    <t xml:space="preserve">
École Elmwood School 
(27 4th St. SW, Altona)</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</si>
  <si>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</si>
  <si>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K-3</t>
  </si>
  <si>
    <t>W.C. Miller Collegiate 
(181 6 St SE, Altona)</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</si>
  <si>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</si>
  <si>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École St. Malo 
(189 St. Malo Ave, St. Malo)</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</si>
  <si>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</si>
  <si>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Wild Rose School 
(Kleefield)</t>
  </si>
  <si>
    <t>October 26 to 30, 2020</t>
  </si>
  <si>
    <t>https://drive.google.com/file/d/1YVIpcgj5Tu_7acy6lXjCGG6tnu3QPsZZ/view?usp=sharing</t>
  </si>
  <si>
    <t>1-9</t>
  </si>
  <si>
    <t>Winkler Garden Valley Collegiate 
(736 Main St, Winkler)</t>
  </si>
  <si>
    <t>GVSD</t>
  </si>
  <si>
    <t>October 29, 2020
Exposure dates obtained from gov exposure site</t>
  </si>
  <si>
    <t>https://drive.google.com/file/d/1Q0SbQbT1w-NGk7RSZL-R7pGu4k7VHcPy/view?usp=sharing</t>
  </si>
  <si>
    <t>École Ste. Anne Immersion 
(167 St. Alphonse Ave.)</t>
  </si>
  <si>
    <t>https://drive.google.com/file/d/1UNTrQt4TZ931rjom_lhl-dEk5qF7HEL7/view?usp=sharing</t>
  </si>
  <si>
    <t>Morden Collegiate
(345 - 5th Street)</t>
  </si>
  <si>
    <t>WESTSD</t>
  </si>
  <si>
    <t>Grade 9 group
November 3, 2020</t>
  </si>
  <si>
    <t>https://drive.google.com/file/d/1RQd7s6UF9dKwTim_mjiQNh9Wmbo8K7KV/view?usp=sharing</t>
  </si>
  <si>
    <t>Hochfeld School 
(Hochfeld)</t>
  </si>
  <si>
    <t>October 27 &amp; 28,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</si>
  <si>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</si>
  <si>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1-8</t>
  </si>
  <si>
    <t>Ecole Morden Middle School
(150 Wardrop Street)</t>
  </si>
  <si>
    <t>https://drive.google.com/file/d/1s1_lietOZH8oVS3YO2r8xgjdq_bSph1z/view?usp=sharing</t>
  </si>
  <si>
    <t>Cohort 8A
November 4, 2020</t>
  </si>
  <si>
    <t>https://drive.google.com/file/d/1bgCsnzk5Xd8x3alehLIVkLgmw3-IG_gy/view?usp=sharing</t>
  </si>
  <si>
    <t>École Île-Des-Chênes School 
(455 - d’Auteuil St., Île des Chênes)</t>
  </si>
  <si>
    <t>Grade 4/5 cohort 4
October 29 &amp; 30, November 2, 2020</t>
  </si>
  <si>
    <t>https://drive.google.com/file/d/1k56jI6km_twy-nt4CH1wX6N2WxosOIZ3/view?usp=sharing</t>
  </si>
  <si>
    <t>Pine Ridge Elementary School
(Box 1330 750 Triple E. Blvd)</t>
  </si>
  <si>
    <t>School notified, waiting on public health to complete contact tracing</t>
  </si>
  <si>
    <t>https://drive.google.com/file/d/1sh0ozWMNc5RxY_ls_mwlVIGVFd7YV5af/view?usp=sharing</t>
  </si>
  <si>
    <t>École Lagimodière 
(Case Postale 130 361 Rue Senez)</t>
  </si>
  <si>
    <t>School notified November 10, 2020
Public Health November 11, 2020</t>
  </si>
  <si>
    <t xml:space="preserve">Grade 5 (cohort Madam Rachelle) and 6
November 4-5,2020 </t>
  </si>
  <si>
    <t>https://drive.google.com/file/d/1QJOjM-1jkhIyCZ5QPM9kb6xBinaTMX6i/view?usp=sharing</t>
  </si>
  <si>
    <t>Southwood Elementary
(224 Hespeler Avenue E.)</t>
  </si>
  <si>
    <t>School notified November 11, 2020</t>
  </si>
  <si>
    <t>https://drive.google.com/file/d/1kI48z2x4seMztKpjj8h_yCLEtgs27b01/view?usp=sharing</t>
  </si>
  <si>
    <t>Parkland Elementary School
(1100 Roblin Blvd)</t>
  </si>
  <si>
    <t>Mennonite Collegiate Institute 
(Box 250 466 Mary Street Gretna)</t>
  </si>
  <si>
    <t>The school will transition to remote learning starting Monday, November 16th. This will continue for a minimum of one week.
November 6, 2020</t>
  </si>
  <si>
    <t>https://pembinavalleyonline.com/local/confirmed-case-of-covid-19-at-mci-school-transitioning-to-remote-learning-for-at-least-one-week</t>
  </si>
  <si>
    <t>Scott Bateman Middle School 
(272 Grace Lake Road, The Pas)</t>
  </si>
  <si>
    <t>KSD</t>
  </si>
  <si>
    <t>https://drive.google.com/file/d/1ZJlbNtgmR4h5fhuByKjDOP7AyHEBxEEw/view?usp=sharing</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</si>
  <si>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</si>
  <si>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Ecole Opasquia School 
(17-8th S. West, The Pas)</t>
  </si>
  <si>
    <t>https://drive.google.com/file/d/1S5_gAg0Cwg2QTQk5bmnwnGouKHtBJrRZ/view?usp=sharing</t>
  </si>
  <si>
    <t>https://drive.google.com/file/d/1tVyZ1osOCJXu9jz0jzJtPt6d1OLaHdn_/view?usp=sharing</t>
  </si>
  <si>
    <t>R.D. Parker Collegiate 
(272 Thompson Dr. N., Thompson)</t>
  </si>
  <si>
    <t>MLSD</t>
  </si>
  <si>
    <t>https://drive.google.com/file/d/1EyyUg-owpss3Y0daGFIBK_MdyIyW8aJk/view?usp=sharing</t>
  </si>
  <si>
    <t>Deerwood Elementary School
(101 Beaver Crescent)</t>
  </si>
  <si>
    <r>
      <rPr>
        <u/>
        <sz val="10"/>
        <color rgb="FF1155CC"/>
        <rFont val="Arial"/>
        <family val="2"/>
      </rPr>
      <t xml:space="preserve">https://drive.google.com/file/d/1R3CQQiJPmhofromcx8qVqYE_riFjB_cn/view?usp=sharing
</t>
    </r>
    <r>
      <rPr>
        <sz val="10"/>
        <color rgb="FF000000"/>
        <rFont val="Arial"/>
        <family val="2"/>
      </rPr>
      <t xml:space="preserve">Still not added to the </t>
    </r>
    <r>
      <rPr>
        <u/>
        <sz val="10"/>
        <color rgb="FF1155CC"/>
        <rFont val="Arial"/>
        <family val="2"/>
      </rPr>
      <t>government school exposure site</t>
    </r>
  </si>
  <si>
    <t>Margaret Barbour Collegiate 
(429 Smith Ave, The Pas)</t>
  </si>
  <si>
    <t>October 14 &amp;16, 2020</t>
  </si>
  <si>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</si>
  <si>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r>
      <t xml:space="preserve">*No letter found.  If you have a copy, please see </t>
    </r>
    <r>
      <rPr>
        <u/>
        <sz val="10"/>
        <color rgb="FF1155CC"/>
        <rFont val="Arial"/>
        <family val="2"/>
      </rPr>
      <t>Table of Contents</t>
    </r>
    <r>
      <rPr>
        <sz val="10"/>
        <color rgb="FF000000"/>
        <rFont val="Arial"/>
      </rPr>
      <t xml:space="preserve"> for contact information to send it in.*
Source:  </t>
    </r>
    <r>
      <rPr>
        <u/>
        <sz val="10"/>
        <color rgb="FF1155CC"/>
        <rFont val="Arial"/>
        <family val="2"/>
      </rPr>
      <t>http://www.manitoba.ca/covid19/restartmb/prs/winnipeg/index.html#schooldaycare</t>
    </r>
  </si>
  <si>
    <t>https://drive.google.com/file/d/1s4hFX0ZBwWUuM4bItAnbca8t4pxC_dhE/view?usp=sharing</t>
  </si>
  <si>
    <t>https://drive.google.com/file/d/1xttQ7lW6-rux5BjcbtOzHt9vEdIDyXBV/view?usp=sharing</t>
  </si>
  <si>
    <t>School closed itself, remote learning until November 13 Not tracked on the school roll up for exposures</t>
  </si>
  <si>
    <r>
      <t xml:space="preserve">Joe A. Ross School
Opaskwayak Education Authority Box 10160
</t>
    </r>
    <r>
      <rPr>
        <u/>
        <sz val="10"/>
        <color rgb="FF1155CC"/>
        <rFont val="Arial"/>
        <family val="2"/>
      </rPr>
      <t>https://drive.google.com/file/d/1aHrIjQZXlONW23p-jN7nsKI5yNzwbHKv/view?usp=sharing</t>
    </r>
  </si>
  <si>
    <r>
      <t xml:space="preserve">Oscar Lathlin Collegiate #2277
Box 10400
</t>
    </r>
    <r>
      <rPr>
        <u/>
        <sz val="10"/>
        <color rgb="FF1155CC"/>
        <rFont val="Arial"/>
        <family val="2"/>
      </rPr>
      <t>https://drive.google.com/file/d/1aHrIjQZXlONW23p-jN7nsKI5yNzwbHKv/view?usp=sharing</t>
    </r>
  </si>
  <si>
    <t>Kelsey Community School 
(120 Stewart St., The Pas)</t>
  </si>
  <si>
    <t>Kindergarten cohort 
October 30, 2020</t>
  </si>
  <si>
    <t>https://drive.google.com/file/d/1xJKhttofiNxIo58KkW3jCfRpmVQo926j/view?usp=sharing</t>
  </si>
  <si>
    <t>Westwood Elementary
(46 Mallard Crescent)</t>
  </si>
  <si>
    <t>https://drive.google.com/file/d/17h-8dHyMiitudm0wWuPSPfstSBVUNxlS/view?usp=sharing</t>
  </si>
  <si>
    <t>Ecole New Era School 
(527 Louise Ave.)</t>
  </si>
  <si>
    <t>BSD</t>
  </si>
  <si>
    <t>5/6 multi-age classroom September 11 from 8:45 a.m. to 1:30 p.m.</t>
  </si>
  <si>
    <t>https://drive.google.com/file/d/1YhscgvoK2rULPzQLR8p44c_MOfWoY0ix/view?usp=sharing</t>
  </si>
  <si>
    <t>Meadows School
 (1220 - 22nd Street)</t>
  </si>
  <si>
    <t>School portable on September 15 and September 16, 2020</t>
  </si>
  <si>
    <t>https://drive.google.com/file/d/1EFhQyCl0B6z5dHcUvvx-DRVor6i821jz/view?usp=sharing</t>
  </si>
  <si>
    <t>R.J. Waugh Elementary School 
(1220 - 22nd Street)</t>
  </si>
  <si>
    <t>BPSD</t>
  </si>
  <si>
    <t xml:space="preserve">September 21, 2020
Possible Bus Exposure </t>
  </si>
  <si>
    <t>https://drive.google.com/file/d/1Mn8e-WmFAzaL3d9ZllPLpTCam43eI0mM/view?usp=sharing</t>
  </si>
  <si>
    <t>Carberry Collegiate 
 (230 Main Street)</t>
  </si>
  <si>
    <t>September 21, 2020 in the afternoon</t>
  </si>
  <si>
    <t>https://drive.google.com/file/d/1xEdWJLEXoEfMg9lmbLd5pgyCqnOoie8P/view?usp=sharing</t>
  </si>
  <si>
    <t>5-12</t>
  </si>
  <si>
    <t>https://drive.google.com/file/d/1mBnThVlB3XLERs6_VFAW-oTLogPpGOKw/view?usp=sharing</t>
  </si>
  <si>
    <t>https://drive.google.com/file/d/1_cZn87_jCbMzfy6efOONbm-StBVTtPX_/view?usp=sharing</t>
  </si>
  <si>
    <t>École Secondaire Neelin High School 
 (1020 Brandon Avenue)</t>
  </si>
  <si>
    <t>https://drive.google.com/file/d/12nVZ3Vh0jzYX5vlJYPoLNNXajjWiGqDx/view?usp=sharing</t>
  </si>
  <si>
    <t>https://www.bsd.ca/News/Pages/Confirmed-COVID-19-Case---%C3%89cole-Secondaire-Neelin-High-School-.aspx</t>
  </si>
  <si>
    <t>Gilbert Plaines Elementary School 
 (106 Burrows Ave E, Gilbert Plains)</t>
  </si>
  <si>
    <t>MVSD</t>
  </si>
  <si>
    <t>https://drive.google.com/file/d/1BnUsABulsQ78FzrIj23yAGDPCXF1WouD/view?usp=sharing</t>
  </si>
  <si>
    <t>Waywayseecappo Community School
(1435 School Road)</t>
  </si>
  <si>
    <t>PWSD</t>
  </si>
  <si>
    <t>Not listen on provincial website
Exposure dates not shown on letter</t>
  </si>
  <si>
    <r>
      <rPr>
        <u/>
        <sz val="10"/>
        <rFont val="Arial"/>
        <family val="2"/>
      </rPr>
      <t xml:space="preserve">https://drive.google.com/file/d/1imKIP7XZnyD_osHmZyiuqM9UBjdtOVie/view?usp=sharing
https://drive.google.com/file/d/1ajPjy_rdzFGwFPyCn9V5u5uIsaidIGAj/view?usp=sharing 
</t>
    </r>
    <r>
      <rPr>
        <sz val="10"/>
        <color rgb="FF000000"/>
        <rFont val="Arial"/>
      </rPr>
      <t>Still not added to the government exposure website</t>
    </r>
  </si>
  <si>
    <t>Not listed on provincial website
This school is not currently being counted in the roll up for school exposures.</t>
  </si>
  <si>
    <r>
      <t xml:space="preserve">Neil Dennis Kematch Memorial School
(General Delivery Pelican Rapids)
School is closed until November 16.  Unknown if there were exposures in the school, 2 exposures in the community (see link to letter).  
</t>
    </r>
    <r>
      <rPr>
        <u/>
        <sz val="10"/>
        <color rgb="FFFFFFFF"/>
        <rFont val="Arial"/>
        <family val="2"/>
      </rPr>
      <t>http://mkonation.com/sapotaweyak-two-covid-19-cases/</t>
    </r>
  </si>
  <si>
    <t>Neepawa Area Collegiate Institute
(445 Hospital St)</t>
  </si>
  <si>
    <t>https://drive.google.com/file/d/16GOxd2Tljjq3drY5DnLOSNp4YVKnQaax/view?usp=sharing</t>
  </si>
  <si>
    <t>Grade 9 class
November 2, 3, and 4, 2020</t>
  </si>
  <si>
    <t>https://drive.google.com/file/d/1XCac98WjU5lmtIVZxjZPyzixU8aBjM_l/view?usp=sharing</t>
  </si>
  <si>
    <t>Vincent Massey High School 
(715 McDiarmid Dr., Brandon)</t>
  </si>
  <si>
    <t>https://www.bsd.ca/News/Pages/Confirmed-COVID-19-Case---Vincent-Massey.aspx</t>
  </si>
  <si>
    <t>École La Source
(Case Postale 240 T-102 Avenue St. Barbara)</t>
  </si>
  <si>
    <t>https://drive.google.com/file/d/1Zhg1bG-0CKrtlWTlWqXRCuU_V98yuxK_/view?usp=sharing</t>
  </si>
  <si>
    <t>Alexander School 
(102 Argyle St., Alexander)</t>
  </si>
  <si>
    <t>October 22, 26 and 27, 2020</t>
  </si>
  <si>
    <t>https://www.bsd.ca/news/pages/confirmed-covid-19-case---alexander-school.aspx</t>
  </si>
  <si>
    <t xml:space="preserve">Hazel M Kellington School 
(361 3rd Ave., Neepawa) </t>
  </si>
  <si>
    <t>October 15 to 16, 19 to 22, 26 and 27, 2020</t>
  </si>
  <si>
    <r>
      <t xml:space="preserve">Source: </t>
    </r>
    <r>
      <rPr>
        <u/>
        <sz val="10"/>
        <color rgb="FF1155CC"/>
        <rFont val="Arial"/>
        <family val="2"/>
      </rPr>
      <t xml:space="preserve">http://www.manitoba.ca/covid19/restartmb/prs/prairie_mountain/index.html#exposure
</t>
    </r>
    <r>
      <rPr>
        <sz val="10"/>
        <color rgb="FF000000"/>
        <rFont val="Arial"/>
      </rPr>
      <t>No letter, please send in (contact info on Table of Contents)</t>
    </r>
  </si>
  <si>
    <t>Reston School 
(Box 160)</t>
  </si>
  <si>
    <t>FLBSD</t>
  </si>
  <si>
    <t>School notified November 4, 2020
Public Health November 5, 2020</t>
  </si>
  <si>
    <t>October 26, 29 &amp; 30, 2020</t>
  </si>
  <si>
    <t>https://drive.google.com/file/d/1n90NxHQ0e47QI7WoBnQPiDDtKdIxAszv/view?usp=sharing
https://drive.google.com/file/d/172lx8q-sTF_sjwGSt1x1X_Qv3osxvfVE/view?usp=sharing</t>
  </si>
  <si>
    <t>Grade 4
Grade 7/8 drama
October 29, 30 &amp; November 2-4, 2020</t>
  </si>
  <si>
    <t>https://drive.google.com/file/d/1LY5LXNNhOwWTY0Y_jBhnDSL1GhYg314v/view?usp=sharing</t>
  </si>
  <si>
    <t>Outbreak declared, school moved to red according to provincial bulletin</t>
  </si>
  <si>
    <t>https://drive.google.com/file/d/1pJwlLaiwUqo3yYvugT7ehshKQo5mKTVQ/view?usp=sharing</t>
  </si>
  <si>
    <t>Erickson Collegiate 
(39 Queen Elizabeth Rd, Erickson)</t>
  </si>
  <si>
    <t>RRSD</t>
  </si>
  <si>
    <t>Whole school moved to remote learning
November 2, 2020</t>
  </si>
  <si>
    <t>https://drive.google.com/file/d/13juS-oEnmutcXhoIkk6GdGX0LZpjp2Dm/view?usp=sharing
https://drive.google.com/file/d/1dgwOgFrLPCX_iF9lRVd9s5gYYq_6tENR/view?usp=sharing</t>
  </si>
  <si>
    <t>Elton Collegiate 
(205 Hillman Avenue, Forrest)</t>
  </si>
  <si>
    <r>
      <t xml:space="preserve">Source: </t>
    </r>
    <r>
      <rPr>
        <u/>
        <sz val="10"/>
        <color rgb="FF1155CC"/>
        <rFont val="Arial"/>
        <family val="2"/>
      </rPr>
      <t xml:space="preserve">http://www.manitoba.ca/covid19/restartmb/prs/prairie_mountain/index.html#exposure
</t>
    </r>
    <r>
      <rPr>
        <sz val="10"/>
        <color rgb="FF000000"/>
        <rFont val="Arial"/>
      </rPr>
      <t>No letter, please send in (contact info on Table of Contents)</t>
    </r>
  </si>
  <si>
    <r>
      <t xml:space="preserve">Source: </t>
    </r>
    <r>
      <rPr>
        <u/>
        <sz val="10"/>
        <color rgb="FF1155CC"/>
        <rFont val="Arial"/>
        <family val="2"/>
      </rPr>
      <t xml:space="preserve">http://www.manitoba.ca/covid19/restartmb/prs/prairie_mountain/index.html#exposure
</t>
    </r>
    <r>
      <rPr>
        <sz val="10"/>
        <color rgb="FF000000"/>
        <rFont val="Arial"/>
      </rPr>
      <t>No letter, please send in (contact info on Table of Contents)</t>
    </r>
  </si>
  <si>
    <t>Crocus Plains Regional Secondary School
(1930 - 1st Street)</t>
  </si>
  <si>
    <t>https://drive.google.com/file/d/1liKa6WfTJMy_fLNg57df-YlCAw6OuwGI/view?usp=sharing</t>
  </si>
  <si>
    <t>Neepawa Middle School
(Box 1510)</t>
  </si>
  <si>
    <t>November 3 and 4, 2020</t>
  </si>
  <si>
    <t>https://drive.google.com/file/d/1GRHHfcmQuizFX-o8cENTrO4rDL631NqS/view?usp=sharing</t>
  </si>
  <si>
    <t>Onanole School 
(133 Centennial Dr., Onanole)</t>
  </si>
  <si>
    <t>November 3, 4, 5, and 6, 2020</t>
  </si>
  <si>
    <r>
      <t xml:space="preserve">Source: </t>
    </r>
    <r>
      <rPr>
        <u/>
        <sz val="10"/>
        <color rgb="FF1155CC"/>
        <rFont val="Arial"/>
        <family val="2"/>
      </rPr>
      <t xml:space="preserve">http://www.manitoba.ca/covid19/restartmb/prs/prairie_mountain/index.html#exposure
</t>
    </r>
    <r>
      <rPr>
        <sz val="10"/>
        <color rgb="FF000000"/>
        <rFont val="Arial"/>
      </rPr>
      <t>No letter, please send in (contact info on Table of Contents)</t>
    </r>
  </si>
  <si>
    <t>INTERLAKE EASTERN</t>
  </si>
  <si>
    <t>Stonewall Collegiate 
 (297-5th Street)</t>
  </si>
  <si>
    <t>ISD</t>
  </si>
  <si>
    <t>https://drive.google.com/file/d/1l5Doysid6nxTHbHydCUnl3bINkdWTz5M/view?usp=sharing</t>
  </si>
  <si>
    <t>https://drive.google.com/file/d/1mV6CjrdsdJATQkeEH5UsNnyvLzHD2uEF/view?usp=sharing</t>
  </si>
  <si>
    <t>École Powerview School
(33 Vincent Ave)</t>
  </si>
  <si>
    <t>SSD</t>
  </si>
  <si>
    <t>Grade 12 cohort
October 19, 20 &amp; 21, 2020</t>
  </si>
  <si>
    <r>
      <rPr>
        <u/>
        <sz val="10"/>
        <color rgb="FF1155CC"/>
        <rFont val="Arial"/>
        <family val="2"/>
      </rPr>
      <t xml:space="preserve">https://drive.google.com/file/d/1GHNXSb41MPPauaQ6uL8b1x8DsdvCq3Kd/view?usp=sharing
</t>
    </r>
    <r>
      <rPr>
        <b/>
        <sz val="10"/>
        <rFont val="Arial"/>
        <family val="2"/>
      </rPr>
      <t>Still not added</t>
    </r>
    <r>
      <rPr>
        <sz val="10"/>
        <color rgb="FF000000"/>
        <rFont val="Arial"/>
      </rPr>
      <t xml:space="preserve"> to the </t>
    </r>
    <r>
      <rPr>
        <u/>
        <sz val="10"/>
        <color rgb="FF1155CC"/>
        <rFont val="Arial"/>
        <family val="2"/>
      </rPr>
      <t>government school exposure site</t>
    </r>
  </si>
  <si>
    <r>
      <t xml:space="preserve">Peguis Central School (Peguis) suspended all classes as of September 25th, 2020.  All students moved to remote learning.  No information found on exposures in the school - please send information if available.  </t>
    </r>
    <r>
      <rPr>
        <b/>
        <sz val="9"/>
        <color rgb="FFFFFFFF"/>
        <rFont val="Arial"/>
        <family val="2"/>
      </rPr>
      <t xml:space="preserve">
</t>
    </r>
    <r>
      <rPr>
        <u/>
        <sz val="10"/>
        <color rgb="FFFFFFFF"/>
        <rFont val="Arial"/>
        <family val="2"/>
      </rPr>
      <t>https://peguisfirstnation.ca/peguis-school-board-community-notice/
https://peguisfirstnation.ca/remote-learning-peguis-central-schoo</t>
    </r>
    <r>
      <rPr>
        <u/>
        <sz val="10"/>
        <rFont val="Arial"/>
        <family val="2"/>
      </rPr>
      <t>l/</t>
    </r>
  </si>
  <si>
    <t>Warren Elementary
(300 Hanlan St)</t>
  </si>
  <si>
    <t>October 26, 2020 Grade 5-8 cohort</t>
  </si>
  <si>
    <t>https://drive.google.com/file/d/166RhMlsg1LoK7pMQeB5N55uHxHtFOrSt/view?usp=sharing
https://drive.google.com/file/d/1odV7umx9yRGKZ-M3TL_Gfaae98zoc2CP/view?usp=sharing</t>
  </si>
  <si>
    <t>October 26-30, 2020 Grade 5-8 cohort</t>
  </si>
  <si>
    <t>https://drive.google.com/file/d/1Yu-CwGb6AK7IND3fc1Vc2kSP9bxGKHGm/view?usp=sharing</t>
  </si>
  <si>
    <t>Fisher Branch Collegiate 
(GD, Fisher Branch)</t>
  </si>
  <si>
    <t>LSD</t>
  </si>
  <si>
    <t>https://drive.google.com/file/d/1pP3vxPL77vat6wM-xj78iG4GVQKUdKBD/view?usp=sharing</t>
  </si>
  <si>
    <t>École Beauséjour Early Years
(Box 869)</t>
  </si>
  <si>
    <t>Grade 1/2 classroom
November 2 &amp; 3, 2020</t>
  </si>
  <si>
    <t>https://drive.google.com/file/d/1vxC3Bz_7ak2xdeeOvshrplNm9TpEAkGn/view?usp=sharing</t>
  </si>
  <si>
    <t>École Dugald School 
(543 Holland Street)</t>
  </si>
  <si>
    <t>https://drive.google.com/file/d/1IexINLHsaOrYCeVsOdAuXh9CmwM6inTv/view?usp=sharing</t>
  </si>
  <si>
    <t>Warren Collegiate
(Box 580)</t>
  </si>
  <si>
    <t>November 2-4, 2020</t>
  </si>
  <si>
    <t>East Selkirk Middle School 
(Box 310 1140 Strathcona Road)</t>
  </si>
  <si>
    <t>LSSD</t>
  </si>
  <si>
    <t>School notified, all staff and students to remain home Friday November 13, waiting for contact tracing</t>
  </si>
  <si>
    <t>https://drive.google.com/file/d/1deGn7nIjvMXDG6urKhxoHSaDLCTD9WQ9/view?usp=sharing
https://drive.google.com/file/d/1bUw0tndShy-vI0WyX6ijVUVBu565_l1Z/view?usp=sharing</t>
  </si>
  <si>
    <t>Lord Selkirk Regional Comprehensive Secondary School
(221 Mercy Street)</t>
  </si>
  <si>
    <t>Students in the Life Skills area to remain home tomorrow Friday, November 13th
No exposure date noted, waiting on public health</t>
  </si>
  <si>
    <t>https://drive.google.com/file/d/1W-SR7jj36rE69gzDkR0Vhn2HOcdMxFKI/view?usp=sharing</t>
  </si>
  <si>
    <t>William S. Patterson School
(Box 100 Clandeboye)</t>
  </si>
  <si>
    <t>https://winnipeg.ctvnews.ca/three-selkirk-schools-have-students-with-covid-19-1.5187190#_gus&amp;_gucid=&amp;_gup=twitter&amp;_gsc=eJ1TI0F</t>
  </si>
  <si>
    <t>Grosse Isle School
(Box 1 Grosse Isle)</t>
  </si>
  <si>
    <t>https://drive.google.com/file/d/1jB8JsxJY_VhnvC_HQUFUPV1XnjrcG_iZ/view?usp=sharing</t>
  </si>
  <si>
    <t>Gimli High School
(Box 1260)</t>
  </si>
  <si>
    <t>ESD</t>
  </si>
  <si>
    <t>https://drive.google.com/file/d/1EpGxwRAW4LcOQZKLcaXdzKLzRcfNQfPF/view?usp=sharing</t>
  </si>
  <si>
    <t>École Edward Schreyer School
(85 Fifth Street)</t>
  </si>
  <si>
    <t>November 9 &amp; 10, 2020</t>
  </si>
  <si>
    <t>https://drive.google.com/file/d/1xU-QR71cf8oMog_TxxQ5be-X_iEty939/view?usp=sharing</t>
  </si>
  <si>
    <t xml:space="preserve">Bus exposures are only noted on this page if they are not tied to a school  
These cases are not counted in any of the roll ups                                </t>
  </si>
  <si>
    <t>BUS INFORMATION</t>
  </si>
  <si>
    <t>Busses 16 and 20</t>
  </si>
  <si>
    <t>October 14, 2020?</t>
  </si>
  <si>
    <t>October 6 and 7, 2020</t>
  </si>
  <si>
    <r>
      <t xml:space="preserve">Source: </t>
    </r>
    <r>
      <rPr>
        <u/>
        <sz val="10"/>
        <color rgb="FF1155CC"/>
        <rFont val="Arial"/>
        <family val="2"/>
      </rPr>
      <t xml:space="preserve">http://www.manitoba.ca/covid19/restartmb/prs/winnipeg/index.html#schooldaycare
</t>
    </r>
    <r>
      <rPr>
        <sz val="10"/>
        <color rgb="FF000000"/>
        <rFont val="Arial"/>
      </rPr>
      <t>No letter found, please send if you have one</t>
    </r>
  </si>
  <si>
    <t>Unknown</t>
  </si>
  <si>
    <t>October 21, 2020?</t>
  </si>
  <si>
    <r>
      <t xml:space="preserve">Source: </t>
    </r>
    <r>
      <rPr>
        <u/>
        <sz val="10"/>
        <color rgb="FF1155CC"/>
        <rFont val="Arial"/>
        <family val="2"/>
      </rPr>
      <t xml:space="preserve">http://www.manitoba.ca/covid19/restartmb/prs/winnipeg/index.html#schooldaycare
</t>
    </r>
    <r>
      <rPr>
        <sz val="10"/>
        <color rgb="FF000000"/>
        <rFont val="Arial"/>
      </rPr>
      <t>No letter found, please send if you have one</t>
    </r>
  </si>
  <si>
    <t>Bus 80</t>
  </si>
  <si>
    <t>October 13 to 14, 2020</t>
  </si>
  <si>
    <r>
      <t xml:space="preserve">Source: </t>
    </r>
    <r>
      <rPr>
        <u/>
        <sz val="10"/>
        <color rgb="FF1155CC"/>
        <rFont val="Arial"/>
        <family val="2"/>
      </rPr>
      <t xml:space="preserve">http://www.manitoba.ca/covid19/restartmb/prs/winnipeg/index.html#schooldaycare
</t>
    </r>
    <r>
      <rPr>
        <sz val="10"/>
        <color rgb="FF000000"/>
        <rFont val="Arial"/>
      </rPr>
      <t>No letter found, please send if you have one</t>
    </r>
  </si>
  <si>
    <t>Bus 77 AM/PM</t>
  </si>
  <si>
    <t>https://drive.google.com/file/d/1ifRCfYNiPCI4aOW6hiwUsBmba8WgMgA2/view?usp=sharing</t>
  </si>
  <si>
    <r>
      <t xml:space="preserve">Source: </t>
    </r>
    <r>
      <rPr>
        <u/>
        <sz val="10"/>
        <color rgb="FF1155CC"/>
        <rFont val="Arial"/>
        <family val="2"/>
      </rPr>
      <t xml:space="preserve">http://www.manitoba.ca/covid19/restartmb/prs/winnipeg/index.html#schooldaycare
</t>
    </r>
    <r>
      <rPr>
        <sz val="10"/>
        <color rgb="FF000000"/>
        <rFont val="Arial"/>
      </rPr>
      <t>No letter found, please send if you have one</t>
    </r>
  </si>
  <si>
    <t>DATE DECLARED</t>
  </si>
  <si>
    <t>DATE ENDED</t>
  </si>
  <si>
    <t>CURRENT SCHOOL OUTBREAKS</t>
  </si>
  <si>
    <t>Arborgate School</t>
  </si>
  <si>
    <t>Collège Louis-Riel</t>
  </si>
  <si>
    <t>Centre Scolaire Léo-Rémillard</t>
  </si>
  <si>
    <t>Reston School</t>
  </si>
  <si>
    <t>PREVIOUS SCHOOL OUTBREAKS</t>
  </si>
  <si>
    <t>John Pritchard School</t>
  </si>
  <si>
    <t>Birds Hill School</t>
  </si>
  <si>
    <t>6-9</t>
  </si>
  <si>
    <t>#VALUE!</t>
  </si>
  <si>
    <t>Total Cases</t>
  </si>
  <si>
    <t>Lastest + 14 days</t>
  </si>
  <si>
    <t>?</t>
  </si>
  <si>
    <t>DAYS OF EXPOSURE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</si>
</sst>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m\ d\,\ yyyy"/>
    <numFmt numFmtId="165" formatCode="mmmmd\,yyyy"/>
    <numFmt numFmtId="166" formatCode="mmmm\ d"/>
    <numFmt numFmtId="167" formatCode="mmmm\ d\ yyyy"/>
    <numFmt numFmtId="168" formatCode="mmm\.\ d"/>
  </numFmts>
  <fonts count="81">
    <font>
      <sz val="10"/>
      <color rgb="FF000000"/>
      <name val="Arial"/>
    </font>
    <font>
      <b/>
      <sz val="10"/>
      <color theme="1"/>
      <name val="Arial"/>
      <family val="2"/>
    </font>
    <font>
      <b/>
      <sz val="12"/>
      <color theme="1"/>
      <name val="Arial"/>
      <family val="2"/>
    </font>
    <font>
      <sz val="10"/>
      <name val="Arial"/>
      <family val="2"/>
    </font>
    <font>
      <b/>
      <sz val="9"/>
      <color rgb="FF000000"/>
      <name val="Arial"/>
      <family val="2"/>
    </font>
    <font>
      <b/>
      <sz val="9"/>
      <color theme="1"/>
      <name val="Arial"/>
      <family val="2"/>
    </font>
    <font>
      <u/>
      <sz val="10"/>
      <color rgb="FF1155CC"/>
      <name val="Arial"/>
      <family val="2"/>
    </font>
    <font>
      <u/>
      <sz val="10"/>
      <color rgb="FF1155CC"/>
      <name val="Arial"/>
      <family val="2"/>
    </font>
    <font>
      <b/>
      <sz val="10"/>
      <color theme="1"/>
      <name val="Arial"/>
      <family val="2"/>
    </font>
    <font>
      <sz val="10"/>
      <color theme="1"/>
      <name val="Arial"/>
      <family val="2"/>
    </font>
    <font>
      <b/>
      <u/>
      <sz val="8"/>
      <color rgb="FF0000FF"/>
      <name val="Arial"/>
      <family val="2"/>
    </font>
    <font>
      <u/>
      <sz val="10"/>
      <color rgb="FF1155CC"/>
      <name val="Arial"/>
      <family val="2"/>
    </font>
    <font>
      <u/>
      <sz val="10"/>
      <color rgb="FF1155CC"/>
      <name val="Arial"/>
      <family val="2"/>
    </font>
    <font>
      <b/>
      <u/>
      <sz val="9"/>
      <color rgb="FF0000FF"/>
      <name val="Arial"/>
      <family val="2"/>
    </font>
    <font>
      <sz val="8"/>
      <color rgb="FF000000"/>
      <name val="Arial"/>
      <family val="2"/>
    </font>
    <font>
      <u/>
      <sz val="10"/>
      <color rgb="FF0000FF"/>
      <name val="Arial"/>
      <family val="2"/>
    </font>
    <font>
      <b/>
      <i/>
      <sz val="10"/>
      <color rgb="FF1A1A1B"/>
      <name val="Inherit"/>
    </font>
    <font>
      <sz val="10"/>
      <color rgb="FF0000FF"/>
      <name val="Arial"/>
      <family val="2"/>
    </font>
    <font>
      <b/>
      <u/>
      <sz val="10"/>
      <color rgb="FF0000FF"/>
      <name val="Inherit"/>
    </font>
    <font>
      <b/>
      <sz val="10"/>
      <color rgb="FF000000"/>
      <name val="Arial"/>
      <family val="2"/>
    </font>
    <font>
      <sz val="7"/>
      <color theme="1"/>
      <name val="Arial"/>
      <family val="2"/>
    </font>
    <font>
      <sz val="10"/>
      <color theme="1"/>
      <name val="Arial"/>
      <family val="2"/>
    </font>
    <font>
      <b/>
      <sz val="8"/>
      <color theme="1"/>
      <name val="Arial"/>
      <family val="2"/>
    </font>
    <font>
      <i/>
      <sz val="10"/>
      <color theme="1"/>
      <name val="Arial"/>
      <family val="2"/>
    </font>
    <font>
      <b/>
      <u/>
      <sz val="10"/>
      <color rgb="FF1155CC"/>
      <name val="Arial"/>
      <family val="2"/>
    </font>
    <font>
      <b/>
      <sz val="8"/>
      <color rgb="FF000000"/>
      <name val="Arial"/>
      <family val="2"/>
    </font>
    <font>
      <b/>
      <sz val="8"/>
      <color rgb="FF333333"/>
      <name val="Arial"/>
      <family val="2"/>
    </font>
    <font>
      <sz val="8"/>
      <color rgb="FF333333"/>
      <name val="Arial"/>
      <family val="2"/>
    </font>
    <font>
      <sz val="8"/>
      <color rgb="FF2C3135"/>
      <name val="Arial"/>
      <family val="2"/>
    </font>
    <font>
      <u/>
      <sz val="8"/>
      <color rgb="FF0000FF"/>
      <name val="Arial"/>
      <family val="2"/>
    </font>
    <font>
      <sz val="8"/>
      <color theme="1"/>
      <name val="Arial"/>
      <family val="2"/>
    </font>
    <font>
      <u/>
      <sz val="8"/>
      <color rgb="FF000000"/>
      <name val="Arial"/>
      <family val="2"/>
    </font>
    <font>
      <i/>
      <sz val="8"/>
      <color rgb="FF333333"/>
      <name val="Arial"/>
      <family val="2"/>
    </font>
    <font>
      <u/>
      <sz val="8"/>
      <color rgb="FF000000"/>
      <name val="Arial"/>
      <family val="2"/>
    </font>
    <font>
      <u/>
      <sz val="8"/>
      <color rgb="FF1155CC"/>
      <name val="Arial"/>
      <family val="2"/>
    </font>
    <font>
      <u/>
      <sz val="8"/>
      <color rgb="FF000000"/>
      <name val="Arial"/>
      <family val="2"/>
    </font>
    <font>
      <u/>
      <sz val="8"/>
      <color rgb="FF000000"/>
      <name val="Arial"/>
      <family val="2"/>
    </font>
    <font>
      <u/>
      <sz val="8"/>
      <color rgb="FF0000FF"/>
      <name val="Arial"/>
      <family val="2"/>
    </font>
    <font>
      <b/>
      <sz val="8"/>
      <color rgb="FF2C3135"/>
      <name val="Arial"/>
      <family val="2"/>
    </font>
    <font>
      <u/>
      <sz val="8"/>
      <color rgb="FF1155CC"/>
      <name val="Arial"/>
      <family val="2"/>
    </font>
    <font>
      <sz val="8"/>
      <color rgb="FF050505"/>
      <name val="Arial"/>
      <family val="2"/>
    </font>
    <font>
      <u/>
      <sz val="8"/>
      <color rgb="FF0000FF"/>
      <name val="Arial"/>
      <family val="2"/>
    </font>
    <font>
      <sz val="8"/>
      <name val="Arial"/>
      <family val="2"/>
    </font>
    <font>
      <u/>
      <sz val="8"/>
      <color rgb="FF000000"/>
      <name val="Arial"/>
      <family val="2"/>
    </font>
    <font>
      <u/>
      <sz val="8"/>
      <color rgb="FF000000"/>
      <name val="Arial"/>
      <family val="2"/>
    </font>
    <font>
      <u/>
      <sz val="8"/>
      <color rgb="FF000000"/>
      <name val="Arial"/>
      <family val="2"/>
    </font>
    <font>
      <u/>
      <sz val="8"/>
      <color rgb="FF1155CC"/>
      <name val="Arial"/>
      <family val="2"/>
    </font>
    <font>
      <strike/>
      <sz val="8"/>
      <color theme="1"/>
      <name val="Arial"/>
      <family val="2"/>
    </font>
    <font>
      <u/>
      <sz val="8"/>
      <color rgb="FF0000FF"/>
      <name val="Arial"/>
      <family val="2"/>
    </font>
    <font>
      <u/>
      <sz val="8"/>
      <color rgb="FF1155CC"/>
      <name val="Arial"/>
      <family val="2"/>
    </font>
    <font>
      <u/>
      <sz val="8"/>
      <color rgb="FF000000"/>
      <name val="Arial"/>
      <family val="2"/>
    </font>
    <font>
      <u/>
      <sz val="8"/>
      <color rgb="FF1155CC"/>
      <name val="Arial"/>
      <family val="2"/>
    </font>
    <font>
      <u/>
      <sz val="8"/>
      <color rgb="FF000000"/>
      <name val="Arial"/>
      <family val="2"/>
    </font>
    <font>
      <u/>
      <sz val="8"/>
      <color rgb="FF000000"/>
      <name val="Arial"/>
      <family val="2"/>
    </font>
    <font>
      <b/>
      <sz val="8"/>
      <color rgb="FF000000"/>
      <name val="Calibri"/>
      <family val="2"/>
    </font>
    <font>
      <u/>
      <sz val="8"/>
      <color rgb="FF0000FF"/>
      <name val="Arial"/>
      <family val="2"/>
    </font>
    <font>
      <u/>
      <sz val="8"/>
      <color rgb="FF1155CC"/>
      <name val="Arial"/>
      <family val="2"/>
    </font>
    <font>
      <u/>
      <sz val="8"/>
      <color rgb="FF000000"/>
      <name val="Arial"/>
      <family val="2"/>
    </font>
    <font>
      <b/>
      <sz val="8"/>
      <color rgb="FFFFFFFF"/>
      <name val="Arial"/>
      <family val="2"/>
    </font>
    <font>
      <sz val="8"/>
      <color rgb="FFFFFFFF"/>
      <name val="Arial"/>
      <family val="2"/>
    </font>
    <font>
      <u/>
      <sz val="8"/>
      <color rgb="FFFFFFFF"/>
      <name val="Arial"/>
      <family val="2"/>
    </font>
    <font>
      <sz val="10"/>
      <color rgb="FFFFFFFF"/>
      <name val="Arial"/>
      <family val="2"/>
    </font>
    <font>
      <u/>
      <sz val="8"/>
      <color rgb="FFFFFFFF"/>
      <name val="Arial"/>
      <family val="2"/>
    </font>
    <font>
      <u/>
      <sz val="8"/>
      <color rgb="FF0000FF"/>
      <name val="Arial"/>
      <family val="2"/>
    </font>
    <font>
      <u/>
      <sz val="8"/>
      <color rgb="FFFFFFFF"/>
      <name val="Arial"/>
      <family val="2"/>
    </font>
    <font>
      <u/>
      <sz val="8"/>
      <color rgb="FF000000"/>
      <name val="Calibri"/>
      <family val="2"/>
    </font>
    <font>
      <sz val="8"/>
      <color rgb="FF000000"/>
      <name val="Calibri"/>
      <family val="2"/>
    </font>
    <font>
      <b/>
      <sz val="11"/>
      <color rgb="FF000000"/>
      <name val="Arial"/>
      <family val="2"/>
    </font>
    <font>
      <sz val="10"/>
      <color rgb="FF000000"/>
      <name val="Roboto"/>
    </font>
    <font>
      <sz val="11"/>
      <color rgb="FF000000"/>
      <name val="Inconsolata"/>
    </font>
    <font>
      <sz val="10"/>
      <color rgb="FF000000"/>
      <name val="Arial"/>
      <family val="2"/>
    </font>
    <font>
      <i/>
      <sz val="10"/>
      <name val="Arial"/>
      <family val="2"/>
    </font>
    <font>
      <b/>
      <i/>
      <sz val="10"/>
      <name val="Arial"/>
      <family val="2"/>
    </font>
    <font>
      <u/>
      <sz val="10"/>
      <name val="Arial"/>
      <family val="2"/>
    </font>
    <font>
      <b/>
      <sz val="10"/>
      <name val="Arial"/>
      <family val="2"/>
    </font>
    <font>
      <u/>
      <sz val="10"/>
      <color rgb="FFFFFFFF"/>
      <name val="Arial"/>
      <family val="2"/>
    </font>
    <font>
      <b/>
      <sz val="9"/>
      <color rgb="FFFFFFFF"/>
      <name val="Arial"/>
      <family val="2"/>
    </font>
    <font>
      <sz val="10"/>
      <color rgb="FF333333"/>
      <name val="Arial"/>
      <family val="2"/>
    </font>
    <font>
      <sz val="10"/>
      <color rgb="FF2C3135"/>
      <name val="Arial"/>
      <family val="2"/>
    </font>
    <font>
      <sz val="10"/>
      <color rgb="FF050505"/>
      <name val="Arial"/>
      <family val="2"/>
    </font>
    <font>
      <strike/>
      <sz val="10"/>
      <color theme="1"/>
      <name val="Arial"/>
      <family val="2"/>
    </font>
  </fonts>
  <fills count="10">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rgb="FFFF00FF"/>
        <bgColor rgb="FFFF00FF"/>
      </patternFill>
    </fill>
    <fill>
      <patternFill patternType="solid">
        <fgColor rgb="FFFFFFFF"/>
        <bgColor rgb="FFFFFFFF"/>
      </patternFill>
    </fill>
    <fill>
      <patternFill patternType="solid">
        <fgColor rgb="FFB7B7B7"/>
        <bgColor rgb="FFB7B7B7"/>
      </patternFill>
    </fill>
    <fill>
      <patternFill patternType="solid">
        <fgColor rgb="FFD9D9D9"/>
        <bgColor rgb="FFD9D9D9"/>
      </patternFill>
    </fill>
  </fills>
  <borders count="18">
    <border>
      <left/>
      <right/>
      <top/>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style="thick">
        <color rgb="FF000000"/>
      </right>
      <top style="thick">
        <color rgb="FF000000"/>
      </top>
      <bottom/>
      <diagonal/>
    </border>
    <border>
      <left/>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right/>
      <top/>
      <bottom style="thick">
        <color rgb="FF000000"/>
      </bottom>
      <diagonal/>
    </border>
    <border>
      <left/>
      <right/>
      <top style="thick">
        <color rgb="FF000000"/>
      </top>
      <bottom style="thick">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377">
    <xf numFmtId="0" fontId="0" fillId="0" borderId="0" xfId="0" applyFont="1" applyAlignment="1"/>
    <xf numFmtId="0" fontId="2" fillId="0" borderId="0" xfId="0" applyFont="1" applyAlignment="1">
      <alignment horizontal="center"/>
    </xf>
    <xf numFmtId="0" fontId="5" fillId="0" borderId="0" xfId="0" applyFont="1" applyAlignment="1">
      <alignment horizontal="center" vertical="center" wrapText="1"/>
    </xf>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alignment horizontal="center" wrapText="1"/>
    </xf>
    <xf numFmtId="0" fontId="11" fillId="0" borderId="6" xfId="0" applyFont="1" applyBorder="1" applyAlignment="1"/>
    <xf numFmtId="0" fontId="9" fillId="0" borderId="7" xfId="0" applyFont="1" applyBorder="1"/>
    <xf numFmtId="0" fontId="12" fillId="0" borderId="8" xfId="0" applyFont="1" applyBorder="1" applyAlignment="1"/>
    <xf numFmtId="0" fontId="9" fillId="0" borderId="9" xfId="0" applyFont="1" applyBorder="1"/>
    <xf numFmtId="0" fontId="17" fillId="0" borderId="0" xfId="0" applyFont="1"/>
    <xf numFmtId="0" fontId="19" fillId="8" borderId="0" xfId="0" applyFont="1" applyFill="1" applyAlignment="1">
      <alignment vertical="center" wrapText="1"/>
    </xf>
    <xf numFmtId="0" fontId="19" fillId="8" borderId="0" xfId="0" applyFont="1" applyFill="1" applyAlignment="1">
      <alignment horizontal="center" wrapText="1"/>
    </xf>
    <xf numFmtId="0" fontId="9" fillId="0" borderId="0" xfId="0" applyFont="1"/>
    <xf numFmtId="0" fontId="9" fillId="0" borderId="0" xfId="0" applyFont="1" applyAlignment="1">
      <alignment horizontal="center" vertical="center" wrapText="1"/>
    </xf>
    <xf numFmtId="0" fontId="3" fillId="9" borderId="0" xfId="0" applyFont="1" applyFill="1"/>
    <xf numFmtId="0" fontId="21" fillId="0" borderId="0" xfId="0" applyFont="1"/>
    <xf numFmtId="0" fontId="9" fillId="0" borderId="0" xfId="0" applyFont="1" applyAlignment="1">
      <alignment wrapText="1"/>
    </xf>
    <xf numFmtId="0" fontId="9" fillId="0" borderId="0" xfId="0" applyFont="1" applyAlignment="1">
      <alignment horizontal="center"/>
    </xf>
    <xf numFmtId="0" fontId="23" fillId="0" borderId="0" xfId="0" applyFont="1" applyAlignment="1"/>
    <xf numFmtId="0" fontId="3" fillId="0" borderId="0" xfId="0" applyFont="1" applyAlignment="1">
      <alignment horizontal="center"/>
    </xf>
    <xf numFmtId="0" fontId="23" fillId="0" borderId="0" xfId="0" applyFont="1"/>
    <xf numFmtId="0" fontId="8" fillId="0" borderId="0" xfId="0" applyFont="1"/>
    <xf numFmtId="0" fontId="24" fillId="0" borderId="0" xfId="0" applyFont="1" applyAlignment="1"/>
    <xf numFmtId="0" fontId="9" fillId="0" borderId="12" xfId="0" applyFont="1" applyBorder="1"/>
    <xf numFmtId="0" fontId="3" fillId="0" borderId="12" xfId="0" applyFont="1" applyBorder="1"/>
    <xf numFmtId="0" fontId="25" fillId="0" borderId="12" xfId="0" applyFont="1" applyBorder="1" applyAlignment="1">
      <alignment horizontal="center" vertical="center"/>
    </xf>
    <xf numFmtId="0" fontId="25" fillId="0" borderId="12" xfId="0" applyFont="1" applyBorder="1" applyAlignment="1">
      <alignment vertical="center"/>
    </xf>
    <xf numFmtId="0" fontId="25" fillId="0" borderId="12" xfId="0" applyFont="1" applyBorder="1" applyAlignment="1">
      <alignment horizontal="center" vertical="center" wrapText="1"/>
    </xf>
    <xf numFmtId="0" fontId="22" fillId="0" borderId="12" xfId="0" applyFont="1" applyBorder="1" applyAlignment="1">
      <alignment vertical="center"/>
    </xf>
    <xf numFmtId="49" fontId="22" fillId="0" borderId="12" xfId="0" applyNumberFormat="1" applyFont="1" applyBorder="1" applyAlignment="1">
      <alignment horizontal="left" vertical="center" wrapText="1"/>
    </xf>
    <xf numFmtId="0" fontId="22" fillId="0" borderId="0" xfId="0" applyFont="1" applyAlignment="1">
      <alignment vertical="center"/>
    </xf>
    <xf numFmtId="0" fontId="27" fillId="0" borderId="12" xfId="0" applyFont="1" applyBorder="1" applyAlignment="1"/>
    <xf numFmtId="0" fontId="27" fillId="0" borderId="12" xfId="0" applyFont="1" applyBorder="1" applyAlignment="1">
      <alignment horizontal="center"/>
    </xf>
    <xf numFmtId="164" fontId="28" fillId="0" borderId="12" xfId="0" applyNumberFormat="1" applyFont="1" applyBorder="1" applyAlignment="1">
      <alignment horizontal="right"/>
    </xf>
    <xf numFmtId="165" fontId="27" fillId="7" borderId="0" xfId="0" applyNumberFormat="1" applyFont="1" applyFill="1" applyAlignment="1">
      <alignment horizontal="right"/>
    </xf>
    <xf numFmtId="165" fontId="27" fillId="0" borderId="0" xfId="0" applyNumberFormat="1" applyFont="1" applyAlignment="1">
      <alignment horizontal="right" wrapText="1"/>
    </xf>
    <xf numFmtId="0" fontId="27" fillId="0" borderId="0" xfId="0" applyFont="1" applyAlignment="1">
      <alignment horizontal="right" wrapText="1"/>
    </xf>
    <xf numFmtId="0" fontId="27" fillId="0" borderId="12" xfId="0" applyFont="1" applyBorder="1" applyAlignment="1">
      <alignment horizontal="right" wrapText="1"/>
    </xf>
    <xf numFmtId="0" fontId="29" fillId="0" borderId="12" xfId="0" applyFont="1" applyBorder="1" applyAlignment="1"/>
    <xf numFmtId="49" fontId="30" fillId="0" borderId="12" xfId="0" applyNumberFormat="1" applyFont="1" applyBorder="1" applyAlignment="1"/>
    <xf numFmtId="0" fontId="30" fillId="0" borderId="0" xfId="0" applyFont="1"/>
    <xf numFmtId="166" fontId="27" fillId="7" borderId="0" xfId="0" applyNumberFormat="1" applyFont="1" applyFill="1" applyAlignment="1">
      <alignment horizontal="right"/>
    </xf>
    <xf numFmtId="166" fontId="27" fillId="0" borderId="0" xfId="0" applyNumberFormat="1" applyFont="1" applyAlignment="1">
      <alignment horizontal="right" wrapText="1"/>
    </xf>
    <xf numFmtId="0" fontId="31" fillId="0" borderId="12" xfId="0" applyFont="1" applyBorder="1" applyAlignment="1"/>
    <xf numFmtId="0" fontId="14" fillId="0" borderId="0" xfId="0" applyFont="1" applyAlignment="1"/>
    <xf numFmtId="167" fontId="28" fillId="0" borderId="12" xfId="0" applyNumberFormat="1" applyFont="1" applyBorder="1" applyAlignment="1">
      <alignment horizontal="right"/>
    </xf>
    <xf numFmtId="0" fontId="32" fillId="0" borderId="12" xfId="0" applyFont="1" applyBorder="1" applyAlignment="1">
      <alignment horizontal="right" wrapText="1"/>
    </xf>
    <xf numFmtId="0" fontId="32" fillId="0" borderId="0" xfId="0" applyFont="1" applyAlignment="1">
      <alignment horizontal="right" wrapText="1"/>
    </xf>
    <xf numFmtId="0" fontId="14" fillId="0" borderId="12" xfId="0" applyFont="1" applyBorder="1" applyAlignment="1">
      <alignment horizontal="center"/>
    </xf>
    <xf numFmtId="0" fontId="14" fillId="0" borderId="12" xfId="0" applyFont="1" applyBorder="1" applyAlignment="1">
      <alignment horizontal="center"/>
    </xf>
    <xf numFmtId="0" fontId="33" fillId="0" borderId="12" xfId="0" applyFont="1" applyBorder="1" applyAlignment="1"/>
    <xf numFmtId="0" fontId="27" fillId="6" borderId="12" xfId="0" applyFont="1" applyFill="1" applyBorder="1" applyAlignment="1">
      <alignment horizontal="right" wrapText="1"/>
    </xf>
    <xf numFmtId="0" fontId="27" fillId="6" borderId="0" xfId="0" applyFont="1" applyFill="1" applyAlignment="1">
      <alignment horizontal="right" wrapText="1"/>
    </xf>
    <xf numFmtId="0" fontId="34" fillId="0" borderId="12" xfId="0" applyFont="1" applyBorder="1" applyAlignment="1"/>
    <xf numFmtId="0" fontId="28" fillId="0" borderId="12" xfId="0" applyFont="1" applyBorder="1" applyAlignment="1">
      <alignment horizontal="left"/>
    </xf>
    <xf numFmtId="0" fontId="28" fillId="0" borderId="12" xfId="0" applyFont="1" applyBorder="1" applyAlignment="1">
      <alignment horizontal="center"/>
    </xf>
    <xf numFmtId="164" fontId="27" fillId="7" borderId="0" xfId="0" applyNumberFormat="1" applyFont="1" applyFill="1" applyAlignment="1">
      <alignment horizontal="right"/>
    </xf>
    <xf numFmtId="164" fontId="27" fillId="0" borderId="0" xfId="0" applyNumberFormat="1" applyFont="1" applyAlignment="1">
      <alignment horizontal="right" wrapText="1"/>
    </xf>
    <xf numFmtId="0" fontId="35" fillId="0" borderId="12" xfId="0" applyFont="1" applyBorder="1" applyAlignment="1">
      <alignment wrapText="1"/>
    </xf>
    <xf numFmtId="0" fontId="27" fillId="7" borderId="0" xfId="0" applyFont="1" applyFill="1" applyAlignment="1">
      <alignment horizontal="right"/>
    </xf>
    <xf numFmtId="0" fontId="26" fillId="0" borderId="12" xfId="0" applyFont="1" applyBorder="1" applyAlignment="1">
      <alignment horizontal="center" vertical="top"/>
    </xf>
    <xf numFmtId="0" fontId="28" fillId="0" borderId="12" xfId="0" applyFont="1" applyBorder="1" applyAlignment="1"/>
    <xf numFmtId="0" fontId="28" fillId="0" borderId="12" xfId="0" applyFont="1" applyBorder="1" applyAlignment="1">
      <alignment horizontal="right"/>
    </xf>
    <xf numFmtId="164" fontId="27" fillId="0" borderId="12" xfId="0" applyNumberFormat="1" applyFont="1" applyBorder="1" applyAlignment="1">
      <alignment horizontal="right" wrapText="1"/>
    </xf>
    <xf numFmtId="0" fontId="36" fillId="2" borderId="12" xfId="0" applyFont="1" applyFill="1" applyBorder="1" applyAlignment="1">
      <alignment wrapText="1"/>
    </xf>
    <xf numFmtId="0" fontId="14" fillId="0" borderId="12" xfId="0" applyFont="1" applyBorder="1" applyAlignment="1"/>
    <xf numFmtId="0" fontId="14" fillId="0" borderId="12" xfId="0" applyFont="1" applyBorder="1" applyAlignment="1"/>
    <xf numFmtId="0" fontId="14" fillId="0" borderId="12" xfId="0" applyFont="1" applyBorder="1" applyAlignment="1">
      <alignment horizontal="center"/>
    </xf>
    <xf numFmtId="164" fontId="14" fillId="0" borderId="12" xfId="0" applyNumberFormat="1" applyFont="1" applyBorder="1" applyAlignment="1">
      <alignment horizontal="right"/>
    </xf>
    <xf numFmtId="166" fontId="14" fillId="7" borderId="0" xfId="0" applyNumberFormat="1" applyFont="1" applyFill="1" applyAlignment="1">
      <alignment horizontal="right"/>
    </xf>
    <xf numFmtId="0" fontId="14" fillId="0" borderId="0" xfId="0" applyFont="1" applyAlignment="1">
      <alignment horizontal="right" wrapText="1"/>
    </xf>
    <xf numFmtId="0" fontId="14" fillId="0" borderId="12" xfId="0" applyFont="1" applyBorder="1" applyAlignment="1">
      <alignment horizontal="right" wrapText="1"/>
    </xf>
    <xf numFmtId="0" fontId="14" fillId="0" borderId="0" xfId="0" applyFont="1"/>
    <xf numFmtId="0" fontId="30" fillId="0" borderId="12" xfId="0" applyFont="1" applyBorder="1" applyAlignment="1"/>
    <xf numFmtId="0" fontId="30" fillId="0" borderId="12" xfId="0" applyFont="1" applyBorder="1" applyAlignment="1">
      <alignment horizontal="center"/>
    </xf>
    <xf numFmtId="164" fontId="30" fillId="0" borderId="12" xfId="0" applyNumberFormat="1" applyFont="1" applyBorder="1" applyAlignment="1">
      <alignment horizontal="right"/>
    </xf>
    <xf numFmtId="0" fontId="30" fillId="0" borderId="0" xfId="0" applyFont="1" applyAlignment="1">
      <alignment horizontal="right" wrapText="1"/>
    </xf>
    <xf numFmtId="0" fontId="30" fillId="0" borderId="12" xfId="0" applyFont="1" applyBorder="1" applyAlignment="1">
      <alignment horizontal="right" wrapText="1"/>
    </xf>
    <xf numFmtId="0" fontId="37" fillId="0" borderId="12" xfId="0" applyFont="1" applyBorder="1" applyAlignment="1"/>
    <xf numFmtId="0" fontId="30" fillId="0" borderId="0" xfId="0" applyFont="1" applyAlignment="1"/>
    <xf numFmtId="164" fontId="14" fillId="0" borderId="12" xfId="0" applyNumberFormat="1" applyFont="1" applyBorder="1" applyAlignment="1">
      <alignment horizontal="right" wrapText="1"/>
    </xf>
    <xf numFmtId="164" fontId="14" fillId="0" borderId="0" xfId="0" applyNumberFormat="1" applyFont="1" applyAlignment="1">
      <alignment horizontal="right" wrapText="1"/>
    </xf>
    <xf numFmtId="49" fontId="14" fillId="0" borderId="12" xfId="0" applyNumberFormat="1" applyFont="1" applyBorder="1" applyAlignment="1"/>
    <xf numFmtId="0" fontId="14" fillId="6" borderId="0" xfId="0" applyFont="1" applyFill="1" applyAlignment="1">
      <alignment horizontal="right"/>
    </xf>
    <xf numFmtId="0" fontId="14" fillId="6" borderId="0" xfId="0" applyFont="1" applyFill="1" applyAlignment="1">
      <alignment horizontal="right" wrapText="1"/>
    </xf>
    <xf numFmtId="0" fontId="14" fillId="6" borderId="12" xfId="0" applyFont="1" applyFill="1" applyBorder="1" applyAlignment="1">
      <alignment horizontal="right" wrapText="1"/>
    </xf>
    <xf numFmtId="0" fontId="14" fillId="5" borderId="0" xfId="0" applyFont="1" applyFill="1"/>
    <xf numFmtId="166" fontId="14" fillId="6" borderId="0" xfId="0" applyNumberFormat="1" applyFont="1" applyFill="1" applyAlignment="1">
      <alignment horizontal="right"/>
    </xf>
    <xf numFmtId="168" fontId="14" fillId="7" borderId="0" xfId="0" applyNumberFormat="1" applyFont="1" applyFill="1" applyAlignment="1">
      <alignment horizontal="right"/>
    </xf>
    <xf numFmtId="168" fontId="27" fillId="0" borderId="0" xfId="0" applyNumberFormat="1" applyFont="1" applyAlignment="1">
      <alignment horizontal="right" wrapText="1"/>
    </xf>
    <xf numFmtId="166" fontId="27" fillId="6" borderId="0" xfId="0" applyNumberFormat="1" applyFont="1" applyFill="1" applyAlignment="1">
      <alignment horizontal="right"/>
    </xf>
    <xf numFmtId="164" fontId="27" fillId="6" borderId="0" xfId="0" applyNumberFormat="1" applyFont="1" applyFill="1" applyAlignment="1">
      <alignment horizontal="right"/>
    </xf>
    <xf numFmtId="164" fontId="27" fillId="0" borderId="12" xfId="0" applyNumberFormat="1" applyFont="1" applyBorder="1" applyAlignment="1">
      <alignment horizontal="right"/>
    </xf>
    <xf numFmtId="164" fontId="27" fillId="3" borderId="12" xfId="0" applyNumberFormat="1" applyFont="1" applyFill="1" applyBorder="1" applyAlignment="1">
      <alignment horizontal="right"/>
    </xf>
    <xf numFmtId="0" fontId="39" fillId="0" borderId="12" xfId="0" applyFont="1" applyBorder="1" applyAlignment="1"/>
    <xf numFmtId="166" fontId="28" fillId="7" borderId="0" xfId="0" applyNumberFormat="1" applyFont="1" applyFill="1" applyAlignment="1">
      <alignment horizontal="right"/>
    </xf>
    <xf numFmtId="0" fontId="28" fillId="0" borderId="0" xfId="0" applyFont="1" applyAlignment="1">
      <alignment horizontal="right" wrapText="1"/>
    </xf>
    <xf numFmtId="0" fontId="28" fillId="0" borderId="12" xfId="0" applyFont="1" applyBorder="1" applyAlignment="1">
      <alignment horizontal="right" wrapText="1"/>
    </xf>
    <xf numFmtId="164" fontId="27" fillId="0" borderId="12" xfId="0" applyNumberFormat="1" applyFont="1" applyBorder="1" applyAlignment="1">
      <alignment horizontal="right" wrapText="1"/>
    </xf>
    <xf numFmtId="164" fontId="27" fillId="0" borderId="0" xfId="0" applyNumberFormat="1" applyFont="1" applyAlignment="1">
      <alignment horizontal="right" wrapText="1"/>
    </xf>
    <xf numFmtId="0" fontId="27" fillId="0" borderId="12" xfId="0" applyFont="1" applyBorder="1" applyAlignment="1">
      <alignment horizontal="right"/>
    </xf>
    <xf numFmtId="0" fontId="27" fillId="0" borderId="12" xfId="0" applyFont="1" applyBorder="1" applyAlignment="1">
      <alignment horizontal="left"/>
    </xf>
    <xf numFmtId="0" fontId="40" fillId="0" borderId="12" xfId="0" applyFont="1" applyBorder="1" applyAlignment="1">
      <alignment horizontal="center"/>
    </xf>
    <xf numFmtId="0" fontId="40" fillId="0" borderId="12" xfId="0" applyFont="1" applyBorder="1" applyAlignment="1"/>
    <xf numFmtId="164" fontId="14" fillId="0" borderId="12" xfId="0" applyNumberFormat="1" applyFont="1" applyBorder="1" applyAlignment="1">
      <alignment horizontal="right"/>
    </xf>
    <xf numFmtId="0" fontId="14" fillId="0" borderId="0" xfId="0" applyFont="1" applyAlignment="1">
      <alignment horizontal="right" wrapText="1"/>
    </xf>
    <xf numFmtId="0" fontId="14" fillId="0" borderId="12" xfId="0" applyFont="1" applyBorder="1" applyAlignment="1">
      <alignment horizontal="right" wrapText="1"/>
    </xf>
    <xf numFmtId="0" fontId="25" fillId="0" borderId="12" xfId="0" applyFont="1" applyBorder="1" applyAlignment="1">
      <alignment horizontal="center" vertical="top"/>
    </xf>
    <xf numFmtId="0" fontId="14" fillId="0" borderId="12" xfId="0" applyFont="1" applyBorder="1" applyAlignment="1"/>
    <xf numFmtId="0" fontId="14" fillId="0" borderId="12" xfId="0" applyFont="1" applyBorder="1" applyAlignment="1">
      <alignment horizontal="center"/>
    </xf>
    <xf numFmtId="164" fontId="14" fillId="0" borderId="12" xfId="0" applyNumberFormat="1" applyFont="1" applyBorder="1" applyAlignment="1">
      <alignment horizontal="right"/>
    </xf>
    <xf numFmtId="0" fontId="14" fillId="0" borderId="12" xfId="0" applyFont="1" applyBorder="1" applyAlignment="1">
      <alignment horizontal="center"/>
    </xf>
    <xf numFmtId="0" fontId="14" fillId="0" borderId="12" xfId="0" applyFont="1" applyBorder="1" applyAlignment="1">
      <alignment horizontal="right"/>
    </xf>
    <xf numFmtId="0" fontId="14" fillId="7" borderId="0" xfId="0" applyFont="1" applyFill="1" applyAlignment="1">
      <alignment horizontal="right"/>
    </xf>
    <xf numFmtId="0" fontId="14" fillId="0" borderId="12" xfId="0" applyFont="1" applyBorder="1" applyAlignment="1">
      <alignment horizontal="left"/>
    </xf>
    <xf numFmtId="164" fontId="14" fillId="7" borderId="0" xfId="0" applyNumberFormat="1" applyFont="1" applyFill="1" applyAlignment="1">
      <alignment horizontal="right"/>
    </xf>
    <xf numFmtId="164" fontId="14" fillId="6" borderId="0" xfId="0" applyNumberFormat="1" applyFont="1" applyFill="1" applyAlignment="1">
      <alignment horizontal="right"/>
    </xf>
    <xf numFmtId="0" fontId="22" fillId="0" borderId="13" xfId="0" applyFont="1" applyBorder="1" applyAlignment="1">
      <alignment horizontal="center" vertical="top"/>
    </xf>
    <xf numFmtId="0" fontId="14" fillId="6" borderId="0" xfId="0" applyFont="1" applyFill="1" applyAlignment="1">
      <alignment horizontal="right" wrapText="1"/>
    </xf>
    <xf numFmtId="0" fontId="14" fillId="6" borderId="12" xfId="0" applyFont="1" applyFill="1" applyBorder="1" applyAlignment="1">
      <alignment horizontal="right" wrapText="1"/>
    </xf>
    <xf numFmtId="0" fontId="41" fillId="0" borderId="12" xfId="0" applyFont="1" applyBorder="1" applyAlignment="1">
      <alignment wrapText="1"/>
    </xf>
    <xf numFmtId="164" fontId="14" fillId="6" borderId="12" xfId="0" applyNumberFormat="1" applyFont="1" applyFill="1" applyBorder="1" applyAlignment="1">
      <alignment horizontal="right" wrapText="1"/>
    </xf>
    <xf numFmtId="164" fontId="14" fillId="6" borderId="0" xfId="0" applyNumberFormat="1" applyFont="1" applyFill="1" applyAlignment="1">
      <alignment horizontal="right" wrapText="1"/>
    </xf>
    <xf numFmtId="0" fontId="22" fillId="0" borderId="12" xfId="0" applyFont="1" applyBorder="1" applyAlignment="1">
      <alignment horizontal="center" vertical="top"/>
    </xf>
    <xf numFmtId="164" fontId="42" fillId="0" borderId="12" xfId="0" applyNumberFormat="1" applyFont="1" applyBorder="1" applyAlignment="1">
      <alignment wrapText="1"/>
    </xf>
    <xf numFmtId="164" fontId="30" fillId="0" borderId="0" xfId="0" applyNumberFormat="1" applyFont="1" applyAlignment="1">
      <alignment wrapText="1"/>
    </xf>
    <xf numFmtId="164" fontId="30" fillId="0" borderId="12" xfId="0" applyNumberFormat="1" applyFont="1" applyBorder="1" applyAlignment="1">
      <alignment wrapText="1"/>
    </xf>
    <xf numFmtId="164" fontId="30" fillId="0" borderId="0" xfId="0" applyNumberFormat="1" applyFont="1" applyAlignment="1">
      <alignment horizontal="right" wrapText="1"/>
    </xf>
    <xf numFmtId="164" fontId="30" fillId="0" borderId="12" xfId="0" applyNumberFormat="1" applyFont="1" applyBorder="1" applyAlignment="1">
      <alignment horizontal="right" wrapText="1"/>
    </xf>
    <xf numFmtId="164" fontId="42" fillId="0" borderId="12" xfId="0" applyNumberFormat="1" applyFont="1" applyBorder="1" applyAlignment="1">
      <alignment horizontal="right" wrapText="1"/>
    </xf>
    <xf numFmtId="164" fontId="14" fillId="0" borderId="12" xfId="0" applyNumberFormat="1" applyFont="1" applyBorder="1" applyAlignment="1">
      <alignment wrapText="1"/>
    </xf>
    <xf numFmtId="164" fontId="14" fillId="0" borderId="0" xfId="0" applyNumberFormat="1" applyFont="1" applyAlignment="1">
      <alignment wrapText="1"/>
    </xf>
    <xf numFmtId="0" fontId="43" fillId="0" borderId="12" xfId="0" applyFont="1" applyBorder="1" applyAlignment="1"/>
    <xf numFmtId="0" fontId="44" fillId="2" borderId="12" xfId="0" applyFont="1" applyFill="1" applyBorder="1" applyAlignment="1"/>
    <xf numFmtId="0" fontId="45" fillId="0" borderId="12" xfId="0" applyFont="1" applyBorder="1" applyAlignment="1">
      <alignment vertical="center"/>
    </xf>
    <xf numFmtId="0" fontId="14" fillId="0" borderId="12" xfId="0" applyFont="1" applyBorder="1" applyAlignment="1">
      <alignment horizontal="right"/>
    </xf>
    <xf numFmtId="0" fontId="42" fillId="0" borderId="12" xfId="0" applyFont="1" applyBorder="1" applyAlignment="1">
      <alignment horizontal="center"/>
    </xf>
    <xf numFmtId="0" fontId="14" fillId="0" borderId="12" xfId="0" applyFont="1" applyBorder="1" applyAlignment="1">
      <alignment wrapText="1"/>
    </xf>
    <xf numFmtId="164" fontId="28" fillId="3" borderId="12" xfId="0" applyNumberFormat="1" applyFont="1" applyFill="1" applyBorder="1" applyAlignment="1">
      <alignment horizontal="right"/>
    </xf>
    <xf numFmtId="0" fontId="30" fillId="6" borderId="0" xfId="0" applyFont="1" applyFill="1" applyAlignment="1">
      <alignment horizontal="right" wrapText="1"/>
    </xf>
    <xf numFmtId="0" fontId="30" fillId="6" borderId="12" xfId="0" applyFont="1" applyFill="1" applyBorder="1" applyAlignment="1">
      <alignment horizontal="right" wrapText="1"/>
    </xf>
    <xf numFmtId="164" fontId="30" fillId="0" borderId="12" xfId="0" applyNumberFormat="1" applyFont="1" applyBorder="1" applyAlignment="1"/>
    <xf numFmtId="0" fontId="30" fillId="0" borderId="12" xfId="0" applyFont="1" applyBorder="1" applyAlignment="1">
      <alignment horizontal="right"/>
    </xf>
    <xf numFmtId="0" fontId="14" fillId="2" borderId="12" xfId="0" applyFont="1" applyFill="1" applyBorder="1" applyAlignment="1">
      <alignment wrapText="1"/>
    </xf>
    <xf numFmtId="0" fontId="30" fillId="0" borderId="13" xfId="0" applyFont="1" applyBorder="1" applyAlignment="1"/>
    <xf numFmtId="0" fontId="30" fillId="0" borderId="16" xfId="0" applyFont="1" applyBorder="1" applyAlignment="1">
      <alignment horizontal="center"/>
    </xf>
    <xf numFmtId="0" fontId="27" fillId="0" borderId="17" xfId="0" applyFont="1" applyBorder="1" applyAlignment="1"/>
    <xf numFmtId="0" fontId="14" fillId="0" borderId="12" xfId="0" applyFont="1" applyBorder="1" applyAlignment="1"/>
    <xf numFmtId="0" fontId="46" fillId="0" borderId="12" xfId="0" applyFont="1" applyBorder="1" applyAlignment="1">
      <alignment wrapText="1"/>
    </xf>
    <xf numFmtId="164" fontId="47" fillId="0" borderId="12" xfId="0" applyNumberFormat="1" applyFont="1" applyBorder="1" applyAlignment="1"/>
    <xf numFmtId="0" fontId="47" fillId="0" borderId="12" xfId="0" applyFont="1" applyBorder="1" applyAlignment="1">
      <alignment horizontal="right" wrapText="1"/>
    </xf>
    <xf numFmtId="0" fontId="47" fillId="0" borderId="0" xfId="0" applyFont="1" applyAlignment="1">
      <alignment horizontal="right" wrapText="1"/>
    </xf>
    <xf numFmtId="0" fontId="47" fillId="0" borderId="12" xfId="0" applyFont="1" applyBorder="1" applyAlignment="1">
      <alignment horizontal="center"/>
    </xf>
    <xf numFmtId="0" fontId="48" fillId="0" borderId="12" xfId="0" applyFont="1" applyBorder="1" applyAlignment="1"/>
    <xf numFmtId="0" fontId="30" fillId="0" borderId="12" xfId="0" applyFont="1" applyBorder="1" applyAlignment="1">
      <alignment wrapText="1"/>
    </xf>
    <xf numFmtId="164" fontId="42" fillId="6" borderId="12" xfId="0" applyNumberFormat="1" applyFont="1" applyFill="1" applyBorder="1" applyAlignment="1">
      <alignment horizontal="right" wrapText="1"/>
    </xf>
    <xf numFmtId="164" fontId="30" fillId="6" borderId="0" xfId="0" applyNumberFormat="1" applyFont="1" applyFill="1" applyAlignment="1">
      <alignment horizontal="right" wrapText="1"/>
    </xf>
    <xf numFmtId="164" fontId="30" fillId="6" borderId="12" xfId="0" applyNumberFormat="1" applyFont="1" applyFill="1" applyBorder="1" applyAlignment="1">
      <alignment horizontal="right" wrapText="1"/>
    </xf>
    <xf numFmtId="164" fontId="30" fillId="3" borderId="12" xfId="0" applyNumberFormat="1" applyFont="1" applyFill="1" applyBorder="1" applyAlignment="1"/>
    <xf numFmtId="0" fontId="42" fillId="0" borderId="12" xfId="0" applyFont="1" applyBorder="1" applyAlignment="1"/>
    <xf numFmtId="0" fontId="42" fillId="0" borderId="12" xfId="0" applyFont="1" applyBorder="1" applyAlignment="1">
      <alignment horizontal="right" wrapText="1"/>
    </xf>
    <xf numFmtId="164" fontId="30" fillId="0" borderId="0" xfId="0" applyNumberFormat="1" applyFont="1" applyAlignment="1">
      <alignment horizontal="right"/>
    </xf>
    <xf numFmtId="0" fontId="30" fillId="0" borderId="0" xfId="0" applyFont="1" applyAlignment="1">
      <alignment horizontal="right"/>
    </xf>
    <xf numFmtId="0" fontId="49" fillId="0" borderId="12" xfId="0" applyFont="1" applyBorder="1" applyAlignment="1">
      <alignment wrapText="1"/>
    </xf>
    <xf numFmtId="164" fontId="42" fillId="0" borderId="12" xfId="0" applyNumberFormat="1" applyFont="1" applyBorder="1" applyAlignment="1">
      <alignment horizontal="right"/>
    </xf>
    <xf numFmtId="0" fontId="30" fillId="0" borderId="12" xfId="0" applyFont="1" applyBorder="1" applyAlignment="1">
      <alignment horizontal="center"/>
    </xf>
    <xf numFmtId="0" fontId="30" fillId="3" borderId="12" xfId="0" applyFont="1" applyFill="1" applyBorder="1" applyAlignment="1">
      <alignment wrapText="1"/>
    </xf>
    <xf numFmtId="164" fontId="42" fillId="6" borderId="12" xfId="0" applyNumberFormat="1" applyFont="1" applyFill="1" applyBorder="1" applyAlignment="1">
      <alignment wrapText="1"/>
    </xf>
    <xf numFmtId="164" fontId="30" fillId="6" borderId="0" xfId="0" applyNumberFormat="1" applyFont="1" applyFill="1" applyAlignment="1">
      <alignment wrapText="1"/>
    </xf>
    <xf numFmtId="164" fontId="30" fillId="6" borderId="12" xfId="0" applyNumberFormat="1" applyFont="1" applyFill="1" applyBorder="1" applyAlignment="1">
      <alignment wrapText="1"/>
    </xf>
    <xf numFmtId="0" fontId="30" fillId="3" borderId="12" xfId="0" applyFont="1" applyFill="1" applyBorder="1" applyAlignment="1">
      <alignment horizontal="right"/>
    </xf>
    <xf numFmtId="0" fontId="22" fillId="0" borderId="12" xfId="0" applyFont="1" applyBorder="1" applyAlignment="1">
      <alignment horizontal="center" vertical="top"/>
    </xf>
    <xf numFmtId="0" fontId="30" fillId="0" borderId="12" xfId="0" applyFont="1" applyBorder="1"/>
    <xf numFmtId="0" fontId="30" fillId="0" borderId="12" xfId="0" applyFont="1" applyBorder="1" applyAlignment="1">
      <alignment wrapText="1"/>
    </xf>
    <xf numFmtId="49" fontId="30" fillId="0" borderId="12" xfId="0" applyNumberFormat="1" applyFont="1" applyBorder="1"/>
    <xf numFmtId="0" fontId="25" fillId="0" borderId="12" xfId="0" applyFont="1" applyBorder="1" applyAlignment="1">
      <alignment vertical="top"/>
    </xf>
    <xf numFmtId="0" fontId="25" fillId="0" borderId="12" xfId="0" applyFont="1" applyBorder="1" applyAlignment="1">
      <alignment horizontal="right" vertical="center" wrapText="1"/>
    </xf>
    <xf numFmtId="0" fontId="22" fillId="0" borderId="12" xfId="0" applyFont="1" applyBorder="1" applyAlignment="1">
      <alignment vertical="center"/>
    </xf>
    <xf numFmtId="0" fontId="14" fillId="0" borderId="12" xfId="0" applyFont="1" applyBorder="1" applyAlignment="1"/>
    <xf numFmtId="164" fontId="27" fillId="6" borderId="12" xfId="0" applyNumberFormat="1" applyFont="1" applyFill="1" applyBorder="1" applyAlignment="1">
      <alignment horizontal="right" wrapText="1"/>
    </xf>
    <xf numFmtId="0" fontId="28" fillId="4" borderId="12" xfId="0" applyFont="1" applyFill="1" applyBorder="1" applyAlignment="1"/>
    <xf numFmtId="0" fontId="28" fillId="4" borderId="12" xfId="0" applyFont="1" applyFill="1" applyBorder="1" applyAlignment="1">
      <alignment horizontal="center"/>
    </xf>
    <xf numFmtId="164" fontId="28" fillId="4" borderId="12" xfId="0" applyNumberFormat="1" applyFont="1" applyFill="1" applyBorder="1" applyAlignment="1">
      <alignment horizontal="right"/>
    </xf>
    <xf numFmtId="0" fontId="27" fillId="4" borderId="12" xfId="0" applyFont="1" applyFill="1" applyBorder="1" applyAlignment="1">
      <alignment horizontal="right" wrapText="1"/>
    </xf>
    <xf numFmtId="0" fontId="27" fillId="4" borderId="12" xfId="0" applyFont="1" applyFill="1" applyBorder="1" applyAlignment="1">
      <alignment horizontal="center"/>
    </xf>
    <xf numFmtId="0" fontId="50" fillId="4" borderId="12" xfId="0" applyFont="1" applyFill="1" applyBorder="1" applyAlignment="1"/>
    <xf numFmtId="49" fontId="30" fillId="4" borderId="12" xfId="0" applyNumberFormat="1" applyFont="1" applyFill="1" applyBorder="1" applyAlignment="1"/>
    <xf numFmtId="0" fontId="14" fillId="4" borderId="12" xfId="0" applyFont="1" applyFill="1" applyBorder="1" applyAlignment="1"/>
    <xf numFmtId="0" fontId="30" fillId="4" borderId="12" xfId="0" applyFont="1" applyFill="1" applyBorder="1"/>
    <xf numFmtId="0" fontId="51" fillId="4" borderId="12" xfId="0" applyFont="1" applyFill="1" applyBorder="1" applyAlignment="1"/>
    <xf numFmtId="0" fontId="52" fillId="4" borderId="12" xfId="0" applyFont="1" applyFill="1" applyBorder="1" applyAlignment="1">
      <alignment wrapText="1"/>
    </xf>
    <xf numFmtId="0" fontId="22" fillId="0" borderId="12" xfId="0" applyFont="1" applyBorder="1" applyAlignment="1">
      <alignment vertical="top"/>
    </xf>
    <xf numFmtId="0" fontId="28" fillId="6" borderId="12" xfId="0" applyFont="1" applyFill="1" applyBorder="1" applyAlignment="1">
      <alignment horizontal="right" wrapText="1"/>
    </xf>
    <xf numFmtId="164" fontId="28" fillId="6" borderId="12" xfId="0" applyNumberFormat="1" applyFont="1" applyFill="1" applyBorder="1" applyAlignment="1">
      <alignment horizontal="right" wrapText="1"/>
    </xf>
    <xf numFmtId="164" fontId="14" fillId="0" borderId="12" xfId="0" applyNumberFormat="1" applyFont="1" applyBorder="1" applyAlignment="1"/>
    <xf numFmtId="0" fontId="53" fillId="0" borderId="12" xfId="0" applyFont="1" applyBorder="1" applyAlignment="1"/>
    <xf numFmtId="0" fontId="14" fillId="0" borderId="12" xfId="0" applyFont="1" applyBorder="1"/>
    <xf numFmtId="0" fontId="30" fillId="0" borderId="12" xfId="0" applyFont="1" applyBorder="1" applyAlignment="1">
      <alignment horizontal="center" wrapText="1"/>
    </xf>
    <xf numFmtId="0" fontId="25" fillId="0" borderId="12" xfId="0" applyFont="1" applyBorder="1" applyAlignment="1">
      <alignment vertical="top"/>
    </xf>
    <xf numFmtId="0" fontId="22" fillId="0" borderId="12" xfId="0" applyFont="1" applyBorder="1" applyAlignment="1">
      <alignment vertical="top"/>
    </xf>
    <xf numFmtId="0" fontId="30" fillId="0" borderId="12" xfId="0" applyFont="1" applyBorder="1" applyAlignment="1">
      <alignment horizontal="right" wrapText="1"/>
    </xf>
    <xf numFmtId="0" fontId="54" fillId="0" borderId="12" xfId="0" applyFont="1" applyBorder="1" applyAlignment="1">
      <alignment horizontal="center" vertical="center"/>
    </xf>
    <xf numFmtId="0" fontId="54" fillId="0" borderId="12" xfId="0" applyFont="1" applyBorder="1" applyAlignment="1">
      <alignment horizontal="right" vertical="center"/>
    </xf>
    <xf numFmtId="0" fontId="8" fillId="0" borderId="0" xfId="0" applyFont="1" applyAlignment="1">
      <alignment vertical="center"/>
    </xf>
    <xf numFmtId="0" fontId="14" fillId="0" borderId="12" xfId="0" applyFont="1" applyBorder="1" applyAlignment="1"/>
    <xf numFmtId="0" fontId="55" fillId="0" borderId="12" xfId="0" applyFont="1" applyBorder="1" applyAlignment="1"/>
    <xf numFmtId="0" fontId="56" fillId="0" borderId="12" xfId="0" applyFont="1" applyBorder="1" applyAlignment="1"/>
    <xf numFmtId="0" fontId="30" fillId="6" borderId="12" xfId="0" applyFont="1" applyFill="1" applyBorder="1" applyAlignment="1">
      <alignment horizontal="right"/>
    </xf>
    <xf numFmtId="0" fontId="9" fillId="0" borderId="12" xfId="0" applyFont="1" applyBorder="1" applyAlignment="1">
      <alignment horizontal="center"/>
    </xf>
    <xf numFmtId="0" fontId="9" fillId="0" borderId="12" xfId="0" applyFont="1" applyBorder="1" applyAlignment="1">
      <alignment horizontal="center"/>
    </xf>
    <xf numFmtId="0" fontId="14" fillId="0" borderId="12" xfId="0" applyFont="1" applyBorder="1" applyAlignment="1">
      <alignment horizontal="center"/>
    </xf>
    <xf numFmtId="0" fontId="57" fillId="0" borderId="12" xfId="0" applyFont="1" applyBorder="1" applyAlignment="1"/>
    <xf numFmtId="0" fontId="58" fillId="5" borderId="12" xfId="0" applyFont="1" applyFill="1" applyBorder="1" applyAlignment="1">
      <alignment horizontal="center" vertical="top"/>
    </xf>
    <xf numFmtId="0" fontId="59" fillId="5" borderId="12" xfId="0" applyFont="1" applyFill="1" applyBorder="1" applyAlignment="1"/>
    <xf numFmtId="0" fontId="59" fillId="5" borderId="12" xfId="0" applyFont="1" applyFill="1" applyBorder="1"/>
    <xf numFmtId="0" fontId="59" fillId="5" borderId="12" xfId="0" applyFont="1" applyFill="1" applyBorder="1" applyAlignment="1">
      <alignment horizontal="center"/>
    </xf>
    <xf numFmtId="0" fontId="59" fillId="6" borderId="12" xfId="0" applyFont="1" applyFill="1" applyBorder="1" applyAlignment="1">
      <alignment horizontal="right" wrapText="1"/>
    </xf>
    <xf numFmtId="0" fontId="60" fillId="5" borderId="12" xfId="0" applyFont="1" applyFill="1" applyBorder="1" applyAlignment="1"/>
    <xf numFmtId="49" fontId="59" fillId="5" borderId="12" xfId="0" applyNumberFormat="1" applyFont="1" applyFill="1" applyBorder="1" applyAlignment="1"/>
    <xf numFmtId="0" fontId="59" fillId="5" borderId="0" xfId="0" applyFont="1" applyFill="1"/>
    <xf numFmtId="0" fontId="8" fillId="0" borderId="12" xfId="0" applyFont="1" applyBorder="1" applyAlignment="1">
      <alignment horizontal="center" vertical="top"/>
    </xf>
    <xf numFmtId="0" fontId="25" fillId="7" borderId="12" xfId="0" applyFont="1" applyFill="1" applyBorder="1" applyAlignment="1">
      <alignment horizontal="center" vertical="top"/>
    </xf>
    <xf numFmtId="0" fontId="59" fillId="6" borderId="12" xfId="0" applyFont="1" applyFill="1" applyBorder="1" applyAlignment="1">
      <alignment horizontal="right"/>
    </xf>
    <xf numFmtId="0" fontId="61" fillId="0" borderId="0" xfId="0" applyFont="1"/>
    <xf numFmtId="0" fontId="61" fillId="5" borderId="0" xfId="0" applyFont="1" applyFill="1"/>
    <xf numFmtId="164" fontId="59" fillId="5" borderId="12" xfId="0" applyNumberFormat="1" applyFont="1" applyFill="1" applyBorder="1" applyAlignment="1"/>
    <xf numFmtId="0" fontId="62" fillId="5" borderId="12" xfId="0" applyFont="1" applyFill="1" applyBorder="1" applyAlignment="1">
      <alignment wrapText="1"/>
    </xf>
    <xf numFmtId="0" fontId="59" fillId="0" borderId="0" xfId="0" applyFont="1"/>
    <xf numFmtId="0" fontId="63" fillId="2" borderId="12" xfId="0" applyFont="1" applyFill="1" applyBorder="1" applyAlignment="1"/>
    <xf numFmtId="0" fontId="59" fillId="5" borderId="12" xfId="0" applyFont="1" applyFill="1" applyBorder="1" applyAlignment="1">
      <alignment horizontal="center"/>
    </xf>
    <xf numFmtId="0" fontId="59" fillId="5" borderId="12" xfId="0" applyFont="1" applyFill="1" applyBorder="1" applyAlignment="1">
      <alignment horizontal="right" wrapText="1"/>
    </xf>
    <xf numFmtId="0" fontId="64" fillId="5" borderId="12" xfId="0" applyFont="1" applyFill="1" applyBorder="1" applyAlignment="1"/>
    <xf numFmtId="164" fontId="59" fillId="5" borderId="12" xfId="0" applyNumberFormat="1" applyFont="1" applyFill="1" applyBorder="1" applyAlignment="1">
      <alignment horizontal="right"/>
    </xf>
    <xf numFmtId="164" fontId="14" fillId="3" borderId="12" xfId="0" applyNumberFormat="1" applyFont="1" applyFill="1" applyBorder="1" applyAlignment="1"/>
    <xf numFmtId="0" fontId="58" fillId="5" borderId="12" xfId="0" applyFont="1" applyFill="1" applyBorder="1" applyAlignment="1">
      <alignment horizontal="center" vertical="top"/>
    </xf>
    <xf numFmtId="0" fontId="25" fillId="7" borderId="12" xfId="0" applyFont="1" applyFill="1" applyBorder="1" applyAlignment="1">
      <alignment horizontal="center" vertical="top"/>
    </xf>
    <xf numFmtId="0" fontId="22" fillId="7" borderId="12" xfId="0" applyFont="1" applyFill="1" applyBorder="1" applyAlignment="1">
      <alignment horizontal="center" vertical="top"/>
    </xf>
    <xf numFmtId="0" fontId="25" fillId="0" borderId="12" xfId="0" applyFont="1" applyBorder="1" applyAlignment="1">
      <alignment horizontal="left" vertical="center"/>
    </xf>
    <xf numFmtId="0" fontId="22" fillId="0" borderId="12" xfId="0" applyFont="1" applyBorder="1" applyAlignment="1">
      <alignment horizontal="left" vertical="center" wrapText="1"/>
    </xf>
    <xf numFmtId="0" fontId="8" fillId="0" borderId="0" xfId="0" applyFont="1" applyAlignment="1">
      <alignment horizontal="left" vertical="center"/>
    </xf>
    <xf numFmtId="0" fontId="65" fillId="0" borderId="12" xfId="0" applyFont="1" applyBorder="1" applyAlignment="1">
      <alignment wrapText="1"/>
    </xf>
    <xf numFmtId="0" fontId="66" fillId="0" borderId="0" xfId="0" applyFont="1" applyAlignment="1"/>
    <xf numFmtId="164" fontId="27" fillId="6" borderId="12" xfId="0" applyNumberFormat="1" applyFont="1" applyFill="1" applyBorder="1" applyAlignment="1">
      <alignment horizontal="right"/>
    </xf>
    <xf numFmtId="0" fontId="22" fillId="0" borderId="12" xfId="0" applyFont="1" applyBorder="1" applyAlignment="1"/>
    <xf numFmtId="0" fontId="27" fillId="6" borderId="12" xfId="0" applyFont="1" applyFill="1" applyBorder="1" applyAlignment="1">
      <alignment horizontal="right"/>
    </xf>
    <xf numFmtId="0" fontId="58" fillId="5" borderId="12" xfId="0" applyFont="1" applyFill="1" applyBorder="1"/>
    <xf numFmtId="164" fontId="30" fillId="6" borderId="12" xfId="0" applyNumberFormat="1" applyFont="1" applyFill="1" applyBorder="1" applyAlignment="1"/>
    <xf numFmtId="0" fontId="22" fillId="0" borderId="12" xfId="0" applyFont="1" applyBorder="1"/>
    <xf numFmtId="0" fontId="9" fillId="0" borderId="12" xfId="0" applyFont="1" applyBorder="1" applyAlignment="1">
      <alignment wrapText="1"/>
    </xf>
    <xf numFmtId="164" fontId="27" fillId="7" borderId="0" xfId="0" applyNumberFormat="1" applyFont="1" applyFill="1" applyAlignment="1"/>
    <xf numFmtId="0" fontId="8" fillId="0" borderId="0" xfId="0" applyFont="1" applyAlignment="1">
      <alignment horizontal="center"/>
    </xf>
    <xf numFmtId="164" fontId="9" fillId="0" borderId="0" xfId="0" applyNumberFormat="1" applyFont="1" applyAlignment="1"/>
    <xf numFmtId="0" fontId="68" fillId="7" borderId="0" xfId="0" applyFont="1" applyFill="1" applyAlignment="1"/>
    <xf numFmtId="49" fontId="9" fillId="0" borderId="0" xfId="0" applyNumberFormat="1" applyFont="1" applyAlignment="1">
      <alignment horizontal="center"/>
    </xf>
    <xf numFmtId="49" fontId="9" fillId="0" borderId="0" xfId="0" applyNumberFormat="1" applyFont="1" applyAlignment="1">
      <alignment horizontal="center"/>
    </xf>
    <xf numFmtId="0" fontId="14" fillId="0" borderId="0" xfId="0" applyFont="1" applyAlignment="1"/>
    <xf numFmtId="0" fontId="14" fillId="0" borderId="17" xfId="0" applyFont="1" applyBorder="1" applyAlignment="1">
      <alignment horizontal="center"/>
    </xf>
    <xf numFmtId="0" fontId="69" fillId="7" borderId="0" xfId="0" applyFont="1" applyFill="1"/>
    <xf numFmtId="0" fontId="30" fillId="0" borderId="17" xfId="0" applyFont="1" applyBorder="1"/>
    <xf numFmtId="0" fontId="2" fillId="0" borderId="0" xfId="0" applyFont="1" applyAlignment="1">
      <alignment horizontal="center"/>
    </xf>
    <xf numFmtId="0" fontId="0" fillId="0" borderId="0" xfId="0" applyFont="1" applyAlignment="1"/>
    <xf numFmtId="0" fontId="1" fillId="2" borderId="0" xfId="0" applyFont="1" applyFill="1" applyAlignment="1">
      <alignment horizontal="center" wrapText="1"/>
    </xf>
    <xf numFmtId="0" fontId="1" fillId="0" borderId="1" xfId="0" applyFont="1" applyBorder="1" applyAlignment="1">
      <alignment horizontal="center" wrapText="1"/>
    </xf>
    <xf numFmtId="0" fontId="3" fillId="0" borderId="2" xfId="0" applyFont="1" applyBorder="1"/>
    <xf numFmtId="0" fontId="4" fillId="3" borderId="1" xfId="0" applyFont="1" applyFill="1" applyBorder="1" applyAlignment="1">
      <alignment horizontal="center" wrapText="1"/>
    </xf>
    <xf numFmtId="0" fontId="5" fillId="4" borderId="3" xfId="0" applyFont="1" applyFill="1" applyBorder="1" applyAlignment="1">
      <alignment horizontal="center" vertical="center" wrapText="1"/>
    </xf>
    <xf numFmtId="0" fontId="3" fillId="0" borderId="4" xfId="0" applyFont="1" applyBorder="1"/>
    <xf numFmtId="0" fontId="5" fillId="5" borderId="3"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2" fillId="0" borderId="0" xfId="0" applyFont="1" applyAlignment="1">
      <alignment horizontal="center" wrapText="1"/>
    </xf>
    <xf numFmtId="0" fontId="13"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0" xfId="0" applyFont="1" applyBorder="1"/>
    <xf numFmtId="0" fontId="3" fillId="0" borderId="9" xfId="0" applyFont="1" applyBorder="1"/>
    <xf numFmtId="0" fontId="14" fillId="3" borderId="1" xfId="0" applyFont="1" applyFill="1" applyBorder="1" applyAlignment="1">
      <alignment horizontal="center" wrapText="1"/>
    </xf>
    <xf numFmtId="0" fontId="3" fillId="0" borderId="11" xfId="0" applyFont="1" applyBorder="1"/>
    <xf numFmtId="0" fontId="6" fillId="0" borderId="0" xfId="0" applyFont="1" applyAlignment="1"/>
    <xf numFmtId="0" fontId="8" fillId="0" borderId="0" xfId="0" applyFont="1" applyAlignment="1"/>
    <xf numFmtId="0" fontId="8" fillId="0" borderId="3" xfId="0" applyFont="1" applyBorder="1" applyAlignment="1">
      <alignment horizontal="center" vertical="center" wrapText="1"/>
    </xf>
    <xf numFmtId="0" fontId="9" fillId="2" borderId="0" xfId="0" applyFont="1" applyFill="1" applyAlignment="1">
      <alignment horizontal="center" vertical="center" wrapText="1"/>
    </xf>
    <xf numFmtId="0" fontId="15" fillId="0" borderId="0" xfId="0" applyFont="1" applyAlignment="1"/>
    <xf numFmtId="0" fontId="16" fillId="6" borderId="0" xfId="0" applyFont="1" applyFill="1" applyAlignment="1">
      <alignment horizontal="center" vertical="center" wrapText="1"/>
    </xf>
    <xf numFmtId="0" fontId="18" fillId="7" borderId="0" xfId="0" applyFont="1" applyFill="1" applyAlignment="1"/>
    <xf numFmtId="0" fontId="8" fillId="0" borderId="0" xfId="0" applyFont="1" applyAlignment="1">
      <alignment wrapText="1"/>
    </xf>
    <xf numFmtId="0" fontId="20" fillId="0" borderId="0" xfId="0" applyFont="1" applyAlignment="1">
      <alignment horizontal="center" wrapText="1"/>
    </xf>
    <xf numFmtId="0" fontId="22" fillId="2" borderId="0" xfId="0" applyFont="1" applyFill="1" applyAlignment="1">
      <alignment horizontal="center" vertical="center" wrapText="1"/>
    </xf>
    <xf numFmtId="0" fontId="9" fillId="0" borderId="0" xfId="0" applyFont="1" applyAlignment="1"/>
    <xf numFmtId="0" fontId="9" fillId="0" borderId="0" xfId="0" applyFont="1" applyAlignment="1">
      <alignment wrapText="1"/>
    </xf>
    <xf numFmtId="0" fontId="22" fillId="0" borderId="13" xfId="0" applyFont="1" applyBorder="1" applyAlignment="1">
      <alignment horizontal="center" vertical="top"/>
    </xf>
    <xf numFmtId="0" fontId="3" fillId="0" borderId="15" xfId="0" applyFont="1" applyBorder="1"/>
    <xf numFmtId="0" fontId="3" fillId="0" borderId="14" xfId="0" applyFont="1" applyBorder="1"/>
    <xf numFmtId="0" fontId="22" fillId="0" borderId="13" xfId="0" applyFont="1" applyBorder="1" applyAlignment="1">
      <alignment horizontal="center" vertical="top" wrapText="1"/>
    </xf>
    <xf numFmtId="0" fontId="26" fillId="0" borderId="13" xfId="0" applyFont="1" applyBorder="1" applyAlignment="1">
      <alignment horizontal="center" vertical="top"/>
    </xf>
    <xf numFmtId="0" fontId="25" fillId="0" borderId="13" xfId="0" applyFont="1" applyBorder="1" applyAlignment="1">
      <alignment horizontal="center" vertical="top"/>
    </xf>
    <xf numFmtId="0" fontId="26" fillId="0" borderId="13" xfId="0" applyFont="1" applyBorder="1" applyAlignment="1">
      <alignment horizontal="center" vertical="top" wrapText="1"/>
    </xf>
    <xf numFmtId="0" fontId="38" fillId="0" borderId="13" xfId="0" applyFont="1" applyBorder="1" applyAlignment="1">
      <alignment horizontal="center" vertical="top"/>
    </xf>
    <xf numFmtId="0" fontId="22" fillId="0" borderId="13" xfId="0" applyFont="1" applyBorder="1" applyAlignment="1">
      <alignment vertical="top"/>
    </xf>
    <xf numFmtId="0" fontId="26" fillId="4" borderId="13" xfId="0" applyFont="1" applyFill="1" applyBorder="1" applyAlignment="1">
      <alignment horizontal="center" vertical="top"/>
    </xf>
    <xf numFmtId="0" fontId="58" fillId="5" borderId="13" xfId="0" applyFont="1" applyFill="1" applyBorder="1" applyAlignment="1">
      <alignment horizontal="center" vertical="top"/>
    </xf>
    <xf numFmtId="0" fontId="25" fillId="7" borderId="13" xfId="0" applyFont="1" applyFill="1" applyBorder="1" applyAlignment="1">
      <alignment horizontal="center" vertical="top"/>
    </xf>
    <xf numFmtId="0" fontId="67" fillId="2" borderId="0" xfId="0" applyFont="1" applyFill="1" applyAlignment="1">
      <alignment horizontal="center" vertical="center"/>
    </xf>
    <xf numFmtId="166" fontId="77" fillId="0" borderId="0" xfId="0" applyNumberFormat="1" applyFont="1" applyAlignment="1">
      <alignment horizontal="right" wrapText="1"/>
    </xf>
    <xf numFmtId="0" fontId="19" fillId="0" borderId="0" xfId="0" applyFont="1" applyFill="1" applyBorder="1" applyAlignment="1">
      <alignment horizontal="center" vertical="center"/>
    </xf>
    <xf numFmtId="0" fontId="19" fillId="0" borderId="0" xfId="0" applyFont="1" applyFill="1" applyBorder="1" applyAlignment="1">
      <alignment vertical="center"/>
    </xf>
    <xf numFmtId="49" fontId="1" fillId="0" borderId="0" xfId="0" applyNumberFormat="1" applyFont="1" applyFill="1" applyBorder="1" applyAlignment="1">
      <alignment horizontal="left" vertical="center" wrapText="1"/>
    </xf>
    <xf numFmtId="0" fontId="19" fillId="0" borderId="0" xfId="0" applyFont="1" applyFill="1" applyBorder="1" applyAlignment="1">
      <alignment horizontal="center" vertical="center" wrapText="1"/>
    </xf>
    <xf numFmtId="0" fontId="70" fillId="0" borderId="0" xfId="0" applyFont="1" applyFill="1" applyBorder="1" applyAlignment="1"/>
    <xf numFmtId="0" fontId="1" fillId="0" borderId="0" xfId="0" applyFont="1" applyFill="1" applyBorder="1" applyAlignment="1">
      <alignment vertical="center"/>
    </xf>
    <xf numFmtId="0" fontId="77" fillId="0" borderId="0" xfId="0" applyFont="1" applyFill="1" applyBorder="1" applyAlignment="1"/>
    <xf numFmtId="49" fontId="9" fillId="0" borderId="0" xfId="0" applyNumberFormat="1" applyFont="1" applyFill="1" applyBorder="1" applyAlignment="1"/>
    <xf numFmtId="0" fontId="77" fillId="0" borderId="0" xfId="0" applyFont="1" applyFill="1" applyBorder="1" applyAlignment="1">
      <alignment horizontal="center"/>
    </xf>
    <xf numFmtId="164" fontId="78" fillId="0" borderId="0" xfId="0" applyNumberFormat="1" applyFont="1" applyFill="1" applyBorder="1" applyAlignment="1">
      <alignment horizontal="right"/>
    </xf>
    <xf numFmtId="165" fontId="77" fillId="0" borderId="0" xfId="0" applyNumberFormat="1" applyFont="1" applyFill="1" applyBorder="1" applyAlignment="1">
      <alignment horizontal="right"/>
    </xf>
    <xf numFmtId="165" fontId="77" fillId="0" borderId="0" xfId="0" applyNumberFormat="1" applyFont="1" applyFill="1" applyBorder="1" applyAlignment="1">
      <alignment horizontal="right" wrapText="1"/>
    </xf>
    <xf numFmtId="0" fontId="77" fillId="0" borderId="0" xfId="0" applyFont="1" applyFill="1" applyBorder="1" applyAlignment="1">
      <alignment horizontal="right" wrapText="1"/>
    </xf>
    <xf numFmtId="0" fontId="9" fillId="0" borderId="0" xfId="0" applyFont="1" applyFill="1" applyBorder="1"/>
    <xf numFmtId="166" fontId="77" fillId="0" borderId="0" xfId="0" applyNumberFormat="1" applyFont="1" applyFill="1" applyBorder="1" applyAlignment="1">
      <alignment horizontal="right"/>
    </xf>
    <xf numFmtId="166" fontId="77" fillId="0" borderId="0" xfId="0" applyNumberFormat="1" applyFont="1" applyFill="1" applyBorder="1" applyAlignment="1">
      <alignment horizontal="right" wrapText="1"/>
    </xf>
    <xf numFmtId="0" fontId="70" fillId="0" borderId="0" xfId="0" applyFont="1" applyFill="1" applyBorder="1" applyAlignment="1">
      <alignment horizontal="center"/>
    </xf>
    <xf numFmtId="0" fontId="78" fillId="0" borderId="0" xfId="0" applyFont="1" applyFill="1" applyBorder="1" applyAlignment="1">
      <alignment horizontal="left"/>
    </xf>
    <xf numFmtId="0" fontId="78" fillId="0" borderId="0" xfId="0" applyFont="1" applyFill="1" applyBorder="1" applyAlignment="1">
      <alignment horizontal="center"/>
    </xf>
    <xf numFmtId="164" fontId="77" fillId="0" borderId="0" xfId="0" applyNumberFormat="1" applyFont="1" applyFill="1" applyBorder="1" applyAlignment="1">
      <alignment horizontal="right"/>
    </xf>
    <xf numFmtId="164" fontId="77" fillId="0" borderId="0" xfId="0" applyNumberFormat="1" applyFont="1" applyFill="1" applyBorder="1" applyAlignment="1">
      <alignment horizontal="right" wrapText="1"/>
    </xf>
    <xf numFmtId="0" fontId="78" fillId="0" borderId="0" xfId="0" applyFont="1" applyFill="1" applyBorder="1" applyAlignment="1"/>
    <xf numFmtId="0" fontId="78" fillId="0" borderId="0" xfId="0" applyFont="1" applyFill="1" applyBorder="1" applyAlignment="1">
      <alignment horizontal="right"/>
    </xf>
    <xf numFmtId="164" fontId="70" fillId="0" borderId="0" xfId="0" applyNumberFormat="1" applyFont="1" applyFill="1" applyBorder="1" applyAlignment="1">
      <alignment horizontal="right"/>
    </xf>
    <xf numFmtId="166" fontId="70" fillId="0" borderId="0" xfId="0" applyNumberFormat="1" applyFont="1" applyFill="1" applyBorder="1" applyAlignment="1">
      <alignment horizontal="right"/>
    </xf>
    <xf numFmtId="0" fontId="70" fillId="0" borderId="0" xfId="0" applyFont="1" applyFill="1" applyBorder="1" applyAlignment="1">
      <alignment horizontal="right" wrapText="1"/>
    </xf>
    <xf numFmtId="0" fontId="70" fillId="0" borderId="0" xfId="0" applyFont="1" applyFill="1" applyBorder="1"/>
    <xf numFmtId="0" fontId="9" fillId="0" borderId="0" xfId="0" applyFont="1" applyFill="1" applyBorder="1" applyAlignment="1"/>
    <xf numFmtId="0" fontId="9" fillId="0" borderId="0" xfId="0" applyFont="1" applyFill="1" applyBorder="1" applyAlignment="1">
      <alignment horizontal="center"/>
    </xf>
    <xf numFmtId="164" fontId="9" fillId="0" borderId="0" xfId="0" applyNumberFormat="1" applyFont="1" applyFill="1" applyBorder="1" applyAlignment="1">
      <alignment horizontal="right"/>
    </xf>
    <xf numFmtId="0" fontId="9" fillId="0" borderId="0" xfId="0" applyFont="1" applyFill="1" applyBorder="1" applyAlignment="1">
      <alignment horizontal="right" wrapText="1"/>
    </xf>
    <xf numFmtId="49" fontId="70" fillId="0" borderId="0" xfId="0" applyNumberFormat="1" applyFont="1" applyFill="1" applyBorder="1" applyAlignment="1"/>
    <xf numFmtId="164" fontId="70" fillId="0" borderId="0" xfId="0" applyNumberFormat="1" applyFont="1" applyFill="1" applyBorder="1" applyAlignment="1">
      <alignment horizontal="right" wrapText="1"/>
    </xf>
    <xf numFmtId="0" fontId="70" fillId="0" borderId="0" xfId="0" applyFont="1" applyFill="1" applyBorder="1" applyAlignment="1">
      <alignment horizontal="right"/>
    </xf>
    <xf numFmtId="166" fontId="78" fillId="0" borderId="0" xfId="0" applyNumberFormat="1" applyFont="1" applyFill="1" applyBorder="1" applyAlignment="1">
      <alignment horizontal="right"/>
    </xf>
    <xf numFmtId="0" fontId="77" fillId="0" borderId="0" xfId="0" applyFont="1" applyFill="1" applyBorder="1" applyAlignment="1">
      <alignment horizontal="left"/>
    </xf>
    <xf numFmtId="0" fontId="79" fillId="0" borderId="0" xfId="0" applyFont="1" applyFill="1" applyBorder="1" applyAlignment="1">
      <alignment horizontal="center"/>
    </xf>
    <xf numFmtId="0" fontId="79" fillId="0" borderId="0" xfId="0" applyFont="1" applyFill="1" applyBorder="1" applyAlignment="1"/>
    <xf numFmtId="0" fontId="70" fillId="0" borderId="0" xfId="0" applyFont="1" applyFill="1" applyBorder="1" applyAlignment="1">
      <alignment horizontal="left"/>
    </xf>
    <xf numFmtId="164" fontId="3" fillId="0" borderId="0" xfId="0" applyNumberFormat="1" applyFont="1" applyFill="1" applyBorder="1" applyAlignment="1">
      <alignment wrapText="1"/>
    </xf>
    <xf numFmtId="164" fontId="3" fillId="0" borderId="0" xfId="0" applyNumberFormat="1" applyFont="1" applyFill="1" applyBorder="1" applyAlignment="1">
      <alignment horizontal="right" wrapText="1"/>
    </xf>
    <xf numFmtId="164" fontId="70" fillId="0" borderId="0" xfId="0" applyNumberFormat="1" applyFont="1" applyFill="1" applyBorder="1" applyAlignment="1">
      <alignment wrapText="1"/>
    </xf>
    <xf numFmtId="0" fontId="3" fillId="0" borderId="0" xfId="0" applyFont="1" applyFill="1" applyBorder="1" applyAlignment="1">
      <alignment horizontal="center"/>
    </xf>
    <xf numFmtId="164" fontId="9" fillId="0" borderId="0" xfId="0" applyNumberFormat="1" applyFont="1" applyFill="1" applyBorder="1" applyAlignment="1"/>
    <xf numFmtId="0" fontId="9" fillId="0" borderId="0" xfId="0" applyFont="1" applyFill="1" applyBorder="1" applyAlignment="1">
      <alignment horizontal="right"/>
    </xf>
    <xf numFmtId="164" fontId="80" fillId="0" borderId="0" xfId="0" applyNumberFormat="1" applyFont="1" applyFill="1" applyBorder="1" applyAlignment="1"/>
    <xf numFmtId="0" fontId="80" fillId="0" borderId="0" xfId="0" applyFont="1" applyFill="1" applyBorder="1" applyAlignment="1">
      <alignment horizontal="right" wrapText="1"/>
    </xf>
    <xf numFmtId="0" fontId="80" fillId="0" borderId="0" xfId="0" applyFont="1" applyFill="1" applyBorder="1" applyAlignment="1">
      <alignment horizontal="center"/>
    </xf>
    <xf numFmtId="0" fontId="9" fillId="0" borderId="0" xfId="0" applyFont="1" applyFill="1" applyBorder="1" applyAlignment="1">
      <alignment wrapText="1"/>
    </xf>
    <xf numFmtId="0" fontId="3" fillId="0" borderId="0" xfId="0" applyFont="1" applyFill="1" applyBorder="1" applyAlignment="1"/>
    <xf numFmtId="164" fontId="3" fillId="0" borderId="0" xfId="0" applyNumberFormat="1" applyFont="1" applyFill="1" applyBorder="1" applyAlignment="1">
      <alignment horizontal="right"/>
    </xf>
    <xf numFmtId="49" fontId="9" fillId="0" borderId="0" xfId="0" applyNumberFormat="1" applyFont="1" applyFill="1" applyBorder="1"/>
    <xf numFmtId="16" fontId="77" fillId="0" borderId="0" xfId="0" applyNumberFormat="1" applyFont="1" applyFill="1" applyBorder="1" applyAlignment="1">
      <alignment horizontal="right"/>
    </xf>
    <xf numFmtId="1" fontId="19" fillId="0" borderId="0" xfId="0" applyNumberFormat="1" applyFont="1" applyFill="1" applyBorder="1" applyAlignment="1">
      <alignment horizontal="center" vertical="center" wrapText="1"/>
    </xf>
    <xf numFmtId="1" fontId="77" fillId="0" borderId="0" xfId="0" applyNumberFormat="1" applyFont="1" applyFill="1" applyBorder="1" applyAlignment="1">
      <alignment horizontal="right" wrapText="1"/>
    </xf>
    <xf numFmtId="1" fontId="70" fillId="0" borderId="0" xfId="0" applyNumberFormat="1" applyFont="1" applyFill="1" applyBorder="1" applyAlignment="1">
      <alignment horizontal="right" wrapText="1"/>
    </xf>
    <xf numFmtId="1" fontId="9" fillId="0" borderId="0" xfId="0" applyNumberFormat="1" applyFont="1" applyFill="1" applyBorder="1" applyAlignment="1">
      <alignment horizontal="right" wrapText="1"/>
    </xf>
    <xf numFmtId="1" fontId="70" fillId="0" borderId="0" xfId="0" applyNumberFormat="1" applyFont="1" applyFill="1" applyBorder="1" applyAlignment="1"/>
    <xf numFmtId="1" fontId="78" fillId="0" borderId="0" xfId="0" applyNumberFormat="1" applyFont="1" applyFill="1" applyBorder="1" applyAlignment="1">
      <alignment horizontal="right" wrapText="1"/>
    </xf>
    <xf numFmtId="1" fontId="9" fillId="0" borderId="0" xfId="0" applyNumberFormat="1" applyFont="1" applyFill="1" applyBorder="1" applyAlignment="1">
      <alignment wrapText="1"/>
    </xf>
    <xf numFmtId="1" fontId="70" fillId="0" borderId="0" xfId="0" applyNumberFormat="1" applyFont="1" applyFill="1" applyBorder="1" applyAlignment="1">
      <alignment wrapText="1"/>
    </xf>
    <xf numFmtId="1" fontId="70" fillId="0" borderId="0" xfId="0" applyNumberFormat="1" applyFont="1" applyFill="1" applyBorder="1" applyAlignment="1">
      <alignment horizontal="right"/>
    </xf>
    <xf numFmtId="1" fontId="80" fillId="0" borderId="0" xfId="0" applyNumberFormat="1" applyFont="1" applyFill="1" applyBorder="1" applyAlignment="1">
      <alignment horizontal="right" wrapText="1"/>
    </xf>
    <xf numFmtId="1" fontId="9" fillId="0" borderId="0" xfId="0" applyNumberFormat="1" applyFont="1" applyFill="1" applyBorder="1" applyAlignment="1">
      <alignment horizontal="right"/>
    </xf>
    <xf numFmtId="1" fontId="0" fillId="0" borderId="0" xfId="0" applyNumberFormat="1" applyFont="1" applyAlignment="1"/>
    <xf numFmtId="16" fontId="77" fillId="0" borderId="0" xfId="0" applyNumberFormat="1" applyFont="1" applyFill="1" applyBorder="1" applyAlignment="1">
      <alignment horizontal="right" wrapText="1"/>
    </xf>
    <xf numFmtId="14" fontId="77" fillId="0" borderId="0" xfId="0" applyNumberFormat="1" applyFont="1" applyFill="1" applyBorder="1" applyAlignment="1">
      <alignment horizontal="right" wrapText="1"/>
    </xf>
    <xf numFmtId="16" fontId="70" fillId="0" borderId="0" xfId="0" applyNumberFormat="1" applyFont="1" applyFill="1" applyBorder="1" applyAlignment="1">
      <alignment horizontal="right"/>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OnLoad="1" refreshedDate="0" recordCount="0" xr:uid="{00000000-000A-0000-FFFF-FFFF00000000}">
  <cacheSource type="worksheet">
    <worksheetSource ref="A1:F4497" sheet="COMBINED DATA"/>
  </cacheSource>
  <cacheFields count="6">
    <cacheField name="REGION" numFmtId="0">
      <sharedItems containsBlank="1" count="2">
        <e v="#VALUE!"/>
        <m/>
      </sharedItems>
    </cacheField>
    <cacheField name="K-12 SCHOOLS" numFmtId="0">
      <sharedItems containsString="0" containsBlank="1" count="1">
        <m/>
      </sharedItems>
    </cacheField>
    <cacheField name="DIVISION" numFmtId="0">
      <sharedItems containsString="0" containsBlank="1" count="1">
        <m/>
      </sharedItems>
    </cacheField>
    <cacheField name="DATE ANNOUNCED" numFmtId="0">
      <sharedItems containsString="0" containsBlank="1" count="1">
        <m/>
      </sharedItems>
    </cacheField>
    <cacheField name="EXPOSURE DATE" numFmtId="0">
      <sharedItems containsString="0" containsBlank="1" count="1">
        <m/>
      </sharedItems>
    </cacheField>
    <cacheField name="CASES" numFmtId="0">
      <sharedItems containsString="0" containsBlank="1" count="1">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OnLoad="1" refreshedDate="0" recordCount="0" xr:uid="{00000000-000A-0000-FFFF-FFFF01000000}">
  <cacheSource type="worksheet">
    <worksheetSource ref="A1:G4497" sheet="COMBINED DATA"/>
  </cacheSource>
  <cacheFields count="7">
    <cacheField name="REGION" numFmtId="0">
      <sharedItems containsBlank="1" count="2">
        <e v="#VALUE!"/>
        <m/>
      </sharedItems>
    </cacheField>
    <cacheField name="K-12 SCHOOLS" numFmtId="0">
      <sharedItems containsString="0" containsBlank="1" count="1">
        <m/>
      </sharedItems>
    </cacheField>
    <cacheField name="DIVISION" numFmtId="0">
      <sharedItems containsString="0" containsBlank="1" count="1">
        <m/>
      </sharedItems>
    </cacheField>
    <cacheField name="DATE ANNOUNCED" numFmtId="0">
      <sharedItems containsString="0" containsBlank="1" count="1">
        <m/>
      </sharedItems>
    </cacheField>
    <cacheField name="EXPOSURE DATE" numFmtId="0">
      <sharedItems containsString="0" containsBlank="1" count="1">
        <m/>
      </sharedItems>
    </cacheField>
    <cacheField name="CASES" numFmtId="0">
      <sharedItems containsString="0" containsBlank="1" count="1">
        <m/>
      </sharedItems>
    </cacheField>
    <cacheField name="DAYS FROM LAST EXPOSURE TO ANNOUNCEMENT" numFmtId="0">
      <sharedItems containsString="0" containsBlank="1" count="1">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OnLoad="1" refreshedDate="0" recordCount="0" xr:uid="{00000000-000A-0000-FFFF-FFFF02000000}">
  <cacheSource type="worksheet">
    <worksheetSource ref="C1:F4497" sheet="COMBINED DATA"/>
  </cacheSource>
  <cacheFields count="4">
    <cacheField name="DIVISION" numFmtId="0">
      <sharedItems containsString="0" containsBlank="1" count="1">
        <m/>
      </sharedItems>
    </cacheField>
    <cacheField name="DATE ANNOUNCED" numFmtId="0">
      <sharedItems containsString="0" containsBlank="1" count="1">
        <m/>
      </sharedItems>
    </cacheField>
    <cacheField name="EXPOSURE DATE" numFmtId="0">
      <sharedItems containsString="0" containsBlank="1" count="1">
        <m/>
      </sharedItems>
    </cacheField>
    <cacheField name="CASES" numFmtId="0">
      <sharedItems containsString="0" containsBlank="1" count="1">
        <m/>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ESTIMATED TOTAL CASE COUNTS" cacheId="7" applyNumberFormats="0" applyBorderFormats="0" applyFontFormats="0" applyPatternFormats="0" applyAlignmentFormats="0" applyWidthHeightFormats="0" dataCaption="" compact="0" compactData="0">
  <location ref="A1:B2" firstHeaderRow="0" firstDataRow="0" firstDataCol="0"/>
  <pivotFields count="7">
    <pivotField name="MANITOBA HEALTH REGION" axis="axisRow" compact="0" outline="0" multipleItemSelectionAllowed="1" showAll="0" sortType="ascending">
      <items count="3">
        <item h="1" x="1"/>
        <item h="1" x="0"/>
        <item t="default"/>
      </items>
    </pivotField>
    <pivotField name="K-12 SCHOOLS" compact="0" outline="0" multipleItemSelectionAllowed="1" showAll="0">
      <items count="2">
        <item x="0"/>
        <item t="default"/>
      </items>
    </pivotField>
    <pivotField name="DIVISION" compact="0" outline="0" multipleItemSelectionAllowed="1" showAll="0">
      <items count="2">
        <item x="0"/>
        <item t="default"/>
      </items>
    </pivotField>
    <pivotField name="DATE ANNOUNCED" compact="0" outline="0" multipleItemSelectionAllowed="1" showAll="0">
      <items count="2">
        <item x="0"/>
        <item t="default"/>
      </items>
    </pivotField>
    <pivotField name="EXPOSURE DATE" compact="0" outline="0" multipleItemSelectionAllowed="1" showAll="0">
      <items count="2">
        <item x="0"/>
        <item t="default"/>
      </items>
    </pivotField>
    <pivotField name="CASES" dataField="1" compact="0" outline="0" multipleItemSelectionAllowed="1" showAll="0">
      <items count="2">
        <item x="0"/>
        <item t="default"/>
      </items>
    </pivotField>
    <pivotField name="DAYS FROM LAST EXPOSURE TO ANNOUNCEMENT" compact="0" outline="0" multipleItemSelectionAllowed="1" showAll="0">
      <items count="2">
        <item x="0"/>
        <item t="default"/>
      </items>
    </pivotField>
  </pivotFields>
  <rowFields count="1">
    <field x="0"/>
  </rowFields>
  <dataFields count="1">
    <dataField name="ESTIMATE OF TOTAL SCHOOL CASES" fld="5"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DIVISION TOTALS" cacheId="8" applyNumberFormats="0" applyBorderFormats="0" applyFontFormats="0" applyPatternFormats="0" applyAlignmentFormats="0" applyWidthHeightFormats="0" dataCaption="" rowGrandTotals="0" compact="0" compactData="0">
  <location ref="A1:C1" firstHeaderRow="0" firstDataRow="0" firstDataCol="0"/>
  <pivotFields count="4">
    <pivotField name="SCHOOL DIVISION" axis="axisRow" dataField="1" compact="0" outline="0" multipleItemSelectionAllowed="1" showAll="0" sortType="ascending">
      <items count="2">
        <item h="1" x="0"/>
        <item t="default"/>
      </items>
    </pivotField>
    <pivotField name="DATE ANNOUNCED" compact="0" outline="0" multipleItemSelectionAllowed="1" showAll="0">
      <items count="2">
        <item x="0"/>
        <item t="default"/>
      </items>
    </pivotField>
    <pivotField name="EXPOSURE DATE" compact="0" outline="0" multipleItemSelectionAllowed="1" showAll="0">
      <items count="2">
        <item x="0"/>
        <item t="default"/>
      </items>
    </pivotField>
    <pivotField name="CASES" compact="0" outline="0" multipleItemSelectionAllowed="1" showAll="0">
      <items count="2">
        <item x="0"/>
        <item t="default"/>
      </items>
    </pivotField>
  </pivotFields>
  <rowFields count="1">
    <field x="0"/>
  </rowFields>
  <dataFields count="1">
    <dataField name="SCHOOL COUNT BY DIVISION"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OTAL CASES BY SCHOOL" cacheId="6" applyNumberFormats="0" applyBorderFormats="0" applyFontFormats="0" applyPatternFormats="0" applyAlignmentFormats="0" applyWidthHeightFormats="0" dataCaption="" compact="0" compactData="0">
  <location ref="A1:B3" firstHeaderRow="0" firstDataRow="0" firstDataCol="0"/>
  <pivotFields count="6">
    <pivotField name="REGION" compact="0" outline="0" multipleItemSelectionAllowed="1" showAll="0">
      <items count="3">
        <item x="0"/>
        <item x="1"/>
        <item t="default"/>
      </items>
    </pivotField>
    <pivotField name="K-12 SCHOOLS" axis="axisRow" compact="0" outline="0" multipleItemSelectionAllowed="1" showAll="0" sortType="descending">
      <items count="2">
        <item x="0"/>
        <item t="default"/>
      </items>
      <autoSortScope>
        <pivotArea>
          <references count="1">
            <reference field="4294967294" count="1">
              <x v="0"/>
            </reference>
          </references>
        </pivotArea>
      </autoSortScope>
    </pivotField>
    <pivotField name="DIVISION" compact="0" outline="0" multipleItemSelectionAllowed="1" showAll="0">
      <items count="2">
        <item x="0"/>
        <item t="default"/>
      </items>
    </pivotField>
    <pivotField name="DATE ANNOUNCED" compact="0" outline="0" multipleItemSelectionAllowed="1" showAll="0">
      <items count="2">
        <item x="0"/>
        <item t="default"/>
      </items>
    </pivotField>
    <pivotField name="EXPOSURE DATE" compact="0" outline="0" multipleItemSelectionAllowed="1" showAll="0">
      <items count="2">
        <item x="0"/>
        <item t="default"/>
      </items>
    </pivotField>
    <pivotField name="CASES" dataField="1" compact="0" outline="0" multipleItemSelectionAllowed="1" showAll="0">
      <items count="2">
        <item x="0"/>
        <item t="default"/>
      </items>
    </pivotField>
  </pivotFields>
  <rowFields count="1">
    <field x="1"/>
  </rowFields>
  <dataFields count="1">
    <dataField name="SUM of CASES" fld="5"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anitobaschools@gmail.com" TargetMode="External"/><Relationship Id="rId2" Type="http://schemas.openxmlformats.org/officeDocument/2006/relationships/hyperlink" Target="mailto:manitobaschools@gmail.com" TargetMode="External"/><Relationship Id="rId1" Type="http://schemas.openxmlformats.org/officeDocument/2006/relationships/hyperlink" Target="mailto:manitobaschools@gmail.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drive.google.com/file/d/1aHrIjQZXlONW23p-jN7nsKI5yNzwbHKv/view?usp=sharing" TargetMode="External"/><Relationship Id="rId3" Type="http://schemas.openxmlformats.org/officeDocument/2006/relationships/hyperlink" Target="https://drive.google.com/file/d/1tVyZ1osOCJXu9jz0jzJtPt6d1OLaHdn_/view?usp=sharing" TargetMode="External"/><Relationship Id="rId7" Type="http://schemas.openxmlformats.org/officeDocument/2006/relationships/hyperlink" Target="https://drive.google.com/file/d/1xttQ7lW6-rux5BjcbtOzHt9vEdIDyXBV/view?usp=sharing" TargetMode="External"/><Relationship Id="rId2" Type="http://schemas.openxmlformats.org/officeDocument/2006/relationships/hyperlink" Target="https://drive.google.com/file/d/1S5_gAg0Cwg2QTQk5bmnwnGouKHtBJrRZ/view?usp=sharing" TargetMode="External"/><Relationship Id="rId1" Type="http://schemas.openxmlformats.org/officeDocument/2006/relationships/hyperlink" Target="https://drive.google.com/file/d/1ZJlbNtgmR4h5fhuByKjDOP7AyHEBxEEw/view?usp=sharing" TargetMode="External"/><Relationship Id="rId6" Type="http://schemas.openxmlformats.org/officeDocument/2006/relationships/hyperlink" Target="https://drive.google.com/file/d/1s4hFX0ZBwWUuM4bItAnbca8t4pxC_dhE/view?usp=sharing" TargetMode="External"/><Relationship Id="rId11" Type="http://schemas.openxmlformats.org/officeDocument/2006/relationships/hyperlink" Target="https://drive.google.com/file/d/17h-8dHyMiitudm0wWuPSPfstSBVUNxlS/view?usp=sharing" TargetMode="External"/><Relationship Id="rId5" Type="http://schemas.openxmlformats.org/officeDocument/2006/relationships/hyperlink" Target="https://drive.google.com/file/d/1R3CQQiJPmhofromcx8qVqYE_riFjB_cn/view?usp=sharing" TargetMode="External"/><Relationship Id="rId10" Type="http://schemas.openxmlformats.org/officeDocument/2006/relationships/hyperlink" Target="https://drive.google.com/file/d/1xJKhttofiNxIo58KkW3jCfRpmVQo926j/view?usp=sharing" TargetMode="External"/><Relationship Id="rId4" Type="http://schemas.openxmlformats.org/officeDocument/2006/relationships/hyperlink" Target="https://drive.google.com/file/d/1EyyUg-owpss3Y0daGFIBK_MdyIyW8aJk/view?usp=sharing" TargetMode="External"/><Relationship Id="rId9" Type="http://schemas.openxmlformats.org/officeDocument/2006/relationships/hyperlink" Target="https://drive.google.com/file/d/1aHrIjQZXlONW23p-jN7nsKI5yNzwbHKv/view?usp=sharing"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bsd.ca/News/Pages/Confirmed-COVID-19-Case---%C3%89cole-Secondaire-Neelin-High-School-.aspx" TargetMode="External"/><Relationship Id="rId13" Type="http://schemas.openxmlformats.org/officeDocument/2006/relationships/hyperlink" Target="https://drive.google.com/file/d/1XCac98WjU5lmtIVZxjZPyzixU8aBjM_l/view?usp=sharing" TargetMode="External"/><Relationship Id="rId18" Type="http://schemas.openxmlformats.org/officeDocument/2006/relationships/hyperlink" Target="https://drive.google.com/file/d/1n90NxHQ0e47QI7WoBnQPiDDtKdIxAszv/view?usp=sharing" TargetMode="External"/><Relationship Id="rId26" Type="http://schemas.openxmlformats.org/officeDocument/2006/relationships/hyperlink" Target="http://www.manitoba.ca/covid19/restartmb/prs/prairie_mountain/index.html" TargetMode="External"/><Relationship Id="rId3" Type="http://schemas.openxmlformats.org/officeDocument/2006/relationships/hyperlink" Target="https://drive.google.com/file/d/1Mn8e-WmFAzaL3d9ZllPLpTCam43eI0mM/view?usp=sharing" TargetMode="External"/><Relationship Id="rId21" Type="http://schemas.openxmlformats.org/officeDocument/2006/relationships/hyperlink" Target="https://drive.google.com/file/d/13juS-oEnmutcXhoIkk6GdGX0LZpjp2Dm/view?usp=sharing" TargetMode="External"/><Relationship Id="rId7" Type="http://schemas.openxmlformats.org/officeDocument/2006/relationships/hyperlink" Target="https://drive.google.com/file/d/12nVZ3Vh0jzYX5vlJYPoLNNXajjWiGqDx/view?usp=sharing" TargetMode="External"/><Relationship Id="rId12" Type="http://schemas.openxmlformats.org/officeDocument/2006/relationships/hyperlink" Target="https://drive.google.com/file/d/16GOxd2Tljjq3drY5DnLOSNp4YVKnQaax/view?usp=sharing" TargetMode="External"/><Relationship Id="rId17" Type="http://schemas.openxmlformats.org/officeDocument/2006/relationships/hyperlink" Target="http://www.manitoba.ca/covid19/restartmb/prs/prairie_mountain/index.html" TargetMode="External"/><Relationship Id="rId25" Type="http://schemas.openxmlformats.org/officeDocument/2006/relationships/hyperlink" Target="https://drive.google.com/file/d/1GRHHfcmQuizFX-o8cENTrO4rDL631NqS/view?usp=sharing" TargetMode="External"/><Relationship Id="rId2" Type="http://schemas.openxmlformats.org/officeDocument/2006/relationships/hyperlink" Target="https://drive.google.com/file/d/1EFhQyCl0B6z5dHcUvvx-DRVor6i821jz/view?usp=sharing" TargetMode="External"/><Relationship Id="rId16" Type="http://schemas.openxmlformats.org/officeDocument/2006/relationships/hyperlink" Target="https://www.bsd.ca/news/pages/confirmed-covid-19-case---alexander-school.aspx" TargetMode="External"/><Relationship Id="rId20" Type="http://schemas.openxmlformats.org/officeDocument/2006/relationships/hyperlink" Target="https://drive.google.com/file/d/1pJwlLaiwUqo3yYvugT7ehshKQo5mKTVQ/view?usp=sharing" TargetMode="External"/><Relationship Id="rId1" Type="http://schemas.openxmlformats.org/officeDocument/2006/relationships/hyperlink" Target="https://drive.google.com/file/d/1YhscgvoK2rULPzQLR8p44c_MOfWoY0ix/view?usp=sharing" TargetMode="External"/><Relationship Id="rId6" Type="http://schemas.openxmlformats.org/officeDocument/2006/relationships/hyperlink" Target="https://drive.google.com/file/d/1_cZn87_jCbMzfy6efOONbm-StBVTtPX_/view?usp=sharing" TargetMode="External"/><Relationship Id="rId11" Type="http://schemas.openxmlformats.org/officeDocument/2006/relationships/hyperlink" Target="http://mkonation.com/sapotaweyak-two-covid-19-cases/" TargetMode="External"/><Relationship Id="rId24" Type="http://schemas.openxmlformats.org/officeDocument/2006/relationships/hyperlink" Target="https://drive.google.com/file/d/1liKa6WfTJMy_fLNg57df-YlCAw6OuwGI/view?usp=sharing" TargetMode="External"/><Relationship Id="rId5" Type="http://schemas.openxmlformats.org/officeDocument/2006/relationships/hyperlink" Target="https://drive.google.com/file/d/1mBnThVlB3XLERs6_VFAW-oTLogPpGOKw/view?usp=sharing" TargetMode="External"/><Relationship Id="rId15" Type="http://schemas.openxmlformats.org/officeDocument/2006/relationships/hyperlink" Target="https://drive.google.com/file/d/1Zhg1bG-0CKrtlWTlWqXRCuU_V98yuxK_/view?usp=sharing" TargetMode="External"/><Relationship Id="rId23" Type="http://schemas.openxmlformats.org/officeDocument/2006/relationships/hyperlink" Target="http://www.manitoba.ca/covid19/restartmb/prs/prairie_mountain/index.html" TargetMode="External"/><Relationship Id="rId10" Type="http://schemas.openxmlformats.org/officeDocument/2006/relationships/hyperlink" Target="https://drive.google.com/file/d/1imKIP7XZnyD_osHmZyiuqM9UBjdtOVie/view?usp=sharing" TargetMode="External"/><Relationship Id="rId19" Type="http://schemas.openxmlformats.org/officeDocument/2006/relationships/hyperlink" Target="https://drive.google.com/file/d/1LY5LXNNhOwWTY0Y_jBhnDSL1GhYg314v/view?usp=sharing" TargetMode="External"/><Relationship Id="rId4" Type="http://schemas.openxmlformats.org/officeDocument/2006/relationships/hyperlink" Target="https://drive.google.com/file/d/1xEdWJLEXoEfMg9lmbLd5pgyCqnOoie8P/view?usp=sharing" TargetMode="External"/><Relationship Id="rId9" Type="http://schemas.openxmlformats.org/officeDocument/2006/relationships/hyperlink" Target="https://drive.google.com/file/d/1BnUsABulsQ78FzrIj23yAGDPCXF1WouD/view?usp=sharing" TargetMode="External"/><Relationship Id="rId14" Type="http://schemas.openxmlformats.org/officeDocument/2006/relationships/hyperlink" Target="https://www.bsd.ca/News/Pages/Confirmed-COVID-19-Case---Vincent-Massey.aspx" TargetMode="External"/><Relationship Id="rId22" Type="http://schemas.openxmlformats.org/officeDocument/2006/relationships/hyperlink" Target="http://www.manitoba.ca/covid19/restartmb/prs/prairie_mountain/index.html"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drive.google.com/file/d/1vxC3Bz_7ak2xdeeOvshrplNm9TpEAkGn/view?usp=sharing" TargetMode="External"/><Relationship Id="rId13" Type="http://schemas.openxmlformats.org/officeDocument/2006/relationships/hyperlink" Target="https://winnipeg.ctvnews.ca/three-selkirk-schools-have-students-with-covid-19-1.5187190" TargetMode="External"/><Relationship Id="rId3" Type="http://schemas.openxmlformats.org/officeDocument/2006/relationships/hyperlink" Target="https://drive.google.com/file/d/1GHNXSb41MPPauaQ6uL8b1x8DsdvCq3Kd/view?usp=sharing" TargetMode="External"/><Relationship Id="rId7" Type="http://schemas.openxmlformats.org/officeDocument/2006/relationships/hyperlink" Target="https://drive.google.com/file/d/1pP3vxPL77vat6wM-xj78iG4GVQKUdKBD/view?usp=sharing" TargetMode="External"/><Relationship Id="rId12" Type="http://schemas.openxmlformats.org/officeDocument/2006/relationships/hyperlink" Target="https://drive.google.com/file/d/1W-SR7jj36rE69gzDkR0Vhn2HOcdMxFKI/view?usp=sharing" TargetMode="External"/><Relationship Id="rId2" Type="http://schemas.openxmlformats.org/officeDocument/2006/relationships/hyperlink" Target="https://drive.google.com/file/d/1mV6CjrdsdJATQkeEH5UsNnyvLzHD2uEF/view?usp=sharing" TargetMode="External"/><Relationship Id="rId16" Type="http://schemas.openxmlformats.org/officeDocument/2006/relationships/hyperlink" Target="https://drive.google.com/file/d/1xU-QR71cf8oMog_TxxQ5be-X_iEty939/view?usp=sharing" TargetMode="External"/><Relationship Id="rId1" Type="http://schemas.openxmlformats.org/officeDocument/2006/relationships/hyperlink" Target="https://drive.google.com/file/d/1l5Doysid6nxTHbHydCUnl3bINkdWTz5M/view?usp=sharing" TargetMode="External"/><Relationship Id="rId6" Type="http://schemas.openxmlformats.org/officeDocument/2006/relationships/hyperlink" Target="https://drive.google.com/file/d/1Yu-CwGb6AK7IND3fc1Vc2kSP9bxGKHGm/view?usp=sharing" TargetMode="External"/><Relationship Id="rId11" Type="http://schemas.openxmlformats.org/officeDocument/2006/relationships/hyperlink" Target="https://drive.google.com/file/d/1deGn7nIjvMXDG6urKhxoHSaDLCTD9WQ9/view?usp=sharing" TargetMode="External"/><Relationship Id="rId5" Type="http://schemas.openxmlformats.org/officeDocument/2006/relationships/hyperlink" Target="https://drive.google.com/file/d/166RhMlsg1LoK7pMQeB5N55uHxHtFOrSt/view?usp=sharing" TargetMode="External"/><Relationship Id="rId15" Type="http://schemas.openxmlformats.org/officeDocument/2006/relationships/hyperlink" Target="https://drive.google.com/file/d/1EpGxwRAW4LcOQZKLcaXdzKLzRcfNQfPF/view?usp=sharing" TargetMode="External"/><Relationship Id="rId10" Type="http://schemas.openxmlformats.org/officeDocument/2006/relationships/hyperlink" Target="https://drive.google.com/file/d/1mV6CjrdsdJATQkeEH5UsNnyvLzHD2uEF/view?usp=sharing" TargetMode="External"/><Relationship Id="rId4" Type="http://schemas.openxmlformats.org/officeDocument/2006/relationships/hyperlink" Target="https://peguisfirstnation.ca/peguis-school-board-community-notice/" TargetMode="External"/><Relationship Id="rId9" Type="http://schemas.openxmlformats.org/officeDocument/2006/relationships/hyperlink" Target="https://drive.google.com/file/d/1IexINLHsaOrYCeVsOdAuXh9CmwM6inTv/view?usp=sharing" TargetMode="External"/><Relationship Id="rId14" Type="http://schemas.openxmlformats.org/officeDocument/2006/relationships/hyperlink" Target="https://drive.google.com/file/d/1jB8JsxJY_VhnvC_HQUFUPV1XnjrcG_iZ/view?usp=sharing"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www.manitoba.ca/covid19/restartmb/prs/winnipeg/index.html" TargetMode="External"/><Relationship Id="rId2" Type="http://schemas.openxmlformats.org/officeDocument/2006/relationships/hyperlink" Target="http://www.manitoba.ca/covid19/restartmb/prs/winnipeg/index.html" TargetMode="External"/><Relationship Id="rId1" Type="http://schemas.openxmlformats.org/officeDocument/2006/relationships/hyperlink" Target="http://www.manitoba.ca/covid19/restartmb/prs/winnipeg/index.html" TargetMode="External"/><Relationship Id="rId5" Type="http://schemas.openxmlformats.org/officeDocument/2006/relationships/hyperlink" Target="http://www.manitoba.ca/covid19/restartmb/prs/winnipeg/index.html" TargetMode="External"/><Relationship Id="rId4" Type="http://schemas.openxmlformats.org/officeDocument/2006/relationships/hyperlink" Target="https://drive.google.com/file/d/1ifRCfYNiPCI4aOW6hiwUsBmba8WgMgA2/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manitoba.ca/covid19/restartmb/prs/interlake_eastern/index.html" TargetMode="External"/><Relationship Id="rId2" Type="http://schemas.openxmlformats.org/officeDocument/2006/relationships/hyperlink" Target="http://www.manitoba.ca/covid19/restartmb/prs/winnipeg/index.html" TargetMode="External"/><Relationship Id="rId1" Type="http://schemas.openxmlformats.org/officeDocument/2006/relationships/hyperlink" Target="https://www.edu.gov.mb.ca/k12/covid/docs/covid_response_k-12_schools.pdf" TargetMode="External"/><Relationship Id="rId6" Type="http://schemas.openxmlformats.org/officeDocument/2006/relationships/hyperlink" Target="http://www.manitoba.ca/covid19/restartmb/prs/prairie_mountain/index.html" TargetMode="External"/><Relationship Id="rId5" Type="http://schemas.openxmlformats.org/officeDocument/2006/relationships/hyperlink" Target="http://www.manitoba.ca/covid19/restartmb/prs/southern/index.html" TargetMode="External"/><Relationship Id="rId4" Type="http://schemas.openxmlformats.org/officeDocument/2006/relationships/hyperlink" Target="http://www.manitoba.ca/covid19/restartmb/prs/northern/index.html"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17" Type="http://schemas.openxmlformats.org/officeDocument/2006/relationships/hyperlink" Target="https://drive.google.com/file/d/1KPbDmyg7vnWp4dBJu4qdTc_NSvCMlvcc/view?usp=sharing" TargetMode="External"/><Relationship Id="rId21" Type="http://schemas.openxmlformats.org/officeDocument/2006/relationships/hyperlink" Target="https://drive.google.com/file/d/12zM6Y5-bdNRhTG0cdKwqX47O5Y529TWB/view?usp=sharing" TargetMode="External"/><Relationship Id="rId63" Type="http://schemas.openxmlformats.org/officeDocument/2006/relationships/hyperlink" Target="https://drive.google.com/file/d/1Jb-4osCzVjdofHtmmNkzNmQUqMkKT7rv/view?usp=sharing" TargetMode="External"/><Relationship Id="rId159" Type="http://schemas.openxmlformats.org/officeDocument/2006/relationships/hyperlink" Target="https://drive.google.com/file/d/13rfycO62YsHQ3fMtPQKAgAlwK5wp7mYx/view?usp=sharing" TargetMode="External"/><Relationship Id="rId170" Type="http://schemas.openxmlformats.org/officeDocument/2006/relationships/hyperlink" Target="https://drive.google.com/file/d/1v_xPKyZYyOlSiRUgJaZblC6tzY4dg3L0/view?usp=sharing" TargetMode="External"/><Relationship Id="rId226" Type="http://schemas.openxmlformats.org/officeDocument/2006/relationships/hyperlink" Target="https://drive.google.com/file/d/1Xai_VFfcs5cyXnfu8BtT8WJrARA0QGc2/view?usp=sharing" TargetMode="External"/><Relationship Id="rId268" Type="http://schemas.openxmlformats.org/officeDocument/2006/relationships/hyperlink" Target="https://drive.google.com/file/d/1fj08g0U0jMo7TkwfxzFWj9eRThxpYF4o/view?usp=sharing" TargetMode="External"/><Relationship Id="rId32" Type="http://schemas.openxmlformats.org/officeDocument/2006/relationships/hyperlink" Target="https://drive.google.com/file/d/1ypf2Ro1HUBfJwYpleeAF-nK5AP2pynhM/view?usp=sharing" TargetMode="External"/><Relationship Id="rId74" Type="http://schemas.openxmlformats.org/officeDocument/2006/relationships/hyperlink" Target="https://drive.google.com/file/d/1DX2836KnMAT4-W8NBcjJsUjs0rBhSyVk/view?usp=sharing" TargetMode="External"/><Relationship Id="rId128" Type="http://schemas.openxmlformats.org/officeDocument/2006/relationships/hyperlink" Target="https://drive.google.com/file/d/1Y1VM-kGmGfstljvQWL5dwDa5EvkQWxBb/view?usp=sharing" TargetMode="External"/><Relationship Id="rId5" Type="http://schemas.openxmlformats.org/officeDocument/2006/relationships/hyperlink" Target="https://drive.google.com/file/d/1W_rH2odBHwXqCFBVP-q90wNUuxGCIxlM/view?usp=sharing" TargetMode="External"/><Relationship Id="rId181" Type="http://schemas.openxmlformats.org/officeDocument/2006/relationships/hyperlink" Target="https://drive.google.com/file/d/1t5u-VTnizfL6lTvXyEb0CLkUHXjQin32/view?usp=sharing" TargetMode="External"/><Relationship Id="rId237" Type="http://schemas.openxmlformats.org/officeDocument/2006/relationships/hyperlink" Target="https://drive.google.com/file/d/1Z7pYeGFtG7T_ds6BCfV1H1_-JjsKIOOt/view?usp=sharing" TargetMode="External"/><Relationship Id="rId279" Type="http://schemas.openxmlformats.org/officeDocument/2006/relationships/hyperlink" Target="https://drive.google.com/file/d/12W_i0S9oK3OmhrseByAB_p3RA88qtMNA/view?usp=sharing" TargetMode="External"/><Relationship Id="rId43" Type="http://schemas.openxmlformats.org/officeDocument/2006/relationships/hyperlink" Target="https://drive.google.com/file/d/1IG_G7hPbf0csXpyTCBiZfyWG2R0muVkc/view?usp=sharing" TargetMode="External"/><Relationship Id="rId139" Type="http://schemas.openxmlformats.org/officeDocument/2006/relationships/hyperlink" Target="https://drive.google.com/file/d/1MXU1lvejJNxV3oiAe1ROMJD12MvHahQk/view?usp=sharing" TargetMode="External"/><Relationship Id="rId290" Type="http://schemas.openxmlformats.org/officeDocument/2006/relationships/hyperlink" Target="https://drive.google.com/file/d/1YLknLAsR5a1Hq9IIvR1lGaS8TN3uE9-6/view?usp=sharing" TargetMode="External"/><Relationship Id="rId85" Type="http://schemas.openxmlformats.org/officeDocument/2006/relationships/hyperlink" Target="https://drive.google.com/file/d/1mHgZtLhno6R8SVrVf_Wa4eV0Hb1k0IMp/view?usp=sharing" TargetMode="External"/><Relationship Id="rId150" Type="http://schemas.openxmlformats.org/officeDocument/2006/relationships/hyperlink" Target="https://drive.google.com/file/d/1A9prwCHq14NGv28TyK44q4aYAGu97Cas/view?usp=sharing" TargetMode="External"/><Relationship Id="rId192" Type="http://schemas.openxmlformats.org/officeDocument/2006/relationships/hyperlink" Target="https://drive.google.com/file/d/1-PKgP4C7S4rnsoSNAwn8Bs-892cQV5h3/view?usp=sharing" TargetMode="External"/><Relationship Id="rId206" Type="http://schemas.openxmlformats.org/officeDocument/2006/relationships/hyperlink" Target="https://drive.google.com/file/d/1rBYbJfVwgahIJjF3QXaeZsmxbKRqlSnt/view?usp=sharing" TargetMode="External"/><Relationship Id="rId248" Type="http://schemas.openxmlformats.org/officeDocument/2006/relationships/hyperlink" Target="https://drive.google.com/file/d/10ZEmLcSFd992UApJTSDbGi0DSbFsqFv9/view?usp=sharing" TargetMode="External"/><Relationship Id="rId12" Type="http://schemas.openxmlformats.org/officeDocument/2006/relationships/hyperlink" Target="https://drive.google.com/file/d/1QBpjRAyeBPCaW98XnczVU51-qicMKD6G/view?usp=sharing" TargetMode="External"/><Relationship Id="rId108" Type="http://schemas.openxmlformats.org/officeDocument/2006/relationships/hyperlink" Target="https://drive.google.com/file/d/1ixT7aODpSWj73ujq2SYj9eJK--Peyev5/view?usp=sharing" TargetMode="External"/><Relationship Id="rId54" Type="http://schemas.openxmlformats.org/officeDocument/2006/relationships/hyperlink" Target="https://drive.google.com/file/d/17DnIgddnMKAMUFVHj2wqrysSGEmc_pCa/view?usp=sharing" TargetMode="External"/><Relationship Id="rId75" Type="http://schemas.openxmlformats.org/officeDocument/2006/relationships/hyperlink" Target="https://drive.google.com/file/d/1F7EtlzLrlYWWwH41DontoMmMZJ1y0XEg/view?usp=sharing" TargetMode="External"/><Relationship Id="rId96" Type="http://schemas.openxmlformats.org/officeDocument/2006/relationships/hyperlink" Target="https://drive.google.com/file/d/1gfPESygSZLTKIwAHrjN0UuQtua7tW7JM/view?usp=sharing" TargetMode="External"/><Relationship Id="rId140" Type="http://schemas.openxmlformats.org/officeDocument/2006/relationships/hyperlink" Target="https://drive.google.com/file/d/1wPnLEreBNn-NSRRKYyD1YiRTTRwvFCfP/view?usp=sharing" TargetMode="External"/><Relationship Id="rId161" Type="http://schemas.openxmlformats.org/officeDocument/2006/relationships/hyperlink" Target="https://drive.google.com/file/d/1FDqaj4yn4A0qOZbTqHUigDjWQO3lbCJB/view?usp=sharing" TargetMode="External"/><Relationship Id="rId182" Type="http://schemas.openxmlformats.org/officeDocument/2006/relationships/hyperlink" Target="https://drive.google.com/file/d/1YNYXAWKeG7C0YU6s_ybEjvX260Lpb3YX/view?usp=sharing" TargetMode="External"/><Relationship Id="rId217" Type="http://schemas.openxmlformats.org/officeDocument/2006/relationships/hyperlink" Target="https://drive.google.com/file/d/1P7MV2VrJzMK7RvOKMXnhaQwk_5GLBldI/view?usp=sharing" TargetMode="External"/><Relationship Id="rId6" Type="http://schemas.openxmlformats.org/officeDocument/2006/relationships/hyperlink" Target="https://drive.google.com/file/d/1ciS2CbGYUh4Wh9TszvUp2GyNK1x5_1H1/view?usp=sharing" TargetMode="External"/><Relationship Id="rId238" Type="http://schemas.openxmlformats.org/officeDocument/2006/relationships/hyperlink" Target="https://drive.google.com/file/d/11C0TBgvSXbqUchIYykEcCOCUbXD_r025/view?usp=sharing" TargetMode="External"/><Relationship Id="rId259" Type="http://schemas.openxmlformats.org/officeDocument/2006/relationships/hyperlink" Target="https://drive.google.com/file/d/1SRdGbl2Vj4EpG2IVhLkS2nSecdrx5q9A/view?usp=sharing" TargetMode="External"/><Relationship Id="rId23" Type="http://schemas.openxmlformats.org/officeDocument/2006/relationships/hyperlink" Target="https://drive.google.com/file/d/1H24n2IDNuMsk_6C5CBhDSPalVrsboCqU/view?usp=sharing" TargetMode="External"/><Relationship Id="rId119" Type="http://schemas.openxmlformats.org/officeDocument/2006/relationships/hyperlink" Target="https://drive.google.com/file/d/1otMobPHl8_CszF-BWlugeVC_NvSMkw69/view?usp=sharing" TargetMode="External"/><Relationship Id="rId270" Type="http://schemas.openxmlformats.org/officeDocument/2006/relationships/hyperlink" Target="https://drive.google.com/file/d/1bpJcFXdJaI4mb7LLFpPH813QwMC6dDC-/view?usp=sharing" TargetMode="External"/><Relationship Id="rId291" Type="http://schemas.openxmlformats.org/officeDocument/2006/relationships/hyperlink" Target="https://drive.google.com/file/d/1_W5oVEijQlS6VLRyB0nKdCmqRAVkXxNI/view?usp=sharing" TargetMode="External"/><Relationship Id="rId44" Type="http://schemas.openxmlformats.org/officeDocument/2006/relationships/hyperlink" Target="https://drive.google.com/file/d/1L4xxgB57rfeLqim_1TNqBaeESm-u8SnN/view?usp=sharing" TargetMode="External"/><Relationship Id="rId65" Type="http://schemas.openxmlformats.org/officeDocument/2006/relationships/hyperlink" Target="https://drive.google.com/file/d/1gffakXxIGnYkbmosnkr57-q4xn9cD06o/view?usp=sharing" TargetMode="External"/><Relationship Id="rId86" Type="http://schemas.openxmlformats.org/officeDocument/2006/relationships/hyperlink" Target="https://drive.google.com/file/d/1byZTSSrw-GWvSOuCUNZA8-CmO7P5as1m/view?usp=sharing" TargetMode="External"/><Relationship Id="rId130" Type="http://schemas.openxmlformats.org/officeDocument/2006/relationships/hyperlink" Target="https://drive.google.com/file/d/1eM13vYQ6zSiAMvN9EQpWhdQLaXUYQ5oG/view?usp=sharing" TargetMode="External"/><Relationship Id="rId151" Type="http://schemas.openxmlformats.org/officeDocument/2006/relationships/hyperlink" Target="https://drive.google.com/file/d/1Ry_F64oy15y3aT32sP2HlADMeO3JHiC6/view?usp=sharing" TargetMode="External"/><Relationship Id="rId172" Type="http://schemas.openxmlformats.org/officeDocument/2006/relationships/hyperlink" Target="https://drive.google.com/file/d/1XXRrIgWUJDWKT41y1RX-uN6TXRB_Fb4R/view?usp=sharing" TargetMode="External"/><Relationship Id="rId193" Type="http://schemas.openxmlformats.org/officeDocument/2006/relationships/hyperlink" Target="https://drive.google.com/file/d/1e0uGcmHoIl8ELTSRURfedP744CaLs5SW/view?usp=sharing" TargetMode="External"/><Relationship Id="rId207" Type="http://schemas.openxmlformats.org/officeDocument/2006/relationships/hyperlink" Target="https://drive.google.com/file/d/1bdJc8KrWU22f__aJMQSznBPAVOCsImff/view?usp=sharing" TargetMode="External"/><Relationship Id="rId228" Type="http://schemas.openxmlformats.org/officeDocument/2006/relationships/hyperlink" Target="https://drive.google.com/file/d/11d0vPERhG5z7UX6aFULZXgds75vjGbQ4/view?usp=sharing" TargetMode="External"/><Relationship Id="rId249" Type="http://schemas.openxmlformats.org/officeDocument/2006/relationships/hyperlink" Target="https://drive.google.com/file/d/1bN8FHuSqOYhpqzfnjwzxmxC0E2pNlzsq/view?usp=sharing" TargetMode="External"/><Relationship Id="rId13" Type="http://schemas.openxmlformats.org/officeDocument/2006/relationships/hyperlink" Target="https://drive.google.com/file/d/1FxIsSzWYjF1zQhi_TXaY84aor6bxPkYl/view?usp=sharing" TargetMode="External"/><Relationship Id="rId109" Type="http://schemas.openxmlformats.org/officeDocument/2006/relationships/hyperlink" Target="https://drive.google.com/file/d/1LWQubPVcAzrP_kedQAOmWokO5E6F8Oen/view?usp=sharing" TargetMode="External"/><Relationship Id="rId260" Type="http://schemas.openxmlformats.org/officeDocument/2006/relationships/hyperlink" Target="https://drive.google.com/file/d/1md2-cp7OjB_JswABtSddfHalp7eMPvYf/view?usp=sharing" TargetMode="External"/><Relationship Id="rId281" Type="http://schemas.openxmlformats.org/officeDocument/2006/relationships/hyperlink" Target="https://drive.google.com/file/d/1siW7I2MrMrnhAz9Kp6ZoP7S3FcA0Msyp/view?usp=sharing" TargetMode="External"/><Relationship Id="rId34" Type="http://schemas.openxmlformats.org/officeDocument/2006/relationships/hyperlink" Target="https://drive.google.com/file/d/1tJcarwWm8ZrvKob3TnoKW-4Fj9GqAnpd/view?usp=sharing" TargetMode="External"/><Relationship Id="rId55" Type="http://schemas.openxmlformats.org/officeDocument/2006/relationships/hyperlink" Target="https://drive.google.com/file/d/1IJYrwimWd5fQ6umUa6-2rQNy4bmFHmef/view?usp=sharing" TargetMode="External"/><Relationship Id="rId76" Type="http://schemas.openxmlformats.org/officeDocument/2006/relationships/hyperlink" Target="https://drive.google.com/file/d/1rKnjaDp1ERyBncs_QpYAw5NnC_sdjgfV/view?usp=sharing" TargetMode="External"/><Relationship Id="rId97" Type="http://schemas.openxmlformats.org/officeDocument/2006/relationships/hyperlink" Target="https://drive.google.com/file/d/15M27Gp7m1xCus-z_G5ot1HGhOVLmeDF_/view?usp=sharing" TargetMode="External"/><Relationship Id="rId120" Type="http://schemas.openxmlformats.org/officeDocument/2006/relationships/hyperlink" Target="https://drive.google.com/file/d/1Ee4rrkBPaCC4-nsHCtAiRZojtNxxNbPQ/view?usp=sharing" TargetMode="External"/><Relationship Id="rId141" Type="http://schemas.openxmlformats.org/officeDocument/2006/relationships/hyperlink" Target="https://drive.google.com/file/d/1VeIErMdrffDieh7v3nMxLlOQkleD6UOM/view?usp=sharing" TargetMode="External"/><Relationship Id="rId7" Type="http://schemas.openxmlformats.org/officeDocument/2006/relationships/hyperlink" Target="https://drive.google.com/file/d/1xpPKnqVg2zAzyLSzyk1MU2-7cWfAtmQB/view?usp=sharing" TargetMode="External"/><Relationship Id="rId162" Type="http://schemas.openxmlformats.org/officeDocument/2006/relationships/hyperlink" Target="https://drive.google.com/file/d/1gx7H7jEg8W24Rwnw_e9mCBfT4zUvdWCK/view?usp=sharing" TargetMode="External"/><Relationship Id="rId183" Type="http://schemas.openxmlformats.org/officeDocument/2006/relationships/hyperlink" Target="https://drive.google.com/file/d/1WMT9T9-o85kaxGaLhn-REpwOtQcrfW7O/view?usp=sharing" TargetMode="External"/><Relationship Id="rId218" Type="http://schemas.openxmlformats.org/officeDocument/2006/relationships/hyperlink" Target="https://drive.google.com/file/d/17Rkh0RmvRO4nTw2BsKezYGtJpjeRMvZo/view?usp=sharing" TargetMode="External"/><Relationship Id="rId239" Type="http://schemas.openxmlformats.org/officeDocument/2006/relationships/hyperlink" Target="https://drive.google.com/file/d/1-7_HQPLXfNWgcbaeqd4cHnhA2T9nz7-H/view?usp=sharing" TargetMode="External"/><Relationship Id="rId250" Type="http://schemas.openxmlformats.org/officeDocument/2006/relationships/hyperlink" Target="https://drive.google.com/file/d/1GcaC5r_sM5s5LNKr0bPGwwLxwqWtJaBG/view?usp=sharing" TargetMode="External"/><Relationship Id="rId271" Type="http://schemas.openxmlformats.org/officeDocument/2006/relationships/hyperlink" Target="https://drive.google.com/file/d/1waOWVI7rNLC-KqxvUq7jEyk8GTsrE131/view?usp=sharing" TargetMode="External"/><Relationship Id="rId292" Type="http://schemas.openxmlformats.org/officeDocument/2006/relationships/hyperlink" Target="https://winnipeg.ctvnews.ca/covid-19-outbreak-declared-at-winnipeg-school-1.5166473" TargetMode="External"/><Relationship Id="rId24" Type="http://schemas.openxmlformats.org/officeDocument/2006/relationships/hyperlink" Target="https://drive.google.com/file/d/1R9vaH2Ge-9PUOfR8RAkiJ0eHLWp9CN2f/view?usp=sharing" TargetMode="External"/><Relationship Id="rId45" Type="http://schemas.openxmlformats.org/officeDocument/2006/relationships/hyperlink" Target="https://drive.google.com/file/d/1L_hMzic61H7HMsbufHzDEMoLiWtchP3l/view?usp=sharing" TargetMode="External"/><Relationship Id="rId66" Type="http://schemas.openxmlformats.org/officeDocument/2006/relationships/hyperlink" Target="https://drive.google.com/file/d/1Gc81okj_bjemdQW7QWLiLWzlEBMXUJ5G/view?usp=sharing" TargetMode="External"/><Relationship Id="rId87" Type="http://schemas.openxmlformats.org/officeDocument/2006/relationships/hyperlink" Target="https://drive.google.com/file/d/1HvqyArplTvsz9lYmws5cG4no3oiClVrZ/view?usp=sharing" TargetMode="External"/><Relationship Id="rId110" Type="http://schemas.openxmlformats.org/officeDocument/2006/relationships/hyperlink" Target="https://drive.google.com/file/d/16bzYnl49vGso-jznZ2Vqgxgt3a6r889_/view?usp=sharing" TargetMode="External"/><Relationship Id="rId131" Type="http://schemas.openxmlformats.org/officeDocument/2006/relationships/hyperlink" Target="https://drive.google.com/file/d/1A-tR_XSgNTs3UDyrC-Lb-rrWCSXxpfEK/view?usp=sharing" TargetMode="External"/><Relationship Id="rId152" Type="http://schemas.openxmlformats.org/officeDocument/2006/relationships/hyperlink" Target="https://drive.google.com/file/d/1Q4zVej1IA_GbENlw35ISpKh_QamqN_MZ/view?usp=sharing" TargetMode="External"/><Relationship Id="rId173" Type="http://schemas.openxmlformats.org/officeDocument/2006/relationships/hyperlink" Target="https://drive.google.com/file/d/1rDFBBsUKQUIUAQ_qLfOGMWBmKyvpGbKN/view?usp=sharing" TargetMode="External"/><Relationship Id="rId194" Type="http://schemas.openxmlformats.org/officeDocument/2006/relationships/hyperlink" Target="https://drive.google.com/file/d/1-9UpT0IZA2R4h-57_hL0feF05YdgCKMG/view?usp=sharing" TargetMode="External"/><Relationship Id="rId208" Type="http://schemas.openxmlformats.org/officeDocument/2006/relationships/hyperlink" Target="https://drive.google.com/file/d/1uWnydSIyxjZ9pRBwDsXHLpIpEKOukmhI/view?usp=sharing" TargetMode="External"/><Relationship Id="rId229" Type="http://schemas.openxmlformats.org/officeDocument/2006/relationships/hyperlink" Target="https://drive.google.com/file/d/1QHsAnNQiCVi8-pD4molBVozGKPr3bJqs/view?usp=sharing" TargetMode="External"/><Relationship Id="rId240" Type="http://schemas.openxmlformats.org/officeDocument/2006/relationships/hyperlink" Target="https://drive.google.com/file/d/1WD0AwXEhTpZ9tQklns29dLZ4BpS_IgH_/view?usp=sharing" TargetMode="External"/><Relationship Id="rId261" Type="http://schemas.openxmlformats.org/officeDocument/2006/relationships/hyperlink" Target="https://drive.google.com/file/d/1j_1o7mLGlD85_gKY1Buje2U2gJSItP_n/view?usp=sharing" TargetMode="External"/><Relationship Id="rId14" Type="http://schemas.openxmlformats.org/officeDocument/2006/relationships/hyperlink" Target="https://drive.google.com/file/d/1LGYM4zvBr231Yk1FJ8zJhdESIZ61Siz2/view?usp=sharing" TargetMode="External"/><Relationship Id="rId35" Type="http://schemas.openxmlformats.org/officeDocument/2006/relationships/hyperlink" Target="https://drive.google.com/file/d/1mKbVoTtBLrpjRL60oBMFJW7OvEAE2FSN/view?usp=sharing" TargetMode="External"/><Relationship Id="rId56" Type="http://schemas.openxmlformats.org/officeDocument/2006/relationships/hyperlink" Target="https://drive.google.com/file/d/1GBg7E_Uj9ZSV-jTb7bzZLG3GYVgKdLfL/view?usp=sharing" TargetMode="External"/><Relationship Id="rId77" Type="http://schemas.openxmlformats.org/officeDocument/2006/relationships/hyperlink" Target="https://drive.google.com/file/d/12AI3k046-SYlqPhmQEwIKzcIL8KJM_9e/view?usp=sharing" TargetMode="External"/><Relationship Id="rId100" Type="http://schemas.openxmlformats.org/officeDocument/2006/relationships/hyperlink" Target="https://drive.google.com/file/d/1su1eNLNUPrRqEKxKnr8eibp6D7EVqccX/view?usp=sharing" TargetMode="External"/><Relationship Id="rId282" Type="http://schemas.openxmlformats.org/officeDocument/2006/relationships/hyperlink" Target="https://drive.google.com/file/d/1VUELxk0Dc3bss8oiyFcoD_JZVQphh1yK/view?usp=sharing" TargetMode="External"/><Relationship Id="rId8" Type="http://schemas.openxmlformats.org/officeDocument/2006/relationships/hyperlink" Target="https://drive.google.com/file/d/14DHHUs7li9Drw_Cwr2EBv3Xa1nB-DQWV/view?usp=sharing" TargetMode="External"/><Relationship Id="rId98" Type="http://schemas.openxmlformats.org/officeDocument/2006/relationships/hyperlink" Target="https://drive.google.com/file/d/12eUOluM2ZTMO8Oy-ikkYD5in8_t7k06s/view?usp=sharing" TargetMode="External"/><Relationship Id="rId121" Type="http://schemas.openxmlformats.org/officeDocument/2006/relationships/hyperlink" Target="https://drive.google.com/file/d/1DPj0FIIFgC3Y_j3-O1rwzo8295YObs8P/view?usp=sharing" TargetMode="External"/><Relationship Id="rId142" Type="http://schemas.openxmlformats.org/officeDocument/2006/relationships/hyperlink" Target="https://drive.google.com/file/d/1EsIyHObRSdMSoeSnOknOTWeEwDgZxjVm/view?usp=sharing" TargetMode="External"/><Relationship Id="rId163" Type="http://schemas.openxmlformats.org/officeDocument/2006/relationships/hyperlink" Target="https://drive.google.com/file/d/1CT2NUI3o2eBwWrZafu8qz-oEsu0iXCC8/view?usp=sharing" TargetMode="External"/><Relationship Id="rId184" Type="http://schemas.openxmlformats.org/officeDocument/2006/relationships/hyperlink" Target="https://drive.google.com/file/d/1eqslCN3SQtoYoGK4HD8taXhyO08lsado/view?usp=sharing" TargetMode="External"/><Relationship Id="rId219" Type="http://schemas.openxmlformats.org/officeDocument/2006/relationships/hyperlink" Target="https://drive.google.com/file/d/1QjjJPLqtAP53BoV_MNm8DfoiITwlEQE5/view?usp=sharing" TargetMode="External"/><Relationship Id="rId230" Type="http://schemas.openxmlformats.org/officeDocument/2006/relationships/hyperlink" Target="https://drive.google.com/file/d/1xscqZmy6_i9wcORYHnpkNO2gCH-Q_fyt/view?usp=sharing" TargetMode="External"/><Relationship Id="rId251" Type="http://schemas.openxmlformats.org/officeDocument/2006/relationships/hyperlink" Target="https://drive.google.com/file/d/1z8iGCvNJ1iPwTjG3HV-O0pCFFVv2Bk-T/view?usp=sharing" TargetMode="External"/><Relationship Id="rId25" Type="http://schemas.openxmlformats.org/officeDocument/2006/relationships/hyperlink" Target="https://drive.google.com/file/d/1VOZdJxS-nm85iySfR6dTsJW7LXiPYtGi/view?usp=sharing" TargetMode="External"/><Relationship Id="rId46" Type="http://schemas.openxmlformats.org/officeDocument/2006/relationships/hyperlink" Target="https://drive.google.com/file/d/15-gF2oYxYWihJZ6EaCQqmyFjAcmOri6k/view?usp=sharing" TargetMode="External"/><Relationship Id="rId67" Type="http://schemas.openxmlformats.org/officeDocument/2006/relationships/hyperlink" Target="https://drive.google.com/file/d/1PdcvUGy3x5cWHgBFCByrTrhU5BXp2a3y/view?usp=sharing" TargetMode="External"/><Relationship Id="rId272" Type="http://schemas.openxmlformats.org/officeDocument/2006/relationships/hyperlink" Target="https://drive.google.com/file/d/1bNTxgMZzP9TKUviZDNMDCe3scIzEHp7e/view?usp=sharing" TargetMode="External"/><Relationship Id="rId293" Type="http://schemas.openxmlformats.org/officeDocument/2006/relationships/hyperlink" Target="https://drive.google.com/file/d/1auV3hJC30iAFNwwcHtbkw803YOapD0m-/view?usp=sharing" TargetMode="External"/><Relationship Id="rId88" Type="http://schemas.openxmlformats.org/officeDocument/2006/relationships/hyperlink" Target="https://www.winnipegfreepress.com/breakingnews/this-just-in/572910121.html" TargetMode="External"/><Relationship Id="rId111" Type="http://schemas.openxmlformats.org/officeDocument/2006/relationships/hyperlink" Target="https://drive.google.com/file/d/1ztjB6B6ISbO1BgNNkilDkAFktUdIFkMt/view?usp=sharing" TargetMode="External"/><Relationship Id="rId132" Type="http://schemas.openxmlformats.org/officeDocument/2006/relationships/hyperlink" Target="https://www.cbc.ca/news/canada/manitoba/manitoba-covid-19-cases-outbreaks-latest-numbers-1.5786952?__vfz=medium%3Dsharebar" TargetMode="External"/><Relationship Id="rId153" Type="http://schemas.openxmlformats.org/officeDocument/2006/relationships/hyperlink" Target="https://drive.google.com/file/d/1_7wCoed1E3dkoz8skKeoTIISLWEyC2Qh/view?usp=sharing" TargetMode="External"/><Relationship Id="rId174" Type="http://schemas.openxmlformats.org/officeDocument/2006/relationships/hyperlink" Target="https://drive.google.com/file/d/1vCPQWrFyQHQaxfi1kFlsM_1Us_nc9kSi/view?usp=sharing" TargetMode="External"/><Relationship Id="rId195" Type="http://schemas.openxmlformats.org/officeDocument/2006/relationships/hyperlink" Target="https://drive.google.com/file/d/1_56HBvpx51KO5ebZnZX3SB6dWHzkCvZC/view?usp=sharing" TargetMode="External"/><Relationship Id="rId209" Type="http://schemas.openxmlformats.org/officeDocument/2006/relationships/hyperlink" Target="https://drive.google.com/file/d/1oivwH-RVnzyQtLSBFKeCLJQgil6B-2zR/view?usp=sharing" TargetMode="External"/><Relationship Id="rId220" Type="http://schemas.openxmlformats.org/officeDocument/2006/relationships/hyperlink" Target="https://drive.google.com/file/d/1lR6h1qTopw4sJd6hb7IhRoYq36K5Bay9/view?usp=sharing" TargetMode="External"/><Relationship Id="rId241" Type="http://schemas.openxmlformats.org/officeDocument/2006/relationships/hyperlink" Target="https://drive.google.com/file/d/1Sda9r1bK77_o8H4yzDZNgEorQMoOp6D3/view?usp=sharing" TargetMode="External"/><Relationship Id="rId15" Type="http://schemas.openxmlformats.org/officeDocument/2006/relationships/hyperlink" Target="https://drive.google.com/file/d/1yEUUF4ouLWxkIh9O0EDyfVTMSC4qbg7f/view?usp=sharing" TargetMode="External"/><Relationship Id="rId36" Type="http://schemas.openxmlformats.org/officeDocument/2006/relationships/hyperlink" Target="https://drive.google.com/file/d/1CjstxE3Jo48slKs17ZrIU25TMfK0yVK4/view?usp=sharing" TargetMode="External"/><Relationship Id="rId57" Type="http://schemas.openxmlformats.org/officeDocument/2006/relationships/hyperlink" Target="https://drive.google.com/file/d/1nmsj3tpw2DzPAzTOMld4HY3-Om4QBRZN/view?usp=sharing" TargetMode="External"/><Relationship Id="rId262" Type="http://schemas.openxmlformats.org/officeDocument/2006/relationships/hyperlink" Target="https://drive.google.com/file/d/1Z41NGnU8YxnCmAP2PVuR43J8cgMXrP8U/view?usp=sharing" TargetMode="External"/><Relationship Id="rId283" Type="http://schemas.openxmlformats.org/officeDocument/2006/relationships/hyperlink" Target="https://drive.google.com/file/d/1O1Gsk3ujG-bZ3L6MQj0dDq7wnC3ONKol/view?usp=sharing" TargetMode="External"/><Relationship Id="rId78" Type="http://schemas.openxmlformats.org/officeDocument/2006/relationships/hyperlink" Target="https://drive.google.com/file/d/1L1Cg0rI3jUHMusjsFVU6YMJuYvH9gBnP/view?usp=sharing" TargetMode="External"/><Relationship Id="rId99" Type="http://schemas.openxmlformats.org/officeDocument/2006/relationships/hyperlink" Target="https://drive.google.com/file/d/1P_zqTuUODon4WHYlyNqa4k9buxNHonPD/view?usp=sharing" TargetMode="External"/><Relationship Id="rId101" Type="http://schemas.openxmlformats.org/officeDocument/2006/relationships/hyperlink" Target="https://drive.google.com/file/d/1OouGvU946hlkiwglzbPbT-6LLIt2zD4K/view?usp=sharing" TargetMode="External"/><Relationship Id="rId122" Type="http://schemas.openxmlformats.org/officeDocument/2006/relationships/hyperlink" Target="https://drive.google.com/file/d/1RLdfMpQc1jBnI_mLGI8Y2y2ZsvmfDhVf/view?usp=sharing" TargetMode="External"/><Relationship Id="rId143" Type="http://schemas.openxmlformats.org/officeDocument/2006/relationships/hyperlink" Target="https://drive.google.com/file/d/12Ka4qdkPQrk4mwWRazOPddNgapLyGsjn/view?usp=sharing" TargetMode="External"/><Relationship Id="rId164" Type="http://schemas.openxmlformats.org/officeDocument/2006/relationships/hyperlink" Target="https://drive.google.com/file/d/1luk9GaRZouv327BCgLTTKpwifYnLYPbK/view?usp=sharing" TargetMode="External"/><Relationship Id="rId185" Type="http://schemas.openxmlformats.org/officeDocument/2006/relationships/hyperlink" Target="https://drive.google.com/file/d/1fKbjWW5OoZSwSy5nXqmhtXAWu4qFhWuO/view?usp=sharing" TargetMode="External"/><Relationship Id="rId9" Type="http://schemas.openxmlformats.org/officeDocument/2006/relationships/hyperlink" Target="https://drive.google.com/file/d/1sC676WEp1L26e-VsGOpbXn7NL0NdPz8i/view?usp=sharing" TargetMode="External"/><Relationship Id="rId210" Type="http://schemas.openxmlformats.org/officeDocument/2006/relationships/hyperlink" Target="https://www.cbc.ca/news/canada/manitoba/manitoba-covid-19-cases-outbreaks-latest-numbers-1.5786952?__vfz=medium%3Dsharebar" TargetMode="External"/><Relationship Id="rId26" Type="http://schemas.openxmlformats.org/officeDocument/2006/relationships/hyperlink" Target="https://drive.google.com/file/d/1Pzxv8Ddu6tWZx5ZmOHZGooHZFGr46Gs0/view?usp=sharing" TargetMode="External"/><Relationship Id="rId231" Type="http://schemas.openxmlformats.org/officeDocument/2006/relationships/hyperlink" Target="https://drive.google.com/file/d/1kRJQocg796KS6FslW20Yu9XNi6-mX3i2/view?usp=sharing" TargetMode="External"/><Relationship Id="rId252" Type="http://schemas.openxmlformats.org/officeDocument/2006/relationships/hyperlink" Target="https://drive.google.com/file/d/1GCAwBLlbVad4Ni7LbzsyjTTmuFwptryc/view?usp=sharing" TargetMode="External"/><Relationship Id="rId273" Type="http://schemas.openxmlformats.org/officeDocument/2006/relationships/hyperlink" Target="https://drive.google.com/file/d/1KdYFnFz89_BYi0hSJ3n54QQeiku_Ioco/view?usp=sharing" TargetMode="External"/><Relationship Id="rId294" Type="http://schemas.openxmlformats.org/officeDocument/2006/relationships/hyperlink" Target="https://drive.google.com/file/d/1O01KqGAwd3p8fWq97bFXi38HpFIZuN5Y/view?usp=sharing" TargetMode="External"/><Relationship Id="rId47" Type="http://schemas.openxmlformats.org/officeDocument/2006/relationships/hyperlink" Target="https://drive.google.com/file/d/1_g5oZEvM9dVoss9OxNlw4Hdq8KE783vH/view?usp=sharing" TargetMode="External"/><Relationship Id="rId68" Type="http://schemas.openxmlformats.org/officeDocument/2006/relationships/hyperlink" Target="https://drive.google.com/file/d/1Yz8x4h0Yn3oeDwjgwqSsUYXJmLkr4E7-/view?usp=sharing" TargetMode="External"/><Relationship Id="rId89" Type="http://schemas.openxmlformats.org/officeDocument/2006/relationships/hyperlink" Target="https://drive.google.com/file/d/1eAvxJzLSMWUqQKPbawwByUVGrm7reMo0/view?usp=sharing" TargetMode="External"/><Relationship Id="rId112" Type="http://schemas.openxmlformats.org/officeDocument/2006/relationships/hyperlink" Target="https://drive.google.com/file/d/1_2fErKyPafMYQezKgWx5QgbYwOtJuP_S/view?usp=sharing" TargetMode="External"/><Relationship Id="rId133" Type="http://schemas.openxmlformats.org/officeDocument/2006/relationships/hyperlink" Target="https://drive.google.com/file/d/1BDCjWy2r8_AsOE_f_WkYK2wBrfH70xAc/view?usp=sharing" TargetMode="External"/><Relationship Id="rId154" Type="http://schemas.openxmlformats.org/officeDocument/2006/relationships/hyperlink" Target="https://drive.google.com/file/d/1VjmgxWh-I9F0Kril4qDT9_yd0aHIN-u3/view?usp=sharing" TargetMode="External"/><Relationship Id="rId175" Type="http://schemas.openxmlformats.org/officeDocument/2006/relationships/hyperlink" Target="https://drive.google.com/file/d/1tuFsgqSW4_Ot70QX_jIis5DWBHwmthxu/view?usp=sharing" TargetMode="External"/><Relationship Id="rId196" Type="http://schemas.openxmlformats.org/officeDocument/2006/relationships/hyperlink" Target="https://drive.google.com/file/d/19UaZzg5tBKqWkAJxyHkFgn8q_efmjdYx/view?usp=sharing" TargetMode="External"/><Relationship Id="rId200" Type="http://schemas.openxmlformats.org/officeDocument/2006/relationships/hyperlink" Target="https://drive.google.com/file/d/11iHiuyg6A3Zyi1UaBszhSu5IiqqGxDhF/view?usp=sharing" TargetMode="External"/><Relationship Id="rId16" Type="http://schemas.openxmlformats.org/officeDocument/2006/relationships/hyperlink" Target="https://drive.google.com/file/d/13-XFCSPT9uzUjJR9nXQinKaDzrmo99XB/view?usp=sharing" TargetMode="External"/><Relationship Id="rId221" Type="http://schemas.openxmlformats.org/officeDocument/2006/relationships/hyperlink" Target="https://drive.google.com/file/d/1Nul4POZjuHTIk3hxnSs8R0b5fXs0NnzB/view?usp=sharing" TargetMode="External"/><Relationship Id="rId242" Type="http://schemas.openxmlformats.org/officeDocument/2006/relationships/hyperlink" Target="https://drive.google.com/file/d/18wJFU6XpjD_jcUhURTgzyhiK_b8HsHEd/view?usp=sharing" TargetMode="External"/><Relationship Id="rId263" Type="http://schemas.openxmlformats.org/officeDocument/2006/relationships/hyperlink" Target="https://drive.google.com/file/d/1FwmUioLXGfI_o41TtW57PRSHhx1LzxI6/view?usp=sharing" TargetMode="External"/><Relationship Id="rId284" Type="http://schemas.openxmlformats.org/officeDocument/2006/relationships/hyperlink" Target="https://drive.google.com/file/d/1SruG-7KoJQlj0dTVpz4eHoXcBu_35K-6/view?usp=sharing" TargetMode="External"/><Relationship Id="rId37" Type="http://schemas.openxmlformats.org/officeDocument/2006/relationships/hyperlink" Target="https://drive.google.com/file/d/1PhG3XVsCsn6rHjXDm7qxYPmONILi4d6F/view?usp=sharing" TargetMode="External"/><Relationship Id="rId58" Type="http://schemas.openxmlformats.org/officeDocument/2006/relationships/hyperlink" Target="https://drive.google.com/file/d/17VOD2q6FGhw6T5Zj_BV24JjSEIInJCwZ/view?usp=sharing" TargetMode="External"/><Relationship Id="rId79" Type="http://schemas.openxmlformats.org/officeDocument/2006/relationships/hyperlink" Target="https://drive.google.com/file/d/1JK-3aQc3Tvy6H-UDlB0LLUB5F00ZXE0e/view?usp=sharing" TargetMode="External"/><Relationship Id="rId102" Type="http://schemas.openxmlformats.org/officeDocument/2006/relationships/hyperlink" Target="https://drive.google.com/file/d/1uiuiS1wKXQdVLJehU4xWwy7pJ3lL64hy/view?usp=sharing" TargetMode="External"/><Relationship Id="rId123" Type="http://schemas.openxmlformats.org/officeDocument/2006/relationships/hyperlink" Target="https://drive.google.com/file/d/1f7X75r4gbxCK2JrKot39vCFw3RJaRAz-/view?usp=sharing" TargetMode="External"/><Relationship Id="rId144" Type="http://schemas.openxmlformats.org/officeDocument/2006/relationships/hyperlink" Target="https://drive.google.com/file/d/1tsDQ0q82KylIqIqlvHoKWicMvZOvWEEo/view?usp=sharing" TargetMode="External"/><Relationship Id="rId90" Type="http://schemas.openxmlformats.org/officeDocument/2006/relationships/hyperlink" Target="https://drive.google.com/file/d/12rP1eYBddKvv3b2mtuhj09LSdoZZZl8Z/view?usp=sharing" TargetMode="External"/><Relationship Id="rId165" Type="http://schemas.openxmlformats.org/officeDocument/2006/relationships/hyperlink" Target="https://drive.google.com/file/d/1NPn30UWQfSlWsH8FcQJiXUBKIjbiF7hx/view?usp=sharing" TargetMode="External"/><Relationship Id="rId186" Type="http://schemas.openxmlformats.org/officeDocument/2006/relationships/hyperlink" Target="https://drive.google.com/file/d/1RspfHRw6KulCG1nOKEZwBgUKl6Ed_sd6/view?usp=sharing" TargetMode="External"/><Relationship Id="rId211" Type="http://schemas.openxmlformats.org/officeDocument/2006/relationships/hyperlink" Target="https://drive.google.com/file/d/1QdLKwjuV8kgQw1wcYieN7nCX5yHPc5KW/view?usp=sharing" TargetMode="External"/><Relationship Id="rId232" Type="http://schemas.openxmlformats.org/officeDocument/2006/relationships/hyperlink" Target="https://drive.google.com/file/d/1V82jx2XGTI33XSg-YcuxMmYwycHllcME/view?usp=sharing" TargetMode="External"/><Relationship Id="rId253" Type="http://schemas.openxmlformats.org/officeDocument/2006/relationships/hyperlink" Target="https://drive.google.com/file/d/179I1TT3_Zjh4EurNE8_St39qqgNk2DIo/view?usp=sharing" TargetMode="External"/><Relationship Id="rId274" Type="http://schemas.openxmlformats.org/officeDocument/2006/relationships/hyperlink" Target="https://drive.google.com/file/d/1ex90Six41BzeTCL8xL5ROXT7czemILen/view?usp=sharing" TargetMode="External"/><Relationship Id="rId295" Type="http://schemas.openxmlformats.org/officeDocument/2006/relationships/hyperlink" Target="https://drive.google.com/file/d/1N4yIB7fmXpIYzet3rCClCcP5JFdd-Ty0/view?usp=sharing" TargetMode="External"/><Relationship Id="rId27" Type="http://schemas.openxmlformats.org/officeDocument/2006/relationships/hyperlink" Target="https://drive.google.com/file/d/13nSHgowCojUJ8zzhzPhgWjN7cfN_NceK/view?usp=sharing" TargetMode="External"/><Relationship Id="rId48" Type="http://schemas.openxmlformats.org/officeDocument/2006/relationships/hyperlink" Target="https://drive.google.com/file/d/1H5ARA46S3uCRAlqrGP1dn49eJ7XRguXd/view?usp=sharing" TargetMode="External"/><Relationship Id="rId69" Type="http://schemas.openxmlformats.org/officeDocument/2006/relationships/hyperlink" Target="https://drive.google.com/file/d/1d7ytQOa51Id_Nm2SZcKt1Iccp86zOiQk/view?usp=sharing" TargetMode="External"/><Relationship Id="rId113" Type="http://schemas.openxmlformats.org/officeDocument/2006/relationships/hyperlink" Target="https://drive.google.com/file/d/1G5VBZVY4RLZuOUVRJxp_5y0NSl9q4euX/view?usp=sharing" TargetMode="External"/><Relationship Id="rId134" Type="http://schemas.openxmlformats.org/officeDocument/2006/relationships/hyperlink" Target="https://drive.google.com/file/d/1OKQnLP5LjAFa7IhaZwMViwev662mlpci/view?usp=sharing" TargetMode="External"/><Relationship Id="rId80" Type="http://schemas.openxmlformats.org/officeDocument/2006/relationships/hyperlink" Target="https://drive.google.com/file/d/1gGcDT-gW5qHmnneys9hMJh_RZgCG0oqL/view?usp=sharing" TargetMode="External"/><Relationship Id="rId155" Type="http://schemas.openxmlformats.org/officeDocument/2006/relationships/hyperlink" Target="https://drive.google.com/file/d/1nTuVhneL_aAqQ5cEJSlkgwLtG9yAPRzY/view?usp=sharing" TargetMode="External"/><Relationship Id="rId176" Type="http://schemas.openxmlformats.org/officeDocument/2006/relationships/hyperlink" Target="https://drive.google.com/file/d/1d_Nm6VQXc0cWWzYnyyj7tx7Sblkv95o-/view?usp=sharing" TargetMode="External"/><Relationship Id="rId197" Type="http://schemas.openxmlformats.org/officeDocument/2006/relationships/hyperlink" Target="https://drive.google.com/file/d/1yoHYF8nlOD-HWseXLo0BxzZh99yqo5hK/view?usp=sharing" TargetMode="External"/><Relationship Id="rId201" Type="http://schemas.openxmlformats.org/officeDocument/2006/relationships/hyperlink" Target="https://drive.google.com/file/d/1iizjSIfyexrV-9PlXVwVpCgKK0QTgnI7/view?usp=sharing" TargetMode="External"/><Relationship Id="rId222" Type="http://schemas.openxmlformats.org/officeDocument/2006/relationships/hyperlink" Target="https://drive.google.com/file/d/1r2J1ufRsZwKAb9tQazOI7-bqm97F4hfu/view?usp=sharing" TargetMode="External"/><Relationship Id="rId243" Type="http://schemas.openxmlformats.org/officeDocument/2006/relationships/hyperlink" Target="https://drive.google.com/file/d/1eGT_DullIkQN603C1FgliWd_bZWFHqY3/view?usp=sharing" TargetMode="External"/><Relationship Id="rId264" Type="http://schemas.openxmlformats.org/officeDocument/2006/relationships/hyperlink" Target="https://drive.google.com/file/d/15m0-i5DNCaAckW673cXN2QExnv7hbx9y/view?usp=sharing" TargetMode="External"/><Relationship Id="rId285" Type="http://schemas.openxmlformats.org/officeDocument/2006/relationships/hyperlink" Target="https://drive.google.com/file/d/1VnlfHnTzq2mYwMN2pJTSlbJCWnNVgFyJ/view?usp=sharing" TargetMode="External"/><Relationship Id="rId17" Type="http://schemas.openxmlformats.org/officeDocument/2006/relationships/hyperlink" Target="https://drive.google.com/file/d/1h6-YXDqEugjDwEd4x5V_eLHx6Bwd3kRl/view?usp=sharing" TargetMode="External"/><Relationship Id="rId38" Type="http://schemas.openxmlformats.org/officeDocument/2006/relationships/hyperlink" Target="https://drive.google.com/file/d/1b0rCSceuTCCJFJhetkwxj59Fzjzb2VoA/view?usp=sharing" TargetMode="External"/><Relationship Id="rId59" Type="http://schemas.openxmlformats.org/officeDocument/2006/relationships/hyperlink" Target="https://drive.google.com/file/d/1HjsemzcQOR1PzlOOR7XECp4F3quc5zU9/view?usp=sharing" TargetMode="External"/><Relationship Id="rId103" Type="http://schemas.openxmlformats.org/officeDocument/2006/relationships/hyperlink" Target="https://drive.google.com/file/d/1Y20Tac9aboYY8dXzKp9C2lmf_ftnbWcJ/view?usp=sharing" TargetMode="External"/><Relationship Id="rId124" Type="http://schemas.openxmlformats.org/officeDocument/2006/relationships/hyperlink" Target="https://drive.google.com/file/d/1z9opcFlRV0_FcK7GfTn41JdzGnQtDYkb/view?usp=sharing" TargetMode="External"/><Relationship Id="rId70" Type="http://schemas.openxmlformats.org/officeDocument/2006/relationships/hyperlink" Target="https://drive.google.com/file/d/1k5PcJiz6Flfllm1-Y2ZRB3iQeKFF5s9x/view?usp=sharing" TargetMode="External"/><Relationship Id="rId91" Type="http://schemas.openxmlformats.org/officeDocument/2006/relationships/hyperlink" Target="https://drive.google.com/file/d/1gY9Y_LLzp3OOCO4U6Deln43vMPwO4CYK/view?usp=sharing" TargetMode="External"/><Relationship Id="rId145" Type="http://schemas.openxmlformats.org/officeDocument/2006/relationships/hyperlink" Target="https://drive.google.com/file/d/1E6xilkhLnGvRGzVot1nQs_5JTEeQ8BDK/view?usp=sharing" TargetMode="External"/><Relationship Id="rId166" Type="http://schemas.openxmlformats.org/officeDocument/2006/relationships/hyperlink" Target="https://drive.google.com/file/d/1IBo7HSeTlDxGt-vt1G4FYSlbJF27vYre/view?usp=sharing" TargetMode="External"/><Relationship Id="rId187" Type="http://schemas.openxmlformats.org/officeDocument/2006/relationships/hyperlink" Target="https://drive.google.com/file/d/1OwaC796QWCq9xPOEVuiezZzmgyzJ10qz/view?usp=sharing" TargetMode="External"/><Relationship Id="rId1" Type="http://schemas.openxmlformats.org/officeDocument/2006/relationships/hyperlink" Target="https://drive.google.com/file/d/1IJYrwimWd5fQ6umUa6-2rQNy4bmFHmef/view?usp=sharing" TargetMode="External"/><Relationship Id="rId212" Type="http://schemas.openxmlformats.org/officeDocument/2006/relationships/hyperlink" Target="https://drive.google.com/file/d/1dtxDWHcVffwZ6SheOegn8xZi889Dxo0V/view?usp=sharing" TargetMode="External"/><Relationship Id="rId233" Type="http://schemas.openxmlformats.org/officeDocument/2006/relationships/hyperlink" Target="https://drive.google.com/file/d/1NcIwdEd-ZBzQ0gaubK5vlCTFDfS-B7q4/view?usp=sharing" TargetMode="External"/><Relationship Id="rId254" Type="http://schemas.openxmlformats.org/officeDocument/2006/relationships/hyperlink" Target="https://drive.google.com/file/d/1MbjEbOXb81HPo1ZuZV9lucH1f4VuWzkt/view?usp=sharing" TargetMode="External"/><Relationship Id="rId28" Type="http://schemas.openxmlformats.org/officeDocument/2006/relationships/hyperlink" Target="https://drive.google.com/file/d/1TKcB1Y5z71EBI27dVNE4IVN9-wOgjAjh/view?usp=sharing" TargetMode="External"/><Relationship Id="rId49" Type="http://schemas.openxmlformats.org/officeDocument/2006/relationships/hyperlink" Target="https://drive.google.com/file/d/1i_Rm8OFivCz5KrHj4An1kAFMVlByxy3W/view?usp=sharing" TargetMode="External"/><Relationship Id="rId114" Type="http://schemas.openxmlformats.org/officeDocument/2006/relationships/hyperlink" Target="https://drive.google.com/file/d/1x39cJE8z1eFKWeYWwryOprPJ4F-Y2ALW/view?usp=sharing" TargetMode="External"/><Relationship Id="rId275" Type="http://schemas.openxmlformats.org/officeDocument/2006/relationships/hyperlink" Target="https://drive.google.com/file/d/1Aj2UI6USIuyWTHS3hcY5HxuNvMs9ROS2/view?usp=sharing" TargetMode="External"/><Relationship Id="rId296" Type="http://schemas.openxmlformats.org/officeDocument/2006/relationships/hyperlink" Target="https://drive.google.com/file/d/1VYFYKElC4FepNY9abWnOxGn4eJqGQYbJ/view?usp=sharing" TargetMode="External"/><Relationship Id="rId60" Type="http://schemas.openxmlformats.org/officeDocument/2006/relationships/hyperlink" Target="https://drive.google.com/file/d/1_fV_V6PNCzWoEiDS4xG7whvjy39DsMK-/view?usp=sharing" TargetMode="External"/><Relationship Id="rId81" Type="http://schemas.openxmlformats.org/officeDocument/2006/relationships/hyperlink" Target="https://drive.google.com/file/d/1VFzBKvAoTKs6tDNcHbKyG3jkSc4ay2rL/view?usp=sharing" TargetMode="External"/><Relationship Id="rId135" Type="http://schemas.openxmlformats.org/officeDocument/2006/relationships/hyperlink" Target="https://drive.google.com/file/d/1jdyEqsAAS8AhYL9mt2xKHsMweyORZJkQ/view?usp=sharing" TargetMode="External"/><Relationship Id="rId156" Type="http://schemas.openxmlformats.org/officeDocument/2006/relationships/hyperlink" Target="https://drive.google.com/file/d/1ayTSbP85s7yr6DD-MwV7cFyPESbn9bfY/view?usp=sharing" TargetMode="External"/><Relationship Id="rId177" Type="http://schemas.openxmlformats.org/officeDocument/2006/relationships/hyperlink" Target="https://drive.google.com/file/d/1so3rWdAWDZqL-vIEOwQtG8LLBI6xNiJP/view?usp=sharing" TargetMode="External"/><Relationship Id="rId198" Type="http://schemas.openxmlformats.org/officeDocument/2006/relationships/hyperlink" Target="https://drive.google.com/file/d/1vqS_OsgzUq1pKg5f1T11N_9pO2p6ArTJ/view?usp=sharing" TargetMode="External"/><Relationship Id="rId202" Type="http://schemas.openxmlformats.org/officeDocument/2006/relationships/hyperlink" Target="https://drive.google.com/file/d/1VUQZJfwe56yKiQAx1Xt51bKlh1zCpE6K/view?usp=sharing" TargetMode="External"/><Relationship Id="rId223" Type="http://schemas.openxmlformats.org/officeDocument/2006/relationships/hyperlink" Target="https://drive.google.com/file/d/1aUvcVHMQrtDNAhMLo3y3zL9R8Vt6lDQ4/view?usp=sharing" TargetMode="External"/><Relationship Id="rId244" Type="http://schemas.openxmlformats.org/officeDocument/2006/relationships/hyperlink" Target="https://drive.google.com/file/d/12JukCZ07rI_jSf264d6O8DZUI07FzjrS/view?usp=sharing" TargetMode="External"/><Relationship Id="rId18" Type="http://schemas.openxmlformats.org/officeDocument/2006/relationships/hyperlink" Target="https://drive.google.com/file/d/1rsJdQptXy6Ws89wuc0rw0L0U0BoQtRcO/view?usp=sharing" TargetMode="External"/><Relationship Id="rId39" Type="http://schemas.openxmlformats.org/officeDocument/2006/relationships/hyperlink" Target="https://drive.google.com/file/d/1dhbZi3tugTjXTdOdh4IguGexvRwAk2Oi/view?usp=sharing" TargetMode="External"/><Relationship Id="rId265" Type="http://schemas.openxmlformats.org/officeDocument/2006/relationships/hyperlink" Target="https://www.cbc.ca/news/canada/manitoba/manitoba-covid-19-cases-outbreaks-latest-numbers-1.5786952" TargetMode="External"/><Relationship Id="rId286" Type="http://schemas.openxmlformats.org/officeDocument/2006/relationships/hyperlink" Target="https://drive.google.com/file/d/1EMcdmH7L2xKbpRay0WllVwTXzKptCUBD/view?usp=sharing" TargetMode="External"/><Relationship Id="rId50" Type="http://schemas.openxmlformats.org/officeDocument/2006/relationships/hyperlink" Target="https://drive.google.com/file/d/1MbM2uJJr0-MdtRk3UQP3UZq8kIwrqi96/view?usp=sharing" TargetMode="External"/><Relationship Id="rId104" Type="http://schemas.openxmlformats.org/officeDocument/2006/relationships/hyperlink" Target="https://drive.google.com/file/d/1d8F5caDS2J8YIyChHgrOFLSYe3QKNIBY/view?usp=sharing" TargetMode="External"/><Relationship Id="rId125" Type="http://schemas.openxmlformats.org/officeDocument/2006/relationships/hyperlink" Target="https://drive.google.com/file/d/1Vfll4fQ-u8wVjZynIs8HgV9RlSmsc13V/view?usp=sharing" TargetMode="External"/><Relationship Id="rId146" Type="http://schemas.openxmlformats.org/officeDocument/2006/relationships/hyperlink" Target="https://drive.google.com/file/d/1PCuObFPPRF4UWkwKFKyzCkeJdpPF0fb9/view?usp=sharing" TargetMode="External"/><Relationship Id="rId167" Type="http://schemas.openxmlformats.org/officeDocument/2006/relationships/hyperlink" Target="https://drive.google.com/file/d/1exmiSsMxxdfSJlIGRDrmpG2jPJYEyd-q/view?usp=sharing" TargetMode="External"/><Relationship Id="rId188" Type="http://schemas.openxmlformats.org/officeDocument/2006/relationships/hyperlink" Target="https://drive.google.com/file/d/1LH7ofSHeznsmqELO57VVihWYFUFqIpDg/view?usp=sharing" TargetMode="External"/><Relationship Id="rId71" Type="http://schemas.openxmlformats.org/officeDocument/2006/relationships/hyperlink" Target="https://drive.google.com/file/d/1goF_Mv7p_pCatDwAy3CrvMjnF-hk0SSa/view?usp=sharing" TargetMode="External"/><Relationship Id="rId92" Type="http://schemas.openxmlformats.org/officeDocument/2006/relationships/hyperlink" Target="https://drive.google.com/file/d/1sA4ReOcZmEBhMOroYmCfDvqyDACw7qSC/view?usp=sharing" TargetMode="External"/><Relationship Id="rId213" Type="http://schemas.openxmlformats.org/officeDocument/2006/relationships/hyperlink" Target="https://drive.google.com/file/d/1KOh152rKzXcfeHGMRq0Klkw5wdIF_JKU/view?usp=sharing" TargetMode="External"/><Relationship Id="rId234" Type="http://schemas.openxmlformats.org/officeDocument/2006/relationships/hyperlink" Target="https://drive.google.com/file/d/1FztRpKOUcXzk4VujOINqxCpEzemREaQW/view?usp=sharing" TargetMode="External"/><Relationship Id="rId2" Type="http://schemas.openxmlformats.org/officeDocument/2006/relationships/hyperlink" Target="https://drive.google.com/file/d/1_Dh8cIJ-Gja0np34k0o0z9X8fC39YxYi/view?usp=sharing" TargetMode="External"/><Relationship Id="rId29" Type="http://schemas.openxmlformats.org/officeDocument/2006/relationships/hyperlink" Target="https://drive.google.com/file/d/17R6DCncrCMN-W_0CdoeSsodZMTbImjwk/view?usp=sharing" TargetMode="External"/><Relationship Id="rId255" Type="http://schemas.openxmlformats.org/officeDocument/2006/relationships/hyperlink" Target="https://drive.google.com/file/d/1k-KrwmfQXJ_v-kxb8Zq8WheeXdd3Vq9p/view?usp=sharing" TargetMode="External"/><Relationship Id="rId276" Type="http://schemas.openxmlformats.org/officeDocument/2006/relationships/hyperlink" Target="https://drive.google.com/file/d/12kXVdK-sB8GRFANV4dh8zPNo3YwGIL1h/view?usp=sharing" TargetMode="External"/><Relationship Id="rId297" Type="http://schemas.openxmlformats.org/officeDocument/2006/relationships/hyperlink" Target="https://drive.google.com/file/d/1SKiPyL4CN-F8PHemyzSijxIxZ8Ab9fz_/view?usp=sharing" TargetMode="External"/><Relationship Id="rId40" Type="http://schemas.openxmlformats.org/officeDocument/2006/relationships/hyperlink" Target="https://drive.google.com/file/d/16t7oc21dGDPGUjT8Uf6v-vOmKulPPZDP/view?usp=sharing" TargetMode="External"/><Relationship Id="rId115" Type="http://schemas.openxmlformats.org/officeDocument/2006/relationships/hyperlink" Target="https://drive.google.com/file/d/1LYUDQfFxqVzTIQ9H7-Afpb5qFIPxtAVL/view?usp=sharing" TargetMode="External"/><Relationship Id="rId136" Type="http://schemas.openxmlformats.org/officeDocument/2006/relationships/hyperlink" Target="https://news.gov.mb.ca/news/?archive=&amp;item=49497" TargetMode="External"/><Relationship Id="rId157" Type="http://schemas.openxmlformats.org/officeDocument/2006/relationships/hyperlink" Target="https://drive.google.com/file/d/1CIrrELDw2NnRLNWkxZqparnW9eMk3T_g/view?usp=sharing" TargetMode="External"/><Relationship Id="rId178" Type="http://schemas.openxmlformats.org/officeDocument/2006/relationships/hyperlink" Target="https://drive.google.com/file/d/1ZEyktuIvLy1hfMlXWlEL0FfxB76yt9ZH/view?usp=sharing" TargetMode="External"/><Relationship Id="rId61" Type="http://schemas.openxmlformats.org/officeDocument/2006/relationships/hyperlink" Target="https://drive.google.com/file/d/1ZnD1a0YO7FBJ2qGcetgDB3b3OTwqL8De/view?usp=sharing" TargetMode="External"/><Relationship Id="rId82" Type="http://schemas.openxmlformats.org/officeDocument/2006/relationships/hyperlink" Target="https://drive.google.com/file/d/10nyZkD0b2ZnCz8yyM7VhMa_r2kcTilPt/view?usp=sharing" TargetMode="External"/><Relationship Id="rId199" Type="http://schemas.openxmlformats.org/officeDocument/2006/relationships/hyperlink" Target="https://drive.google.com/file/d/1eOEP8cZc6FAJFWo1zeKW3u8jBZSw77wH/view?usp=sharing" TargetMode="External"/><Relationship Id="rId203" Type="http://schemas.openxmlformats.org/officeDocument/2006/relationships/hyperlink" Target="https://drive.google.com/file/d/1VFFsiV-A6KuEyCz3g4cmseynydTuWOIx/view?usp=sharing" TargetMode="External"/><Relationship Id="rId19" Type="http://schemas.openxmlformats.org/officeDocument/2006/relationships/hyperlink" Target="https://drive.google.com/file/d/1dYR7FsJzn_SLFeXK5g-gzIKjGJE7xhbe/view?usp=sharing" TargetMode="External"/><Relationship Id="rId224" Type="http://schemas.openxmlformats.org/officeDocument/2006/relationships/hyperlink" Target="https://drive.google.com/file/d/1YMn__75C86LgEYqWb7IFh28iofZLQ3QG/view?usp=sharing" TargetMode="External"/><Relationship Id="rId245" Type="http://schemas.openxmlformats.org/officeDocument/2006/relationships/hyperlink" Target="https://drive.google.com/file/d/1SYjdTE6p8EVPII2cIz_Yc1WAdGcJqzF2/view?usp=sharing" TargetMode="External"/><Relationship Id="rId266" Type="http://schemas.openxmlformats.org/officeDocument/2006/relationships/hyperlink" Target="https://drive.google.com/file/d/1zu1DG_8rNw2MxhaTLwc2oYUBkbBKbHk8/view?usp=sharing" TargetMode="External"/><Relationship Id="rId287" Type="http://schemas.openxmlformats.org/officeDocument/2006/relationships/hyperlink" Target="https://drive.google.com/file/d/1TWKZgT7q6-YyjXAlEt7npjJwURUiSMgM/view?usp=sharing" TargetMode="External"/><Relationship Id="rId30" Type="http://schemas.openxmlformats.org/officeDocument/2006/relationships/hyperlink" Target="https://drive.google.com/file/d/1B_NlP63WplEhhbmjrmDGTFSWXGagSg3r/view?usp=sharing" TargetMode="External"/><Relationship Id="rId105" Type="http://schemas.openxmlformats.org/officeDocument/2006/relationships/hyperlink" Target="https://drive.google.com/file/d/14-ld7FrcFNRjIKL5ViInJ8c6C4iKKCNa/view?usp=sharing" TargetMode="External"/><Relationship Id="rId126" Type="http://schemas.openxmlformats.org/officeDocument/2006/relationships/hyperlink" Target="https://drive.google.com/file/d/1Nq9a3EiU_deqGfgu6D2nKFjmI2Bk7YxZ/view?usp=sharing" TargetMode="External"/><Relationship Id="rId147" Type="http://schemas.openxmlformats.org/officeDocument/2006/relationships/hyperlink" Target="https://drive.google.com/file/d/1U5ySKggK0T7SC2shkRChPD6RKIs1aTRf/view?usp=sharing" TargetMode="External"/><Relationship Id="rId168" Type="http://schemas.openxmlformats.org/officeDocument/2006/relationships/hyperlink" Target="https://drive.google.com/file/d/1GAnAEZs_rREikGCxSYg4DpT8Av60gkRq/view?usp=sharing" TargetMode="External"/><Relationship Id="rId51" Type="http://schemas.openxmlformats.org/officeDocument/2006/relationships/hyperlink" Target="https://drive.google.com/file/d/1NExTPqvrFARn612uaRyMSUf7V1oGMG3r/view?usp=sharing" TargetMode="External"/><Relationship Id="rId72" Type="http://schemas.openxmlformats.org/officeDocument/2006/relationships/hyperlink" Target="https://drive.google.com/file/d/18ZJbUn3bjUEdhwVSR-RClzDSB0YG271H/view?usp=sharing" TargetMode="External"/><Relationship Id="rId93" Type="http://schemas.openxmlformats.org/officeDocument/2006/relationships/hyperlink" Target="https://drive.google.com/file/d/1OaLdq7bynkHM3D3HmkTk1h8BWPQxI3x4/view?usp=sharing" TargetMode="External"/><Relationship Id="rId189" Type="http://schemas.openxmlformats.org/officeDocument/2006/relationships/hyperlink" Target="https://drive.google.com/file/d/1o04YCGVKL84UWJDfGPHRR3Sp5wbiwf6D/view?usp=sharing" TargetMode="External"/><Relationship Id="rId3" Type="http://schemas.openxmlformats.org/officeDocument/2006/relationships/hyperlink" Target="https://drive.google.com/file/d/1ZfoM-RMcIjMB5BFeMdmnWUfINbbfpTij/view?usp=sharing" TargetMode="External"/><Relationship Id="rId214" Type="http://schemas.openxmlformats.org/officeDocument/2006/relationships/hyperlink" Target="https://drive.google.com/file/d/1q2YzoPk9wJjlCH32KCQR5MqWZjtq1Myu/view?usp=sharing" TargetMode="External"/><Relationship Id="rId235" Type="http://schemas.openxmlformats.org/officeDocument/2006/relationships/hyperlink" Target="https://drive.google.com/file/d/1ZjVM0FnketUvZMCMj4jv_IH2YGyi6qjT/view?usp=sharing" TargetMode="External"/><Relationship Id="rId256" Type="http://schemas.openxmlformats.org/officeDocument/2006/relationships/hyperlink" Target="https://drive.google.com/file/d/1TyBWIdZTG5zON7YntRmC826yg88QilDL/view?usp=sharing" TargetMode="External"/><Relationship Id="rId277" Type="http://schemas.openxmlformats.org/officeDocument/2006/relationships/hyperlink" Target="https://drive.google.com/file/d/18nrFNGOjwn1YcdNJHw1A-i-70nP4SWaN/view?usp=sharing" TargetMode="External"/><Relationship Id="rId116" Type="http://schemas.openxmlformats.org/officeDocument/2006/relationships/hyperlink" Target="https://drive.google.com/file/d/1GY1nz3NLgjPqkP9gQYr77vAC3jZVBm93/view?usp=sharing" TargetMode="External"/><Relationship Id="rId137" Type="http://schemas.openxmlformats.org/officeDocument/2006/relationships/hyperlink" Target="https://drive.google.com/file/d/1dZtLwJIOxTWewmEK45tnp7LclF2GFmpo/view?usp=sharing" TargetMode="External"/><Relationship Id="rId158" Type="http://schemas.openxmlformats.org/officeDocument/2006/relationships/hyperlink" Target="https://drive.google.com/file/d/1BNtMEbBBLZIhyxXnc0LfPO3QhKdTfYhQ/view?usp=sharing" TargetMode="External"/><Relationship Id="rId20" Type="http://schemas.openxmlformats.org/officeDocument/2006/relationships/hyperlink" Target="https://drive.google.com/file/d/1j1ig6lEKF6toNTOM0BDa604H1mIf7w2n/view?usp=sharing" TargetMode="External"/><Relationship Id="rId41" Type="http://schemas.openxmlformats.org/officeDocument/2006/relationships/hyperlink" Target="https://drive.google.com/file/d/1iXRePLn2Omb6SL4ucCkfp8_eoLoLGGtm/view?usp=sharing" TargetMode="External"/><Relationship Id="rId62" Type="http://schemas.openxmlformats.org/officeDocument/2006/relationships/hyperlink" Target="https://drive.google.com/file/d/1r3CBJZMWXdLLSyiuyD-tEkYyZDBhQijn/view?usp=sharing" TargetMode="External"/><Relationship Id="rId83" Type="http://schemas.openxmlformats.org/officeDocument/2006/relationships/hyperlink" Target="https://drive.google.com/file/d/1Gg_pJece05qAHCSmvvghM5wSZNmjBMJL/view?usp=sharing" TargetMode="External"/><Relationship Id="rId179" Type="http://schemas.openxmlformats.org/officeDocument/2006/relationships/hyperlink" Target="https://drive.google.com/file/d/1ppYNJlDRRnMLjMN75WInYEdf0LJX9Tqf/view?usp=sharing" TargetMode="External"/><Relationship Id="rId190" Type="http://schemas.openxmlformats.org/officeDocument/2006/relationships/hyperlink" Target="https://drive.google.com/file/d/100I5LiCIqYYFJCcp1DWvpuTuMREFyqPQ/view?usp=sharing" TargetMode="External"/><Relationship Id="rId204" Type="http://schemas.openxmlformats.org/officeDocument/2006/relationships/hyperlink" Target="https://drive.google.com/file/d/1pNJ2lxz9I2EQoIXe3CYTkNzl5rCC831E/view?usp=sharing" TargetMode="External"/><Relationship Id="rId225" Type="http://schemas.openxmlformats.org/officeDocument/2006/relationships/hyperlink" Target="https://drive.google.com/file/d/1gqBKhVARAa90Tsn2lA-oE48W_sl-MW-p/view?usp=sharing" TargetMode="External"/><Relationship Id="rId246" Type="http://schemas.openxmlformats.org/officeDocument/2006/relationships/hyperlink" Target="https://drive.google.com/file/d/1mlvgG3ted5n3uucH5urTDuh-MTiDyL3a/view?usp=sharing" TargetMode="External"/><Relationship Id="rId267" Type="http://schemas.openxmlformats.org/officeDocument/2006/relationships/hyperlink" Target="https://drive.google.com/file/d/1SK6AaSx7Dvrpxh4zcj9rO3mA8sCFMbmn/view?usp=sharing" TargetMode="External"/><Relationship Id="rId288" Type="http://schemas.openxmlformats.org/officeDocument/2006/relationships/hyperlink" Target="https://drive.google.com/file/d/1TInRicfmxAaRK9kYIv44uZBJ40JGnmcQ/view?usp=sharing" TargetMode="External"/><Relationship Id="rId106" Type="http://schemas.openxmlformats.org/officeDocument/2006/relationships/hyperlink" Target="https://drive.google.com/file/d/1w7YVpNr_JD5W7m1JSHuRjkh25dhwwdkj/view?usp=sharing" TargetMode="External"/><Relationship Id="rId127" Type="http://schemas.openxmlformats.org/officeDocument/2006/relationships/hyperlink" Target="https://drive.google.com/file/d/1p8vawYOyixP49H3Us0Ow4LTYyZCS6wBL/view?usp=sharing" TargetMode="External"/><Relationship Id="rId10" Type="http://schemas.openxmlformats.org/officeDocument/2006/relationships/hyperlink" Target="https://drive.google.com/file/d/1oJhGLJ6WDNoZ8_Kq0BIEqeE0sv7CMpkT/view?usp=sharing" TargetMode="External"/><Relationship Id="rId31" Type="http://schemas.openxmlformats.org/officeDocument/2006/relationships/hyperlink" Target="https://drive.google.com/file/d/1_5dSnBCUf26DFUA9ZVCQGNKSGZDtlKXS/view?usp=sharing" TargetMode="External"/><Relationship Id="rId52" Type="http://schemas.openxmlformats.org/officeDocument/2006/relationships/hyperlink" Target="https://drive.google.com/file/d/1j19OBTx5y8VDNR0Ty7AvIaraeopfD-z8/view?usp=sharing" TargetMode="External"/><Relationship Id="rId73" Type="http://schemas.openxmlformats.org/officeDocument/2006/relationships/hyperlink" Target="https://drive.google.com/file/d/1OmqL7GzIYi933RnR78VbVfuiMBdcg3-M/view?usp=sharing" TargetMode="External"/><Relationship Id="rId94" Type="http://schemas.openxmlformats.org/officeDocument/2006/relationships/hyperlink" Target="https://drive.google.com/file/d/1UYS4Ur80uSKZon21KwfrZ3nYmHJa5Cxq/view?usp=sharing" TargetMode="External"/><Relationship Id="rId148" Type="http://schemas.openxmlformats.org/officeDocument/2006/relationships/hyperlink" Target="https://drive.google.com/file/d/1qA70Y6Blj9Kh8HWZcapibRsDgJslz_ja/view?usp=sharing" TargetMode="External"/><Relationship Id="rId169" Type="http://schemas.openxmlformats.org/officeDocument/2006/relationships/hyperlink" Target="https://drive.google.com/file/d/1zNxMNfu0AK7WBzvMyIQZo6eHPB4eLBfy/view?usp=sharing" TargetMode="External"/><Relationship Id="rId4" Type="http://schemas.openxmlformats.org/officeDocument/2006/relationships/hyperlink" Target="https://drive.google.com/file/d/1CzFXDXlUzxe034Kgdt1v-J5f9QbBLmxl/view?usp=sharing" TargetMode="External"/><Relationship Id="rId180" Type="http://schemas.openxmlformats.org/officeDocument/2006/relationships/hyperlink" Target="https://drive.google.com/file/d/1H89Mvy2dvGpdfP-GtvN02DqTEZ0IGveS/view?usp=sharing" TargetMode="External"/><Relationship Id="rId215" Type="http://schemas.openxmlformats.org/officeDocument/2006/relationships/hyperlink" Target="https://drive.google.com/file/d/1uMimsMSV2r25-nGtvge76SahBdGRM_8l/view?usp=sharing" TargetMode="External"/><Relationship Id="rId236" Type="http://schemas.openxmlformats.org/officeDocument/2006/relationships/hyperlink" Target="https://drive.google.com/file/d/1Ft6V-pYIUvZ0Hkm-TGlAYZppEAlsOR7E/view?usp=sharing" TargetMode="External"/><Relationship Id="rId257" Type="http://schemas.openxmlformats.org/officeDocument/2006/relationships/hyperlink" Target="https://drive.google.com/file/d/1D8BfgMjnObkjUNBKBvn89T6cLDam3PiF/view?usp=sharing" TargetMode="External"/><Relationship Id="rId278" Type="http://schemas.openxmlformats.org/officeDocument/2006/relationships/hyperlink" Target="https://drive.google.com/file/d/1TB7jlJC9N_FFKCHVVVmOrZUjjQP4rHGU/view?usp=sharing" TargetMode="External"/><Relationship Id="rId42" Type="http://schemas.openxmlformats.org/officeDocument/2006/relationships/hyperlink" Target="https://drive.google.com/file/d/12nBlx0uKS_Bg3BHeXrerCNATmWC_RljN/view?usp=sharing" TargetMode="External"/><Relationship Id="rId84" Type="http://schemas.openxmlformats.org/officeDocument/2006/relationships/hyperlink" Target="https://drive.google.com/file/d/1jRm1Vqw0bc8tFZZylUVtktmYS4AM3ops/view?usp=sharing" TargetMode="External"/><Relationship Id="rId138" Type="http://schemas.openxmlformats.org/officeDocument/2006/relationships/hyperlink" Target="https://drive.google.com/file/d/1sjXm3j8TTZqXg_HdIi_KtsURDKOcygyR/view?usp=sharing" TargetMode="External"/><Relationship Id="rId191" Type="http://schemas.openxmlformats.org/officeDocument/2006/relationships/hyperlink" Target="https://drive.google.com/file/d/1cFpXVEVgaOFwhkkLIYSf2MbiUNto3y-k/view?usp=sharing" TargetMode="External"/><Relationship Id="rId205" Type="http://schemas.openxmlformats.org/officeDocument/2006/relationships/hyperlink" Target="https://drive.google.com/file/d/1rBYbJfVwgahIJjF3QXaeZsmxbKRqlSnt/view?usp=sharing" TargetMode="External"/><Relationship Id="rId247" Type="http://schemas.openxmlformats.org/officeDocument/2006/relationships/hyperlink" Target="https://drive.google.com/file/d/1wTrUe0fk-lnMZ2-mJOodP_9dj4lBEunX/view?usp=sharing" TargetMode="External"/><Relationship Id="rId107" Type="http://schemas.openxmlformats.org/officeDocument/2006/relationships/hyperlink" Target="https://drive.google.com/file/d/1oJjRuRKQ3gaeHadlOwIAqzwI9oVMydX_/view?usp=sharing" TargetMode="External"/><Relationship Id="rId289" Type="http://schemas.openxmlformats.org/officeDocument/2006/relationships/hyperlink" Target="https://drive.google.com/file/d/1S4uUjFCUfZorFRAoN8qjMbFMBrycSPBz/view?usp=sharing" TargetMode="External"/><Relationship Id="rId11" Type="http://schemas.openxmlformats.org/officeDocument/2006/relationships/hyperlink" Target="https://drive.google.com/file/d/1Qyn5Squ3Iwln-woLfnEN4Pd0J0kmThH4/view?usp=sharing" TargetMode="External"/><Relationship Id="rId53" Type="http://schemas.openxmlformats.org/officeDocument/2006/relationships/hyperlink" Target="https://drive.google.com/file/d/1VOm5liJ3kYRt9aBxVTY2geHs6R3D_mrC/view?usp=sharing" TargetMode="External"/><Relationship Id="rId149" Type="http://schemas.openxmlformats.org/officeDocument/2006/relationships/hyperlink" Target="https://drive.google.com/file/d/17dGseHYcp4Hh6J28YBzWCzIF4IH4h0Vv/view?usp=sharing" TargetMode="External"/><Relationship Id="rId95" Type="http://schemas.openxmlformats.org/officeDocument/2006/relationships/hyperlink" Target="https://drive.google.com/file/d/14BJROK5x5Bi5GMgEWsAOguBEdecwx0Pd/view?usp=sharing" TargetMode="External"/><Relationship Id="rId160" Type="http://schemas.openxmlformats.org/officeDocument/2006/relationships/hyperlink" Target="https://drive.google.com/file/d/1Yi6t6ajRW-7ste3lrJRFh_zSFABA2nbV/view?usp=sharing" TargetMode="External"/><Relationship Id="rId216" Type="http://schemas.openxmlformats.org/officeDocument/2006/relationships/hyperlink" Target="https://drive.google.com/file/d/1-WgGgPkA-pjWi2XxOuE3zOo7UN-LQqJ6/view?usp=sharing" TargetMode="External"/><Relationship Id="rId258" Type="http://schemas.openxmlformats.org/officeDocument/2006/relationships/hyperlink" Target="https://drive.google.com/file/d/1nIyILU8K9d9hF9t6XSW6XFjG7b8CBZ0O/view?usp=sharing" TargetMode="External"/><Relationship Id="rId22" Type="http://schemas.openxmlformats.org/officeDocument/2006/relationships/hyperlink" Target="https://drive.google.com/file/d/1GEf_NvPlve_lWE1yL2d7oqRVt-MiGmhg/view?usp=sharing" TargetMode="External"/><Relationship Id="rId64" Type="http://schemas.openxmlformats.org/officeDocument/2006/relationships/hyperlink" Target="https://drive.google.com/file/d/1kIauGMJF_jW_K1r4515MM8Zy6FlBcKHH/view?usp=sharing" TargetMode="External"/><Relationship Id="rId118" Type="http://schemas.openxmlformats.org/officeDocument/2006/relationships/hyperlink" Target="https://drive.google.com/file/d/1mL0oU4ZJzzA4okveXyBoFTL5zj3iAS_5/view?usp=sharing" TargetMode="External"/><Relationship Id="rId171" Type="http://schemas.openxmlformats.org/officeDocument/2006/relationships/hyperlink" Target="https://drive.google.com/file/d/1h-UgX7uMF3Bw7YCHyaiWt2lEt--ZQ-qk/view?usp=sharing" TargetMode="External"/><Relationship Id="rId227" Type="http://schemas.openxmlformats.org/officeDocument/2006/relationships/hyperlink" Target="https://drive.google.com/file/d/1S1tnc5aRXdTX5-wgUNXDS4N5N4lBQGRI/view?usp=sharing" TargetMode="External"/><Relationship Id="rId269" Type="http://schemas.openxmlformats.org/officeDocument/2006/relationships/hyperlink" Target="https://drive.google.com/file/d/1Bn28bN5sZKkkxNndJAWYcgI8keriJCg_/view?usp=sharing" TargetMode="External"/><Relationship Id="rId33" Type="http://schemas.openxmlformats.org/officeDocument/2006/relationships/hyperlink" Target="https://drive.google.com/file/d/1rnbNhWMjDUP_l7vFZ_862WHQoqOwkjzY/view?usp=sharing" TargetMode="External"/><Relationship Id="rId129" Type="http://schemas.openxmlformats.org/officeDocument/2006/relationships/hyperlink" Target="https://drive.google.com/file/d/1eM13vYQ6zSiAMvN9EQpWhdQLaXUYQ5oG/view?usp=sharing" TargetMode="External"/><Relationship Id="rId280" Type="http://schemas.openxmlformats.org/officeDocument/2006/relationships/hyperlink" Target="https://drive.google.com/file/d/1QF1a3gM2z7KqnLGIoIgQkpOJWTskiTmH/view?usp=sharing"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drive.google.com/file/d/10omSiOEXNIlQDQGq3J-O2tOKFS7YDtYk/view?usp=sharing" TargetMode="External"/><Relationship Id="rId18" Type="http://schemas.openxmlformats.org/officeDocument/2006/relationships/hyperlink" Target="https://drive.google.com/file/d/14mByAKqY7vM5nekZe6bM5hrV6Tgf94BF/view?usp=sharing" TargetMode="External"/><Relationship Id="rId26" Type="http://schemas.openxmlformats.org/officeDocument/2006/relationships/hyperlink" Target="https://hsd.ca/2020/11/05/public-health-notice-steinbach-regional-secondary-school/" TargetMode="External"/><Relationship Id="rId39" Type="http://schemas.openxmlformats.org/officeDocument/2006/relationships/hyperlink" Target="https://drive.google.com/file/d/1qSjM9XOs7U65PxAxuktreldUDkfED6y7/view?usp=sharing" TargetMode="External"/><Relationship Id="rId21" Type="http://schemas.openxmlformats.org/officeDocument/2006/relationships/hyperlink" Target="https://drive.google.com/file/d/1VXltA1cC4DSA9GTYysghAk46IEvgvmQq/view?usp=sharing" TargetMode="External"/><Relationship Id="rId34" Type="http://schemas.openxmlformats.org/officeDocument/2006/relationships/hyperlink" Target="https://drive.google.com/file/d/1YnksFKh-fUMyb9WB3UHUtv9hPoAbK3U2/view?usp=sharing" TargetMode="External"/><Relationship Id="rId42" Type="http://schemas.openxmlformats.org/officeDocument/2006/relationships/hyperlink" Target="https://drive.google.com/file/d/1UNTrQt4TZ931rjom_lhl-dEk5qF7HEL7/view?usp=sharing" TargetMode="External"/><Relationship Id="rId47" Type="http://schemas.openxmlformats.org/officeDocument/2006/relationships/hyperlink" Target="https://drive.google.com/file/d/1sh0ozWMNc5RxY_ls_mwlVIGVFd7YV5af/view?usp=sharing" TargetMode="External"/><Relationship Id="rId50" Type="http://schemas.openxmlformats.org/officeDocument/2006/relationships/hyperlink" Target="https://drive.google.com/file/d/1kI48z2x4seMztKpjj8h_yCLEtgs27b01/view?usp=sharing" TargetMode="External"/><Relationship Id="rId7" Type="http://schemas.openxmlformats.org/officeDocument/2006/relationships/hyperlink" Target="https://drive.google.com/file/d/1216QSZKZ9_E9uxxJZTwdxfjGLVAQpyfr/view?usp=sharing" TargetMode="External"/><Relationship Id="rId2" Type="http://schemas.openxmlformats.org/officeDocument/2006/relationships/hyperlink" Target="https://drive.google.com/file/d/1PLlXwKSPcDz23SFHyggvqh-ZHixc7eI6/view?usp=sharing" TargetMode="External"/><Relationship Id="rId16" Type="http://schemas.openxmlformats.org/officeDocument/2006/relationships/hyperlink" Target="https://drive.google.com/file/d/1JuUetFtdPsE0-0zyNwAx-gKAzxQmJscn/view?usp=sharing" TargetMode="External"/><Relationship Id="rId29" Type="http://schemas.openxmlformats.org/officeDocument/2006/relationships/hyperlink" Target="https://drive.google.com/file/d/1UnM8M7oXCwfWp9rNXghr6-vMTJGjJ0c5/view?usp=sharing" TargetMode="External"/><Relationship Id="rId11" Type="http://schemas.openxmlformats.org/officeDocument/2006/relationships/hyperlink" Target="https://drive.google.com/file/d/1A0JHZ7YGHLoI1PUowjzd65Dwx-WoyMLr/view?usp=sharing" TargetMode="External"/><Relationship Id="rId24" Type="http://schemas.openxmlformats.org/officeDocument/2006/relationships/hyperlink" Target="https://drive.google.com/file/d/1cF0tgVWToo7cvl81JQq-lj4SL80tmajY/view?usp=sharing" TargetMode="External"/><Relationship Id="rId32" Type="http://schemas.openxmlformats.org/officeDocument/2006/relationships/hyperlink" Target="https://drive.google.com/file/d/1mpv1515Wvd1maBX-2F9agWBtt3sWd0gy/view?usp=sharing" TargetMode="External"/><Relationship Id="rId37" Type="http://schemas.openxmlformats.org/officeDocument/2006/relationships/hyperlink" Target="https://drive.google.com/file/d/1Uenx36lXYXIF80Vi1mPNCBIeM1COm1f8/view?usp=sharing" TargetMode="External"/><Relationship Id="rId40" Type="http://schemas.openxmlformats.org/officeDocument/2006/relationships/hyperlink" Target="https://drive.google.com/file/d/1YVIpcgj5Tu_7acy6lXjCGG6tnu3QPsZZ/view?usp=sharing" TargetMode="External"/><Relationship Id="rId45" Type="http://schemas.openxmlformats.org/officeDocument/2006/relationships/hyperlink" Target="https://drive.google.com/file/d/1bgCsnzk5Xd8x3alehLIVkLgmw3-IG_gy/view?usp=sharing" TargetMode="External"/><Relationship Id="rId5" Type="http://schemas.openxmlformats.org/officeDocument/2006/relationships/hyperlink" Target="https://drive.google.com/file/d/1cM-Jo1gsTx1eM1LhvajmF4AOnj19eOLL/view?usp=sharing" TargetMode="External"/><Relationship Id="rId15" Type="http://schemas.openxmlformats.org/officeDocument/2006/relationships/hyperlink" Target="https://drive.google.com/file/d/17hYmu1mmLWChvtSp0TZG_GY9rOD0AGBN/view?usp=sharing" TargetMode="External"/><Relationship Id="rId23" Type="http://schemas.openxmlformats.org/officeDocument/2006/relationships/hyperlink" Target="https://drive.google.com/file/d/104kGsBZIqUlBWVMcgYtqj-cQYFdOocrQ/view?usp=sharing" TargetMode="External"/><Relationship Id="rId28" Type="http://schemas.openxmlformats.org/officeDocument/2006/relationships/hyperlink" Target="https://drive.google.com/file/d/1lqDGUd5-FS7bBXl4pMCEhu_Z0-4MhNIU/view?usp=sharing" TargetMode="External"/><Relationship Id="rId36" Type="http://schemas.openxmlformats.org/officeDocument/2006/relationships/hyperlink" Target="https://drive.google.com/file/d/1vh5Moi5u3MgCEDZ0bspSAdMi0osIt2As/view?usp=sharing" TargetMode="External"/><Relationship Id="rId49" Type="http://schemas.openxmlformats.org/officeDocument/2006/relationships/hyperlink" Target="https://drive.google.com/file/d/1kI48z2x4seMztKpjj8h_yCLEtgs27b01/view?usp=sharing" TargetMode="External"/><Relationship Id="rId10" Type="http://schemas.openxmlformats.org/officeDocument/2006/relationships/hyperlink" Target="https://drive.google.com/file/d/1Be8yOq1ryxqJNjpzGS00sqKHErTMv9XR/view?usp=sharing" TargetMode="External"/><Relationship Id="rId19" Type="http://schemas.openxmlformats.org/officeDocument/2006/relationships/hyperlink" Target="https://drive.google.com/file/d/10tKjmJ3h6hFzX9xJoYJhcp4MC9kxTpAl/view?usp=sharing" TargetMode="External"/><Relationship Id="rId31" Type="http://schemas.openxmlformats.org/officeDocument/2006/relationships/hyperlink" Target="https://drive.google.com/file/d/1YiNpP4w0dzH8kdwDjiKCRz1RvQf-nj76/view?usp=sharing" TargetMode="External"/><Relationship Id="rId44" Type="http://schemas.openxmlformats.org/officeDocument/2006/relationships/hyperlink" Target="https://drive.google.com/file/d/1s1_lietOZH8oVS3YO2r8xgjdq_bSph1z/view?usp=sharing" TargetMode="External"/><Relationship Id="rId4" Type="http://schemas.openxmlformats.org/officeDocument/2006/relationships/hyperlink" Target="https://drive.google.com/file/d/1Z4pGv1EUaPxn-alwOvu5TpyUHGmPd4r2/view?usp=sharing" TargetMode="External"/><Relationship Id="rId9" Type="http://schemas.openxmlformats.org/officeDocument/2006/relationships/hyperlink" Target="https://drive.google.com/file/d/1c7D2J-4zYvAv9PIG7ZwI-ti6jh7qlK1_/view?usp=sharing" TargetMode="External"/><Relationship Id="rId14" Type="http://schemas.openxmlformats.org/officeDocument/2006/relationships/hyperlink" Target="https://drive.google.com/file/d/1s59abvaRZoSWxmic683NG-HC3HorveeH/view?usp=sharing" TargetMode="External"/><Relationship Id="rId22" Type="http://schemas.openxmlformats.org/officeDocument/2006/relationships/hyperlink" Target="https://drive.google.com/file/d/1kSIG6cLiNuhVOCu1dMke4YFmWAtXDTj_/view?usp=sharing" TargetMode="External"/><Relationship Id="rId27" Type="http://schemas.openxmlformats.org/officeDocument/2006/relationships/hyperlink" Target="https://drive.google.com/file/d/1livffFhEyZLbpSgZSo0Nh8DoxaDyPZmV/view?usp=sharing" TargetMode="External"/><Relationship Id="rId30" Type="http://schemas.openxmlformats.org/officeDocument/2006/relationships/hyperlink" Target="https://drive.google.com/file/d/17_JeAqodMLD7V1p9O6a1EMx9-yY1W8-j/view?usp=sharing" TargetMode="External"/><Relationship Id="rId35" Type="http://schemas.openxmlformats.org/officeDocument/2006/relationships/hyperlink" Target="https://drive.google.com/file/d/1hFcM4UzyuLcpjnmYmAOCOl5DBjq-3i34/view?usp=sharing" TargetMode="External"/><Relationship Id="rId43" Type="http://schemas.openxmlformats.org/officeDocument/2006/relationships/hyperlink" Target="https://drive.google.com/file/d/1RQd7s6UF9dKwTim_mjiQNh9Wmbo8K7KV/view?usp=sharing" TargetMode="External"/><Relationship Id="rId48" Type="http://schemas.openxmlformats.org/officeDocument/2006/relationships/hyperlink" Target="https://drive.google.com/file/d/1QJOjM-1jkhIyCZ5QPM9kb6xBinaTMX6i/view?usp=sharing" TargetMode="External"/><Relationship Id="rId8" Type="http://schemas.openxmlformats.org/officeDocument/2006/relationships/hyperlink" Target="https://drive.google.com/file/d/1wb5sWKsCxzblhqBo4nrzRGPRPPF8jtf5/view?usp=sharing" TargetMode="External"/><Relationship Id="rId51" Type="http://schemas.openxmlformats.org/officeDocument/2006/relationships/hyperlink" Target="https://pembinavalleyonline.com/local/confirmed-case-of-covid-19-at-mci-school-transitioning-to-remote-learning-for-at-least-one-week" TargetMode="External"/><Relationship Id="rId3" Type="http://schemas.openxmlformats.org/officeDocument/2006/relationships/hyperlink" Target="https://drive.google.com/file/d/1Mvn45cSjCcWsXFqDomP1wBhqDFRsq0Po/view?usp=sharing" TargetMode="External"/><Relationship Id="rId12" Type="http://schemas.openxmlformats.org/officeDocument/2006/relationships/hyperlink" Target="https://drive.google.com/file/d/1G0_gHaOWiOxtHxWP--y-ll6JY-HjtNfo/view?usp=sharing" TargetMode="External"/><Relationship Id="rId17" Type="http://schemas.openxmlformats.org/officeDocument/2006/relationships/hyperlink" Target="https://drive.google.com/file/d/1oZGxjMjPRxx5WlNCeUbZVzLQl6jcuP9M/view?usp=sharing" TargetMode="External"/><Relationship Id="rId25" Type="http://schemas.openxmlformats.org/officeDocument/2006/relationships/hyperlink" Target="https://hsd.ca/2020/11/01/public-health-notice-srss/" TargetMode="External"/><Relationship Id="rId33" Type="http://schemas.openxmlformats.org/officeDocument/2006/relationships/hyperlink" Target="https://drive.google.com/file/d/1viBdc_9gVC-ha9JZcVp2_XNumpf9cXz5/view?usp=sharing" TargetMode="External"/><Relationship Id="rId38" Type="http://schemas.openxmlformats.org/officeDocument/2006/relationships/hyperlink" Target="https://drive.google.com/file/d/16ZJCQfyjDPUc0QV2HzC1__Sn7NaxS_DW/view?usp=sharing" TargetMode="External"/><Relationship Id="rId46" Type="http://schemas.openxmlformats.org/officeDocument/2006/relationships/hyperlink" Target="https://drive.google.com/file/d/1k56jI6km_twy-nt4CH1wX6N2WxosOIZ3/view?usp=sharing" TargetMode="External"/><Relationship Id="rId20" Type="http://schemas.openxmlformats.org/officeDocument/2006/relationships/hyperlink" Target="https://drive.google.com/file/d/1X05Uplm1TxcaSuoL_OtlLPgokzddf_Ou/view?usp=sharing" TargetMode="External"/><Relationship Id="rId41" Type="http://schemas.openxmlformats.org/officeDocument/2006/relationships/hyperlink" Target="https://drive.google.com/file/d/1Q0SbQbT1w-NGk7RSZL-R7pGu4k7VHcPy/view?usp=sharing" TargetMode="External"/><Relationship Id="rId1" Type="http://schemas.openxmlformats.org/officeDocument/2006/relationships/hyperlink" Target="https://drive.google.com/file/d/1ExfLqI2dXz-dMmCguaJ_J61AsvLF2-c-/view?usp=sharing" TargetMode="External"/><Relationship Id="rId6" Type="http://schemas.openxmlformats.org/officeDocument/2006/relationships/hyperlink" Target="https://drive.google.com/file/d/1tyYHFtMEv9z22DLkvV96B29NBD3ef-2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28"/>
  <sheetViews>
    <sheetView showGridLines="0" workbookViewId="0">
      <selection sqref="A1:B1"/>
    </sheetView>
  </sheetViews>
  <sheetFormatPr baseColWidth="10" defaultColWidth="14.5" defaultRowHeight="15.75" customHeight="1"/>
  <cols>
    <col min="1" max="1" width="24.1640625" customWidth="1"/>
    <col min="2" max="2" width="21" customWidth="1"/>
    <col min="3" max="3" width="10.33203125" customWidth="1"/>
    <col min="26" max="26" width="24.1640625" customWidth="1"/>
    <col min="51" max="51" width="24.1640625" customWidth="1"/>
  </cols>
  <sheetData>
    <row r="1" spans="1:54" ht="16">
      <c r="A1" s="264" t="s">
        <v>0</v>
      </c>
      <c r="B1" s="263"/>
      <c r="C1" s="1"/>
      <c r="D1" s="1"/>
      <c r="Z1" s="1"/>
      <c r="AA1" s="1"/>
      <c r="AB1" s="1"/>
      <c r="AC1" s="1"/>
      <c r="AY1" s="1"/>
      <c r="AZ1" s="1"/>
      <c r="BA1" s="1"/>
      <c r="BB1" s="1"/>
    </row>
    <row r="2" spans="1:54" ht="16">
      <c r="A2" s="265" t="s">
        <v>1</v>
      </c>
      <c r="B2" s="266"/>
      <c r="C2" s="1"/>
      <c r="D2" s="1"/>
      <c r="Z2" s="1"/>
      <c r="AA2" s="1"/>
      <c r="AB2" s="1"/>
      <c r="AC2" s="1"/>
      <c r="AY2" s="1"/>
      <c r="AZ2" s="1"/>
      <c r="BA2" s="1"/>
      <c r="BB2" s="1"/>
    </row>
    <row r="3" spans="1:54" ht="13">
      <c r="A3" s="267" t="s">
        <v>2</v>
      </c>
      <c r="B3" s="266"/>
      <c r="C3" s="2"/>
    </row>
    <row r="4" spans="1:54" ht="13">
      <c r="A4" s="268" t="s">
        <v>3</v>
      </c>
      <c r="B4" s="269"/>
      <c r="C4" s="2"/>
    </row>
    <row r="5" spans="1:54" ht="13">
      <c r="A5" s="270" t="s">
        <v>4</v>
      </c>
      <c r="B5" s="269"/>
      <c r="C5" s="2"/>
    </row>
    <row r="6" spans="1:54" ht="13">
      <c r="A6" s="271" t="s">
        <v>5</v>
      </c>
      <c r="B6" s="266"/>
      <c r="C6" s="2"/>
    </row>
    <row r="7" spans="1:54" ht="16">
      <c r="A7" s="272" t="s">
        <v>6</v>
      </c>
      <c r="B7" s="263"/>
      <c r="C7" s="1"/>
      <c r="D7" s="1"/>
      <c r="Z7" s="262" t="s">
        <v>7</v>
      </c>
      <c r="AA7" s="263"/>
      <c r="AB7" s="263"/>
      <c r="AC7" s="263"/>
      <c r="AY7" s="262" t="s">
        <v>8</v>
      </c>
      <c r="AZ7" s="263"/>
      <c r="BA7" s="263"/>
      <c r="BB7" s="263"/>
    </row>
    <row r="8" spans="1:54" ht="13">
      <c r="A8" s="283" t="s">
        <v>9</v>
      </c>
      <c r="B8" s="263"/>
      <c r="C8" s="263"/>
      <c r="Z8" s="3" t="s">
        <v>9</v>
      </c>
      <c r="AY8" s="3" t="s">
        <v>9</v>
      </c>
    </row>
    <row r="9" spans="1:54" ht="13">
      <c r="A9" s="283" t="s">
        <v>10</v>
      </c>
      <c r="B9" s="263"/>
      <c r="C9" s="263"/>
      <c r="Z9" s="3" t="s">
        <v>11</v>
      </c>
      <c r="AY9" s="3" t="s">
        <v>11</v>
      </c>
    </row>
    <row r="10" spans="1:54" ht="13">
      <c r="A10" s="283" t="s">
        <v>12</v>
      </c>
      <c r="B10" s="263"/>
      <c r="C10" s="263"/>
      <c r="Z10" s="3" t="s">
        <v>12</v>
      </c>
      <c r="AY10" s="3" t="s">
        <v>12</v>
      </c>
    </row>
    <row r="11" spans="1:54" ht="13">
      <c r="A11" s="3" t="s">
        <v>13</v>
      </c>
      <c r="B11" s="4"/>
      <c r="C11" s="4"/>
      <c r="Z11" s="4"/>
      <c r="AY11" s="4"/>
    </row>
    <row r="12" spans="1:54" ht="13">
      <c r="A12" s="283" t="s">
        <v>14</v>
      </c>
      <c r="B12" s="263"/>
      <c r="C12" s="263"/>
      <c r="Z12" s="3" t="s">
        <v>15</v>
      </c>
      <c r="AY12" s="3" t="s">
        <v>15</v>
      </c>
    </row>
    <row r="13" spans="1:54" ht="13">
      <c r="A13" s="283" t="s">
        <v>16</v>
      </c>
      <c r="B13" s="263"/>
      <c r="C13" s="284"/>
      <c r="D13" s="263"/>
      <c r="E13" s="263"/>
      <c r="F13" s="263"/>
      <c r="G13" s="263"/>
      <c r="Z13" s="6"/>
      <c r="AY13" s="6"/>
    </row>
    <row r="14" spans="1:54" ht="13">
      <c r="A14" s="4"/>
      <c r="Z14" s="6"/>
      <c r="AY14" s="6"/>
    </row>
    <row r="15" spans="1:54" ht="42">
      <c r="A15" s="285" t="s">
        <v>17</v>
      </c>
      <c r="B15" s="269"/>
      <c r="Z15" s="7" t="s">
        <v>17</v>
      </c>
      <c r="AA15" s="274" t="s">
        <v>18</v>
      </c>
      <c r="AB15" s="275"/>
      <c r="AC15" s="269"/>
      <c r="AY15" s="7" t="s">
        <v>17</v>
      </c>
      <c r="AZ15" s="274" t="s">
        <v>19</v>
      </c>
      <c r="BA15" s="275"/>
      <c r="BB15" s="269"/>
    </row>
    <row r="16" spans="1:54" ht="13">
      <c r="A16" s="8" t="s">
        <v>20</v>
      </c>
      <c r="B16" s="9"/>
      <c r="Z16" s="3" t="s">
        <v>20</v>
      </c>
      <c r="AA16" s="276"/>
      <c r="AB16" s="263"/>
      <c r="AC16" s="277"/>
      <c r="AY16" s="3" t="s">
        <v>20</v>
      </c>
      <c r="AZ16" s="276"/>
      <c r="BA16" s="263"/>
      <c r="BB16" s="277"/>
    </row>
    <row r="17" spans="1:54" ht="16.5" customHeight="1">
      <c r="A17" s="8" t="s">
        <v>21</v>
      </c>
      <c r="B17" s="9"/>
      <c r="Z17" s="3" t="s">
        <v>21</v>
      </c>
      <c r="AA17" s="276"/>
      <c r="AB17" s="263"/>
      <c r="AC17" s="277"/>
      <c r="AY17" s="3" t="s">
        <v>21</v>
      </c>
      <c r="AZ17" s="276"/>
      <c r="BA17" s="263"/>
      <c r="BB17" s="277"/>
    </row>
    <row r="18" spans="1:54" ht="13">
      <c r="A18" s="8" t="s">
        <v>22</v>
      </c>
      <c r="B18" s="9"/>
      <c r="Z18" s="3" t="s">
        <v>22</v>
      </c>
      <c r="AA18" s="276"/>
      <c r="AB18" s="263"/>
      <c r="AC18" s="277"/>
      <c r="AY18" s="3" t="s">
        <v>22</v>
      </c>
      <c r="AZ18" s="276"/>
      <c r="BA18" s="263"/>
      <c r="BB18" s="277"/>
    </row>
    <row r="19" spans="1:54" ht="16.5" customHeight="1">
      <c r="A19" s="8" t="s">
        <v>23</v>
      </c>
      <c r="B19" s="9"/>
      <c r="Z19" s="3" t="s">
        <v>23</v>
      </c>
      <c r="AA19" s="276"/>
      <c r="AB19" s="263"/>
      <c r="AC19" s="277"/>
      <c r="AY19" s="3" t="s">
        <v>23</v>
      </c>
      <c r="AZ19" s="276"/>
      <c r="BA19" s="263"/>
      <c r="BB19" s="277"/>
    </row>
    <row r="20" spans="1:54" ht="15.75" customHeight="1">
      <c r="A20" s="10" t="s">
        <v>24</v>
      </c>
      <c r="B20" s="11"/>
      <c r="Z20" s="3" t="s">
        <v>24</v>
      </c>
      <c r="AA20" s="278"/>
      <c r="AB20" s="279"/>
      <c r="AC20" s="280"/>
      <c r="AY20" s="3" t="s">
        <v>24</v>
      </c>
      <c r="AZ20" s="278"/>
      <c r="BA20" s="279"/>
      <c r="BB20" s="280"/>
    </row>
    <row r="21" spans="1:54" ht="13">
      <c r="A21" s="273" t="s">
        <v>25</v>
      </c>
      <c r="B21" s="266"/>
      <c r="C21" s="2"/>
      <c r="AA21" s="281" t="s">
        <v>26</v>
      </c>
      <c r="AB21" s="282"/>
      <c r="AC21" s="266"/>
      <c r="AZ21" s="281" t="s">
        <v>26</v>
      </c>
      <c r="BA21" s="282"/>
      <c r="BB21" s="266"/>
    </row>
    <row r="25" spans="1:54" ht="13">
      <c r="A25" s="2"/>
      <c r="B25" s="2"/>
      <c r="C25" s="2"/>
    </row>
    <row r="26" spans="1:54" ht="13">
      <c r="A26" s="2"/>
      <c r="B26" s="2"/>
      <c r="C26" s="2"/>
    </row>
    <row r="27" spans="1:54" ht="13">
      <c r="A27" s="2"/>
      <c r="B27" s="2"/>
      <c r="C27" s="2"/>
    </row>
    <row r="28" spans="1:54" ht="13">
      <c r="A28" s="2"/>
      <c r="B28" s="2"/>
      <c r="C28" s="2"/>
    </row>
  </sheetData>
  <mergeCells count="21">
    <mergeCell ref="A8:C8"/>
    <mergeCell ref="A9:C9"/>
    <mergeCell ref="A10:C10"/>
    <mergeCell ref="A12:C12"/>
    <mergeCell ref="A13:B13"/>
    <mergeCell ref="C13:G13"/>
    <mergeCell ref="A21:B21"/>
    <mergeCell ref="AA15:AC20"/>
    <mergeCell ref="AZ15:BB20"/>
    <mergeCell ref="AA21:AC21"/>
    <mergeCell ref="AZ21:BB21"/>
    <mergeCell ref="A15:B15"/>
    <mergeCell ref="Z7:AC7"/>
    <mergeCell ref="AY7:BB7"/>
    <mergeCell ref="A1:B1"/>
    <mergeCell ref="A2:B2"/>
    <mergeCell ref="A3:B3"/>
    <mergeCell ref="A4:B4"/>
    <mergeCell ref="A5:B5"/>
    <mergeCell ref="A6:B6"/>
    <mergeCell ref="A7:B7"/>
  </mergeCells>
  <hyperlinks>
    <hyperlink ref="A8" location="ROLL UP OF K-12 SCHOOLS!A1" display="ROLL UP OF SCHOOL EXPOSURES BY REGION" xr:uid="{00000000-0004-0000-0000-000000000000}"/>
    <hyperlink ref="Z8" location="TABLE OF CONTENTS!A1" display="ROLL UP OF SCHOOL EXPOSURES BY REGION" xr:uid="{00000000-0004-0000-0000-000001000000}"/>
    <hyperlink ref="AY8" location="TABLE OF CONTENTS!A1" display="ROLL UP OF SCHOOL EXPOSURES BY REGION" xr:uid="{00000000-0004-0000-0000-000002000000}"/>
    <hyperlink ref="A9" location="DIVISION TOTALS!A1" display="ROLL UP OF SCHOOL EXPOSURES BY DIVISION" xr:uid="{00000000-0004-0000-0000-000003000000}"/>
    <hyperlink ref="Z9" location="DIVISION TOTALS!A1" display="ROLL UP OF SCHOOL EXPOSURES BY SCHOOL DIVISION" xr:uid="{00000000-0004-0000-0000-000004000000}"/>
    <hyperlink ref="AY9" location="DIVISION TOTALS!A1" display="ROLL UP OF SCHOOL EXPOSURES BY SCHOOL DIVISION" xr:uid="{00000000-0004-0000-0000-000005000000}"/>
    <hyperlink ref="A10" location="ESTIMATED TOTAL CASE COUNTS!A1" display="ESTIMATE OF TOTAL CASES IN SCHOOLS" xr:uid="{00000000-0004-0000-0000-000006000000}"/>
    <hyperlink ref="Z10" location="ESTIMATED TOTAL CASE COUNTS!A1" display="ESTIMATE OF TOTAL CASES IN SCHOOLS" xr:uid="{00000000-0004-0000-0000-000007000000}"/>
    <hyperlink ref="AY10" location="ESTIMATED TOTAL CASE COUNTS!A1" display="ESTIMATE OF TOTAL CASES IN SCHOOLS" xr:uid="{00000000-0004-0000-0000-000008000000}"/>
    <hyperlink ref="A11" location="TOTAL CASES BY SCHOOL!A1" display="TOTAL CASES BY SCHOOL" xr:uid="{00000000-0004-0000-0000-000009000000}"/>
    <hyperlink ref="A12" location="OUTBREAKS!A1" display="SCHOOL OUTBREAKS" xr:uid="{00000000-0004-0000-0000-00000A000000}"/>
    <hyperlink ref="Z12" location="OUTBREAKS!A1" display="ORANGE/RESTRICTED REGIONS &amp; SCHOOLS" xr:uid="{00000000-0004-0000-0000-00000B000000}"/>
    <hyperlink ref="AY12" location="OUTBREAKS!A1" display="ORANGE/RESTRICTED REGIONS &amp; SCHOOLS" xr:uid="{00000000-0004-0000-0000-00000C000000}"/>
    <hyperlink ref="A13" location="SCHOOL BUS EXPOSURES!A1" display="SCHOOL BUS EXPOSURES" xr:uid="{00000000-0004-0000-0000-00000D000000}"/>
    <hyperlink ref="AA15" r:id="rId1" xr:uid="{00000000-0004-0000-0000-00000E000000}"/>
    <hyperlink ref="AZ15" r:id="rId2" xr:uid="{00000000-0004-0000-0000-00000F000000}"/>
    <hyperlink ref="A16" location="WINNIPEG REGION!A1" display="WINNIPEG" xr:uid="{00000000-0004-0000-0000-000010000000}"/>
    <hyperlink ref="Z16" location="WINNIPEG REGION!A1" display="WINNIPEG" xr:uid="{00000000-0004-0000-0000-000011000000}"/>
    <hyperlink ref="AY16" location="WINNIPEG REGION!A1" display="WINNIPEG" xr:uid="{00000000-0004-0000-0000-000012000000}"/>
    <hyperlink ref="A17" location="SOUTHERN REGION!A1" display="SOUTHERN" xr:uid="{00000000-0004-0000-0000-000013000000}"/>
    <hyperlink ref="Z17" location="SOUTHERN REGION!A1" display="SOUTHERN" xr:uid="{00000000-0004-0000-0000-000014000000}"/>
    <hyperlink ref="AY17" location="SOUTHERN REGION!A1" display="SOUTHERN" xr:uid="{00000000-0004-0000-0000-000015000000}"/>
    <hyperlink ref="A18" location="NORTHERN REGION!A1" display="NORTHERN" xr:uid="{00000000-0004-0000-0000-000016000000}"/>
    <hyperlink ref="Z18" location="NORTHERN REGION!A1" display="NORTHERN" xr:uid="{00000000-0004-0000-0000-000017000000}"/>
    <hyperlink ref="AY18" location="NORTHERN REGION!A1" display="NORTHERN" xr:uid="{00000000-0004-0000-0000-000018000000}"/>
    <hyperlink ref="A19" location="PRAIRIE MOUNTAIN REGION!A1" display="PRAIRIE MOUNTAIN" xr:uid="{00000000-0004-0000-0000-000019000000}"/>
    <hyperlink ref="Z19" location="PRAIRIE MOUNTAIN REGION!A1" display="PRAIRIE MOUNTAIN" xr:uid="{00000000-0004-0000-0000-00001A000000}"/>
    <hyperlink ref="AY19" location="PRAIRIE MOUNTAIN REGION!A1" display="PRAIRIE MOUNTAIN" xr:uid="{00000000-0004-0000-0000-00001B000000}"/>
    <hyperlink ref="A20" location="INTERLAKE-EASTERN REGION!A1" display="INTERLAKE-EASTERN" xr:uid="{00000000-0004-0000-0000-00001C000000}"/>
    <hyperlink ref="Z20" location="INTERLAKE-EASTERN REGION!A1" display="INTERLAKE-EASTERN" xr:uid="{00000000-0004-0000-0000-00001D000000}"/>
    <hyperlink ref="AY20" location="INTERLAKE-EASTERN REGION!A1" display="INTERLAKE-EASTERN" xr:uid="{00000000-0004-0000-0000-00001E000000}"/>
    <hyperlink ref="A21" r:id="rId3" xr:uid="{00000000-0004-0000-0000-00001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C1003"/>
  <sheetViews>
    <sheetView workbookViewId="0">
      <pane ySplit="1" topLeftCell="A2" activePane="bottomLeft" state="frozen"/>
      <selection pane="bottomLeft" activeCell="B3" sqref="B3"/>
    </sheetView>
  </sheetViews>
  <sheetFormatPr baseColWidth="10" defaultColWidth="14.5" defaultRowHeight="15.75" customHeight="1"/>
  <cols>
    <col min="1" max="1" width="2.1640625" customWidth="1"/>
    <col min="2" max="2" width="9.6640625" hidden="1" customWidth="1"/>
    <col min="3" max="3" width="32" customWidth="1"/>
    <col min="4" max="4" width="7.83203125" customWidth="1"/>
    <col min="5" max="5" width="15.33203125" customWidth="1"/>
    <col min="6" max="6" width="20.5" customWidth="1"/>
    <col min="7" max="7" width="6.5" customWidth="1"/>
    <col min="8" max="8" width="14.5" customWidth="1"/>
    <col min="9" max="9" width="72.5" customWidth="1"/>
    <col min="10" max="10" width="7" customWidth="1"/>
  </cols>
  <sheetData>
    <row r="1" spans="1:29" ht="15.75" customHeight="1">
      <c r="A1" s="110"/>
      <c r="B1" s="29" t="s">
        <v>75</v>
      </c>
      <c r="C1" s="29" t="s">
        <v>74</v>
      </c>
      <c r="D1" s="204" t="s">
        <v>76</v>
      </c>
      <c r="E1" s="205" t="s">
        <v>77</v>
      </c>
      <c r="F1" s="204" t="s">
        <v>81</v>
      </c>
      <c r="G1" s="30" t="s">
        <v>82</v>
      </c>
      <c r="H1" s="30" t="s">
        <v>83</v>
      </c>
      <c r="I1" s="31" t="s">
        <v>84</v>
      </c>
      <c r="J1" s="32" t="s">
        <v>85</v>
      </c>
      <c r="K1" s="206"/>
      <c r="L1" s="206"/>
      <c r="M1" s="206"/>
      <c r="N1" s="206"/>
      <c r="O1" s="206"/>
      <c r="P1" s="206"/>
      <c r="Q1" s="206"/>
      <c r="R1" s="206"/>
      <c r="S1" s="206"/>
      <c r="T1" s="206"/>
      <c r="U1" s="206"/>
      <c r="V1" s="206"/>
      <c r="W1" s="206"/>
      <c r="X1" s="206"/>
      <c r="Y1" s="206"/>
      <c r="Z1" s="206"/>
      <c r="AA1" s="206"/>
      <c r="AB1" s="206"/>
      <c r="AC1" s="206"/>
    </row>
    <row r="2" spans="1:29" ht="15.75" customHeight="1">
      <c r="A2" s="300">
        <v>1</v>
      </c>
      <c r="B2" s="76" t="s">
        <v>22</v>
      </c>
      <c r="C2" s="207" t="s">
        <v>1003</v>
      </c>
      <c r="D2" s="77" t="s">
        <v>1004</v>
      </c>
      <c r="E2" s="144">
        <v>44123</v>
      </c>
      <c r="F2" s="144">
        <v>44120</v>
      </c>
      <c r="G2" s="77">
        <v>1</v>
      </c>
      <c r="H2" s="77">
        <v>3</v>
      </c>
      <c r="I2" s="208" t="s">
        <v>1005</v>
      </c>
      <c r="J2" s="42" t="s">
        <v>221</v>
      </c>
    </row>
    <row r="3" spans="1:29" ht="15.75" customHeight="1">
      <c r="A3" s="296"/>
      <c r="B3" s="76" t="s">
        <v>22</v>
      </c>
      <c r="C3" s="207" t="s">
        <v>1003</v>
      </c>
      <c r="D3" s="77"/>
      <c r="E3" s="145" t="s">
        <v>393</v>
      </c>
      <c r="F3" s="145" t="s">
        <v>510</v>
      </c>
      <c r="G3" s="77">
        <v>1</v>
      </c>
      <c r="H3" s="77">
        <v>9</v>
      </c>
      <c r="I3" s="67" t="s">
        <v>1006</v>
      </c>
      <c r="J3" s="42" t="s">
        <v>221</v>
      </c>
    </row>
    <row r="4" spans="1:29" ht="15.75" customHeight="1">
      <c r="A4" s="300">
        <v>2</v>
      </c>
      <c r="B4" s="76" t="s">
        <v>22</v>
      </c>
      <c r="C4" s="207" t="s">
        <v>1007</v>
      </c>
      <c r="D4" s="77" t="s">
        <v>1004</v>
      </c>
      <c r="E4" s="144">
        <v>44123</v>
      </c>
      <c r="F4" s="144">
        <v>44120</v>
      </c>
      <c r="G4" s="77">
        <v>1</v>
      </c>
      <c r="H4" s="77">
        <v>3</v>
      </c>
      <c r="I4" s="208" t="s">
        <v>1008</v>
      </c>
      <c r="J4" s="42" t="s">
        <v>131</v>
      </c>
    </row>
    <row r="5" spans="1:29" ht="15.75" customHeight="1">
      <c r="A5" s="296"/>
      <c r="B5" s="76" t="s">
        <v>22</v>
      </c>
      <c r="C5" s="207" t="s">
        <v>1007</v>
      </c>
      <c r="D5" s="77"/>
      <c r="E5" s="144">
        <v>44129</v>
      </c>
      <c r="F5" s="145" t="s">
        <v>405</v>
      </c>
      <c r="G5" s="77">
        <v>1</v>
      </c>
      <c r="H5" s="77">
        <v>5</v>
      </c>
      <c r="I5" s="209" t="s">
        <v>1009</v>
      </c>
      <c r="J5" s="42" t="s">
        <v>131</v>
      </c>
    </row>
    <row r="6" spans="1:29" ht="15.75" customHeight="1">
      <c r="A6" s="110">
        <v>3</v>
      </c>
      <c r="B6" s="76" t="s">
        <v>22</v>
      </c>
      <c r="C6" s="207" t="s">
        <v>1010</v>
      </c>
      <c r="D6" s="77" t="s">
        <v>1011</v>
      </c>
      <c r="E6" s="144">
        <v>44124</v>
      </c>
      <c r="F6" s="145" t="s">
        <v>510</v>
      </c>
      <c r="G6" s="77">
        <v>1</v>
      </c>
      <c r="H6" s="77">
        <v>4</v>
      </c>
      <c r="I6" s="208" t="s">
        <v>1012</v>
      </c>
      <c r="J6" s="42" t="s">
        <v>107</v>
      </c>
    </row>
    <row r="7" spans="1:29" ht="15.75" customHeight="1">
      <c r="A7" s="110">
        <v>4</v>
      </c>
      <c r="B7" s="76" t="s">
        <v>22</v>
      </c>
      <c r="C7" s="207" t="s">
        <v>1013</v>
      </c>
      <c r="D7" s="77" t="s">
        <v>1011</v>
      </c>
      <c r="E7" s="144">
        <v>44125</v>
      </c>
      <c r="F7" s="210" t="s">
        <v>469</v>
      </c>
      <c r="G7" s="77">
        <v>1</v>
      </c>
      <c r="H7" s="77">
        <v>5</v>
      </c>
      <c r="I7" s="209" t="s">
        <v>1014</v>
      </c>
      <c r="J7" s="42" t="s">
        <v>99</v>
      </c>
    </row>
    <row r="8" spans="1:29" ht="15.75" customHeight="1">
      <c r="A8" s="300">
        <v>5</v>
      </c>
      <c r="B8" s="76" t="s">
        <v>22</v>
      </c>
      <c r="C8" s="207" t="s">
        <v>1015</v>
      </c>
      <c r="D8" s="77" t="s">
        <v>1004</v>
      </c>
      <c r="E8" s="78" t="s">
        <v>891</v>
      </c>
      <c r="F8" s="145" t="s">
        <v>1016</v>
      </c>
      <c r="G8" s="77">
        <v>1</v>
      </c>
      <c r="H8" s="77">
        <v>7</v>
      </c>
      <c r="I8" s="67" t="s">
        <v>1017</v>
      </c>
      <c r="J8" s="42" t="s">
        <v>107</v>
      </c>
    </row>
    <row r="9" spans="1:29" ht="15.75" customHeight="1">
      <c r="A9" s="297"/>
      <c r="B9" s="76" t="s">
        <v>22</v>
      </c>
      <c r="C9" s="207" t="s">
        <v>1015</v>
      </c>
      <c r="D9" s="211"/>
      <c r="E9" s="78" t="s">
        <v>393</v>
      </c>
      <c r="F9" s="78">
        <v>44124</v>
      </c>
      <c r="G9" s="77">
        <v>1</v>
      </c>
      <c r="H9" s="77">
        <v>5</v>
      </c>
      <c r="I9" s="67" t="s">
        <v>1018</v>
      </c>
      <c r="J9" s="42" t="s">
        <v>107</v>
      </c>
    </row>
    <row r="10" spans="1:29" ht="15.75" customHeight="1">
      <c r="A10" s="297"/>
      <c r="B10" s="76" t="s">
        <v>22</v>
      </c>
      <c r="C10" s="207" t="s">
        <v>1015</v>
      </c>
      <c r="D10" s="211"/>
      <c r="E10" s="78">
        <v>44132</v>
      </c>
      <c r="F10" s="78">
        <v>44120</v>
      </c>
      <c r="G10" s="212">
        <v>1</v>
      </c>
      <c r="H10" s="77">
        <v>12</v>
      </c>
      <c r="I10" s="208" t="s">
        <v>1019</v>
      </c>
      <c r="J10" s="42" t="s">
        <v>107</v>
      </c>
    </row>
    <row r="11" spans="1:29" ht="15.75" customHeight="1">
      <c r="A11" s="296"/>
      <c r="B11" s="69" t="s">
        <v>22</v>
      </c>
      <c r="C11" s="207" t="s">
        <v>1015</v>
      </c>
      <c r="D11" s="213"/>
      <c r="E11" s="71">
        <v>44139</v>
      </c>
      <c r="F11" s="138" t="s">
        <v>697</v>
      </c>
      <c r="G11" s="70">
        <v>1</v>
      </c>
      <c r="H11" s="70">
        <v>5</v>
      </c>
      <c r="I11" s="214" t="s">
        <v>1020</v>
      </c>
      <c r="J11" s="42" t="s">
        <v>107</v>
      </c>
      <c r="K11" s="75"/>
      <c r="L11" s="75"/>
      <c r="M11" s="75"/>
      <c r="N11" s="75"/>
      <c r="O11" s="75"/>
      <c r="P11" s="75"/>
      <c r="Q11" s="75"/>
      <c r="R11" s="75"/>
      <c r="S11" s="75"/>
      <c r="T11" s="75"/>
      <c r="U11" s="75"/>
      <c r="V11" s="75"/>
      <c r="W11" s="75"/>
      <c r="X11" s="75"/>
      <c r="Y11" s="75"/>
      <c r="Z11" s="75"/>
      <c r="AA11" s="75"/>
      <c r="AB11" s="75"/>
      <c r="AC11" s="75"/>
    </row>
    <row r="12" spans="1:29" ht="15.75" customHeight="1">
      <c r="A12" s="215"/>
      <c r="B12" s="216" t="s">
        <v>22</v>
      </c>
      <c r="C12" s="217"/>
      <c r="D12" s="218"/>
      <c r="E12" s="217"/>
      <c r="F12" s="219" t="s">
        <v>1021</v>
      </c>
      <c r="G12" s="218"/>
      <c r="H12" s="218"/>
      <c r="I12" s="220" t="s">
        <v>1022</v>
      </c>
      <c r="J12" s="221" t="s">
        <v>259</v>
      </c>
      <c r="K12" s="222"/>
      <c r="L12" s="222"/>
      <c r="M12" s="222"/>
      <c r="N12" s="222"/>
      <c r="O12" s="222"/>
      <c r="P12" s="222"/>
      <c r="Q12" s="222"/>
      <c r="R12" s="222"/>
      <c r="S12" s="222"/>
      <c r="T12" s="222"/>
      <c r="U12" s="222"/>
      <c r="V12" s="222"/>
      <c r="W12" s="222"/>
      <c r="X12" s="222"/>
      <c r="Y12" s="222"/>
      <c r="Z12" s="222"/>
      <c r="AA12" s="222"/>
      <c r="AB12" s="222"/>
      <c r="AC12" s="222"/>
    </row>
    <row r="13" spans="1:29" ht="15.75" customHeight="1">
      <c r="A13" s="215"/>
      <c r="B13" s="216" t="s">
        <v>22</v>
      </c>
      <c r="C13" s="217"/>
      <c r="D13" s="218"/>
      <c r="E13" s="217"/>
      <c r="F13" s="219" t="s">
        <v>1021</v>
      </c>
      <c r="G13" s="218"/>
      <c r="H13" s="218"/>
      <c r="I13" s="220" t="s">
        <v>1023</v>
      </c>
      <c r="J13" s="221" t="s">
        <v>90</v>
      </c>
      <c r="K13" s="222"/>
      <c r="L13" s="222"/>
      <c r="M13" s="222"/>
      <c r="N13" s="222"/>
      <c r="O13" s="222"/>
      <c r="P13" s="222"/>
      <c r="Q13" s="222"/>
      <c r="R13" s="222"/>
      <c r="S13" s="222"/>
      <c r="T13" s="222"/>
      <c r="U13" s="222"/>
      <c r="V13" s="222"/>
      <c r="W13" s="222"/>
      <c r="X13" s="222"/>
      <c r="Y13" s="222"/>
      <c r="Z13" s="222"/>
      <c r="AA13" s="222"/>
      <c r="AB13" s="222"/>
      <c r="AC13" s="222"/>
    </row>
    <row r="14" spans="1:29" ht="15.75" customHeight="1">
      <c r="A14" s="110">
        <v>6</v>
      </c>
      <c r="B14" s="76" t="s">
        <v>22</v>
      </c>
      <c r="C14" s="207" t="s">
        <v>1024</v>
      </c>
      <c r="D14" s="77" t="s">
        <v>1004</v>
      </c>
      <c r="E14" s="71">
        <v>44139</v>
      </c>
      <c r="F14" s="74" t="s">
        <v>1025</v>
      </c>
      <c r="G14" s="70">
        <v>1</v>
      </c>
      <c r="H14" s="77">
        <v>5</v>
      </c>
      <c r="I14" s="214" t="s">
        <v>1026</v>
      </c>
      <c r="J14" s="42" t="s">
        <v>131</v>
      </c>
    </row>
    <row r="15" spans="1:29" ht="15.75" customHeight="1">
      <c r="A15" s="110">
        <v>7</v>
      </c>
      <c r="B15" s="76" t="s">
        <v>22</v>
      </c>
      <c r="C15" s="76" t="s">
        <v>1027</v>
      </c>
      <c r="D15" s="77" t="s">
        <v>1011</v>
      </c>
      <c r="E15" s="144">
        <v>44145</v>
      </c>
      <c r="F15" s="144">
        <v>44133</v>
      </c>
      <c r="G15" s="70">
        <v>1</v>
      </c>
      <c r="H15" s="77">
        <v>12</v>
      </c>
      <c r="I15" s="208" t="s">
        <v>1028</v>
      </c>
      <c r="J15" s="42" t="s">
        <v>99</v>
      </c>
      <c r="K15" s="43"/>
      <c r="L15" s="43"/>
      <c r="M15" s="43"/>
      <c r="N15" s="43"/>
      <c r="O15" s="43"/>
      <c r="P15" s="43"/>
      <c r="Q15" s="43"/>
      <c r="R15" s="43"/>
      <c r="S15" s="43"/>
      <c r="T15" s="43"/>
      <c r="U15" s="43"/>
      <c r="V15" s="43"/>
      <c r="W15" s="43"/>
      <c r="X15" s="43"/>
      <c r="Y15" s="43"/>
      <c r="Z15" s="43"/>
      <c r="AA15" s="43"/>
      <c r="AB15" s="43"/>
      <c r="AC15" s="43"/>
    </row>
    <row r="16" spans="1:29" ht="15.75" customHeight="1">
      <c r="A16" s="110"/>
      <c r="B16" s="76" t="s">
        <v>22</v>
      </c>
      <c r="C16" s="175"/>
      <c r="D16" s="77"/>
      <c r="E16" s="175"/>
      <c r="F16" s="175"/>
      <c r="G16" s="70"/>
      <c r="H16" s="77"/>
      <c r="I16" s="175"/>
      <c r="J16" s="177"/>
      <c r="K16" s="43"/>
      <c r="L16" s="43"/>
      <c r="M16" s="43"/>
      <c r="N16" s="43"/>
      <c r="O16" s="43"/>
      <c r="P16" s="43"/>
      <c r="Q16" s="43"/>
      <c r="R16" s="43"/>
      <c r="S16" s="43"/>
      <c r="T16" s="43"/>
      <c r="U16" s="43"/>
      <c r="V16" s="43"/>
      <c r="W16" s="43"/>
      <c r="X16" s="43"/>
      <c r="Y16" s="43"/>
      <c r="Z16" s="43"/>
      <c r="AA16" s="43"/>
      <c r="AB16" s="43"/>
      <c r="AC16" s="43"/>
    </row>
    <row r="17" spans="1:29" ht="15.75" customHeight="1">
      <c r="A17" s="110"/>
      <c r="B17" s="76" t="s">
        <v>22</v>
      </c>
      <c r="C17" s="175"/>
      <c r="D17" s="77"/>
      <c r="E17" s="175"/>
      <c r="F17" s="175"/>
      <c r="G17" s="70"/>
      <c r="H17" s="77"/>
      <c r="I17" s="175"/>
      <c r="J17" s="177"/>
      <c r="K17" s="43"/>
      <c r="L17" s="43"/>
      <c r="M17" s="43"/>
      <c r="N17" s="43"/>
      <c r="O17" s="43"/>
      <c r="P17" s="43"/>
      <c r="Q17" s="43"/>
      <c r="R17" s="43"/>
      <c r="S17" s="43"/>
      <c r="T17" s="43"/>
      <c r="U17" s="43"/>
      <c r="V17" s="43"/>
      <c r="W17" s="43"/>
      <c r="X17" s="43"/>
      <c r="Y17" s="43"/>
      <c r="Z17" s="43"/>
      <c r="AA17" s="43"/>
      <c r="AB17" s="43"/>
      <c r="AC17" s="43"/>
    </row>
    <row r="18" spans="1:29" ht="15.75" customHeight="1">
      <c r="A18" s="110"/>
      <c r="B18" s="76" t="s">
        <v>22</v>
      </c>
      <c r="C18" s="175"/>
      <c r="D18" s="77"/>
      <c r="E18" s="175"/>
      <c r="F18" s="175"/>
      <c r="G18" s="70"/>
      <c r="H18" s="77"/>
      <c r="I18" s="175"/>
      <c r="J18" s="177"/>
      <c r="K18" s="43"/>
      <c r="L18" s="43"/>
      <c r="M18" s="43"/>
      <c r="N18" s="43"/>
      <c r="O18" s="43"/>
      <c r="P18" s="43"/>
      <c r="Q18" s="43"/>
      <c r="R18" s="43"/>
      <c r="S18" s="43"/>
      <c r="T18" s="43"/>
      <c r="U18" s="43"/>
      <c r="V18" s="43"/>
      <c r="W18" s="43"/>
      <c r="X18" s="43"/>
      <c r="Y18" s="43"/>
      <c r="Z18" s="43"/>
      <c r="AA18" s="43"/>
      <c r="AB18" s="43"/>
      <c r="AC18" s="43"/>
    </row>
    <row r="19" spans="1:29" ht="15.75" customHeight="1">
      <c r="A19" s="110"/>
      <c r="B19" s="76" t="s">
        <v>22</v>
      </c>
      <c r="C19" s="175"/>
      <c r="D19" s="77"/>
      <c r="E19" s="175"/>
      <c r="F19" s="175"/>
      <c r="G19" s="70"/>
      <c r="H19" s="77"/>
      <c r="I19" s="175"/>
      <c r="J19" s="177"/>
      <c r="K19" s="43"/>
      <c r="L19" s="43"/>
      <c r="M19" s="43"/>
      <c r="N19" s="43"/>
      <c r="O19" s="43"/>
      <c r="P19" s="43"/>
      <c r="Q19" s="43"/>
      <c r="R19" s="43"/>
      <c r="S19" s="43"/>
      <c r="T19" s="43"/>
      <c r="U19" s="43"/>
      <c r="V19" s="43"/>
      <c r="W19" s="43"/>
      <c r="X19" s="43"/>
      <c r="Y19" s="43"/>
      <c r="Z19" s="43"/>
      <c r="AA19" s="43"/>
      <c r="AB19" s="43"/>
      <c r="AC19" s="43"/>
    </row>
    <row r="20" spans="1:29" ht="15.75" customHeight="1">
      <c r="A20" s="110"/>
      <c r="B20" s="76" t="s">
        <v>22</v>
      </c>
      <c r="C20" s="175"/>
      <c r="D20" s="77"/>
      <c r="E20" s="175"/>
      <c r="F20" s="175"/>
      <c r="G20" s="70"/>
      <c r="H20" s="77"/>
      <c r="I20" s="175"/>
      <c r="J20" s="177"/>
      <c r="K20" s="43"/>
      <c r="L20" s="43"/>
      <c r="M20" s="43"/>
      <c r="N20" s="43"/>
      <c r="O20" s="43"/>
      <c r="P20" s="43"/>
      <c r="Q20" s="43"/>
      <c r="R20" s="43"/>
      <c r="S20" s="43"/>
      <c r="T20" s="43"/>
      <c r="U20" s="43"/>
      <c r="V20" s="43"/>
      <c r="W20" s="43"/>
      <c r="X20" s="43"/>
      <c r="Y20" s="43"/>
      <c r="Z20" s="43"/>
      <c r="AA20" s="43"/>
      <c r="AB20" s="43"/>
      <c r="AC20" s="43"/>
    </row>
    <row r="21" spans="1:29" ht="15.75" customHeight="1">
      <c r="A21" s="110"/>
      <c r="B21" s="76" t="s">
        <v>22</v>
      </c>
      <c r="C21" s="175"/>
      <c r="D21" s="77"/>
      <c r="E21" s="175"/>
      <c r="F21" s="175"/>
      <c r="G21" s="70"/>
      <c r="H21" s="77"/>
      <c r="I21" s="175"/>
      <c r="J21" s="177"/>
      <c r="K21" s="43"/>
      <c r="L21" s="43"/>
      <c r="M21" s="43"/>
      <c r="N21" s="43"/>
      <c r="O21" s="43"/>
      <c r="P21" s="43"/>
      <c r="Q21" s="43"/>
      <c r="R21" s="43"/>
      <c r="S21" s="43"/>
      <c r="T21" s="43"/>
      <c r="U21" s="43"/>
      <c r="V21" s="43"/>
      <c r="W21" s="43"/>
      <c r="X21" s="43"/>
      <c r="Y21" s="43"/>
      <c r="Z21" s="43"/>
      <c r="AA21" s="43"/>
      <c r="AB21" s="43"/>
      <c r="AC21" s="43"/>
    </row>
    <row r="22" spans="1:29" ht="15.75" customHeight="1">
      <c r="A22" s="110"/>
      <c r="B22" s="76" t="s">
        <v>22</v>
      </c>
      <c r="C22" s="26"/>
      <c r="D22" s="77"/>
      <c r="E22" s="26"/>
      <c r="F22" s="26"/>
      <c r="G22" s="70"/>
      <c r="H22" s="77"/>
      <c r="I22" s="26"/>
      <c r="J22" s="177"/>
    </row>
    <row r="23" spans="1:29" ht="15.75" customHeight="1">
      <c r="A23" s="110"/>
      <c r="B23" s="76" t="s">
        <v>22</v>
      </c>
      <c r="C23" s="26"/>
      <c r="D23" s="77"/>
      <c r="E23" s="26"/>
      <c r="F23" s="26"/>
      <c r="G23" s="70"/>
      <c r="H23" s="77"/>
      <c r="I23" s="26"/>
      <c r="J23" s="177"/>
    </row>
    <row r="24" spans="1:29" ht="15.75" customHeight="1">
      <c r="A24" s="110"/>
      <c r="B24" s="76" t="s">
        <v>22</v>
      </c>
      <c r="C24" s="26"/>
      <c r="D24" s="77"/>
      <c r="E24" s="26"/>
      <c r="F24" s="26"/>
      <c r="G24" s="70"/>
      <c r="H24" s="77"/>
      <c r="I24" s="26"/>
      <c r="J24" s="177"/>
    </row>
    <row r="25" spans="1:29" ht="15.75" customHeight="1">
      <c r="A25" s="223"/>
      <c r="B25" s="76" t="s">
        <v>22</v>
      </c>
      <c r="C25" s="26"/>
      <c r="D25" s="77"/>
      <c r="E25" s="26"/>
      <c r="F25" s="26"/>
      <c r="G25" s="70"/>
      <c r="H25" s="77"/>
      <c r="I25" s="26"/>
      <c r="J25" s="177"/>
    </row>
    <row r="26" spans="1:29" ht="15.75" customHeight="1">
      <c r="A26" s="223"/>
      <c r="B26" s="76" t="s">
        <v>22</v>
      </c>
      <c r="C26" s="26"/>
      <c r="D26" s="77"/>
      <c r="E26" s="26"/>
      <c r="F26" s="26"/>
      <c r="G26" s="70"/>
      <c r="H26" s="211"/>
      <c r="I26" s="26"/>
      <c r="J26" s="177"/>
    </row>
    <row r="27" spans="1:29" ht="15.75" customHeight="1">
      <c r="A27" s="223"/>
      <c r="B27" s="76" t="s">
        <v>22</v>
      </c>
      <c r="C27" s="26"/>
      <c r="D27" s="77"/>
      <c r="E27" s="26"/>
      <c r="F27" s="26"/>
      <c r="G27" s="70"/>
      <c r="H27" s="211"/>
      <c r="I27" s="26"/>
      <c r="J27" s="177"/>
    </row>
    <row r="28" spans="1:29" ht="15.75" customHeight="1">
      <c r="A28" s="223"/>
      <c r="B28" s="76" t="s">
        <v>22</v>
      </c>
      <c r="C28" s="26"/>
      <c r="D28" s="77"/>
      <c r="E28" s="26"/>
      <c r="F28" s="26"/>
      <c r="G28" s="70"/>
      <c r="H28" s="211"/>
      <c r="I28" s="26"/>
      <c r="J28" s="177"/>
    </row>
    <row r="29" spans="1:29" ht="15.75" customHeight="1">
      <c r="A29" s="223"/>
      <c r="B29" s="76" t="s">
        <v>22</v>
      </c>
      <c r="C29" s="26"/>
      <c r="D29" s="77"/>
      <c r="E29" s="26"/>
      <c r="F29" s="26"/>
      <c r="G29" s="211"/>
      <c r="H29" s="211"/>
      <c r="I29" s="26"/>
      <c r="J29" s="177"/>
    </row>
    <row r="30" spans="1:29" ht="15.75" customHeight="1">
      <c r="A30" s="223"/>
      <c r="B30" s="76" t="s">
        <v>22</v>
      </c>
      <c r="C30" s="26"/>
      <c r="D30" s="77"/>
      <c r="E30" s="26"/>
      <c r="F30" s="26"/>
      <c r="G30" s="211"/>
      <c r="H30" s="211"/>
      <c r="I30" s="26"/>
      <c r="J30" s="177"/>
    </row>
    <row r="31" spans="1:29" ht="15.75" customHeight="1">
      <c r="A31" s="223"/>
      <c r="B31" s="76" t="s">
        <v>22</v>
      </c>
      <c r="C31" s="26"/>
      <c r="D31" s="77"/>
      <c r="E31" s="26"/>
      <c r="F31" s="26"/>
      <c r="G31" s="211"/>
      <c r="H31" s="211"/>
      <c r="I31" s="26"/>
      <c r="J31" s="177"/>
    </row>
    <row r="32" spans="1:29" ht="15.75" customHeight="1">
      <c r="A32" s="223"/>
      <c r="B32" s="76" t="s">
        <v>22</v>
      </c>
      <c r="C32" s="26"/>
      <c r="D32" s="77"/>
      <c r="E32" s="26"/>
      <c r="F32" s="26"/>
      <c r="G32" s="211"/>
      <c r="H32" s="211"/>
      <c r="I32" s="26"/>
      <c r="J32" s="177"/>
    </row>
    <row r="33" spans="1:10" ht="15.75" customHeight="1">
      <c r="A33" s="223"/>
      <c r="B33" s="76" t="s">
        <v>22</v>
      </c>
      <c r="C33" s="26"/>
      <c r="D33" s="77"/>
      <c r="E33" s="26"/>
      <c r="F33" s="26"/>
      <c r="G33" s="211"/>
      <c r="H33" s="211"/>
      <c r="I33" s="26"/>
      <c r="J33" s="177"/>
    </row>
    <row r="34" spans="1:10" ht="15.75" customHeight="1">
      <c r="A34" s="223"/>
      <c r="B34" s="76" t="s">
        <v>22</v>
      </c>
      <c r="C34" s="26"/>
      <c r="D34" s="211"/>
      <c r="E34" s="26"/>
      <c r="F34" s="26"/>
      <c r="G34" s="211"/>
      <c r="H34" s="211"/>
      <c r="I34" s="26"/>
      <c r="J34" s="177"/>
    </row>
    <row r="35" spans="1:10" ht="15.75" customHeight="1">
      <c r="A35" s="223"/>
      <c r="B35" s="76" t="s">
        <v>22</v>
      </c>
      <c r="C35" s="26"/>
      <c r="D35" s="211"/>
      <c r="E35" s="26"/>
      <c r="F35" s="26"/>
      <c r="G35" s="211"/>
      <c r="H35" s="211"/>
      <c r="I35" s="26"/>
      <c r="J35" s="177"/>
    </row>
    <row r="36" spans="1:10" ht="15.75" customHeight="1">
      <c r="A36" s="223"/>
      <c r="B36" s="76" t="s">
        <v>22</v>
      </c>
      <c r="C36" s="26"/>
      <c r="D36" s="211"/>
      <c r="E36" s="26"/>
      <c r="F36" s="26"/>
      <c r="G36" s="211"/>
      <c r="H36" s="211"/>
      <c r="I36" s="26"/>
      <c r="J36" s="177"/>
    </row>
    <row r="37" spans="1:10" ht="15.75" customHeight="1">
      <c r="A37" s="223"/>
      <c r="B37" s="76" t="s">
        <v>22</v>
      </c>
      <c r="C37" s="26"/>
      <c r="D37" s="211"/>
      <c r="E37" s="26"/>
      <c r="F37" s="26"/>
      <c r="G37" s="211"/>
      <c r="H37" s="211"/>
      <c r="I37" s="26"/>
      <c r="J37" s="177"/>
    </row>
    <row r="38" spans="1:10" ht="15.75" customHeight="1">
      <c r="A38" s="223"/>
      <c r="B38" s="76" t="s">
        <v>22</v>
      </c>
      <c r="C38" s="26"/>
      <c r="D38" s="211"/>
      <c r="E38" s="26"/>
      <c r="F38" s="26"/>
      <c r="G38" s="211"/>
      <c r="H38" s="211"/>
      <c r="I38" s="26"/>
      <c r="J38" s="177"/>
    </row>
    <row r="39" spans="1:10" ht="15.75" customHeight="1">
      <c r="A39" s="223"/>
      <c r="B39" s="76" t="s">
        <v>22</v>
      </c>
      <c r="C39" s="26"/>
      <c r="D39" s="211"/>
      <c r="E39" s="26"/>
      <c r="F39" s="26"/>
      <c r="G39" s="211"/>
      <c r="H39" s="211"/>
      <c r="I39" s="26"/>
      <c r="J39" s="177"/>
    </row>
    <row r="40" spans="1:10" ht="15.75" customHeight="1">
      <c r="A40" s="223"/>
      <c r="B40" s="76" t="s">
        <v>22</v>
      </c>
      <c r="C40" s="26"/>
      <c r="D40" s="211"/>
      <c r="E40" s="26"/>
      <c r="F40" s="26"/>
      <c r="G40" s="211"/>
      <c r="H40" s="211"/>
      <c r="I40" s="26"/>
      <c r="J40" s="177"/>
    </row>
    <row r="41" spans="1:10" ht="15.75" customHeight="1">
      <c r="A41" s="223"/>
      <c r="B41" s="76" t="s">
        <v>22</v>
      </c>
      <c r="C41" s="26"/>
      <c r="D41" s="211"/>
      <c r="E41" s="26"/>
      <c r="F41" s="26"/>
      <c r="G41" s="211"/>
      <c r="H41" s="211"/>
      <c r="I41" s="26"/>
      <c r="J41" s="177"/>
    </row>
    <row r="42" spans="1:10" ht="15.75" customHeight="1">
      <c r="A42" s="223"/>
      <c r="B42" s="76" t="s">
        <v>22</v>
      </c>
      <c r="C42" s="26"/>
      <c r="D42" s="211"/>
      <c r="E42" s="26"/>
      <c r="F42" s="26"/>
      <c r="G42" s="211"/>
      <c r="H42" s="211"/>
      <c r="I42" s="26"/>
      <c r="J42" s="177"/>
    </row>
    <row r="43" spans="1:10" ht="15.75" customHeight="1">
      <c r="A43" s="223"/>
      <c r="B43" s="76" t="s">
        <v>22</v>
      </c>
      <c r="C43" s="26"/>
      <c r="D43" s="211"/>
      <c r="E43" s="26"/>
      <c r="F43" s="26"/>
      <c r="G43" s="211"/>
      <c r="H43" s="211"/>
      <c r="I43" s="26"/>
      <c r="J43" s="177"/>
    </row>
    <row r="44" spans="1:10" ht="15.75" customHeight="1">
      <c r="A44" s="223"/>
      <c r="B44" s="76" t="s">
        <v>22</v>
      </c>
      <c r="C44" s="26"/>
      <c r="D44" s="211"/>
      <c r="E44" s="26"/>
      <c r="F44" s="26"/>
      <c r="G44" s="211"/>
      <c r="H44" s="211"/>
      <c r="I44" s="26"/>
      <c r="J44" s="177"/>
    </row>
    <row r="45" spans="1:10" ht="15.75" customHeight="1">
      <c r="A45" s="223"/>
      <c r="B45" s="76" t="s">
        <v>22</v>
      </c>
      <c r="C45" s="26"/>
      <c r="D45" s="211"/>
      <c r="E45" s="26"/>
      <c r="F45" s="26"/>
      <c r="G45" s="211"/>
      <c r="H45" s="211"/>
      <c r="I45" s="26"/>
      <c r="J45" s="177"/>
    </row>
    <row r="46" spans="1:10" ht="15.75" customHeight="1">
      <c r="A46" s="223"/>
      <c r="B46" s="76" t="s">
        <v>22</v>
      </c>
      <c r="C46" s="26"/>
      <c r="D46" s="211"/>
      <c r="E46" s="26"/>
      <c r="F46" s="26"/>
      <c r="G46" s="211"/>
      <c r="H46" s="211"/>
      <c r="I46" s="26"/>
      <c r="J46" s="177"/>
    </row>
    <row r="47" spans="1:10" ht="15.75" customHeight="1">
      <c r="A47" s="223"/>
      <c r="B47" s="76" t="s">
        <v>22</v>
      </c>
      <c r="C47" s="26"/>
      <c r="D47" s="211"/>
      <c r="E47" s="26"/>
      <c r="F47" s="26"/>
      <c r="G47" s="211"/>
      <c r="H47" s="211"/>
      <c r="I47" s="26"/>
      <c r="J47" s="177"/>
    </row>
    <row r="48" spans="1:10" ht="15.75" customHeight="1">
      <c r="A48" s="223"/>
      <c r="B48" s="76" t="s">
        <v>22</v>
      </c>
      <c r="C48" s="26"/>
      <c r="D48" s="211"/>
      <c r="E48" s="26"/>
      <c r="F48" s="26"/>
      <c r="G48" s="211"/>
      <c r="H48" s="211"/>
      <c r="I48" s="26"/>
      <c r="J48" s="177"/>
    </row>
    <row r="49" spans="1:10" ht="15.75" customHeight="1">
      <c r="A49" s="223"/>
      <c r="B49" s="76" t="s">
        <v>22</v>
      </c>
      <c r="C49" s="26"/>
      <c r="D49" s="211"/>
      <c r="E49" s="26"/>
      <c r="F49" s="26"/>
      <c r="G49" s="211"/>
      <c r="H49" s="211"/>
      <c r="I49" s="26"/>
      <c r="J49" s="177"/>
    </row>
    <row r="50" spans="1:10" ht="15.75" customHeight="1">
      <c r="A50" s="223"/>
      <c r="B50" s="76" t="s">
        <v>22</v>
      </c>
      <c r="C50" s="26"/>
      <c r="D50" s="211"/>
      <c r="E50" s="26"/>
      <c r="F50" s="26"/>
      <c r="G50" s="211"/>
      <c r="H50" s="211"/>
      <c r="I50" s="26"/>
      <c r="J50" s="177"/>
    </row>
    <row r="51" spans="1:10" ht="13">
      <c r="A51" s="223"/>
      <c r="B51" s="76" t="s">
        <v>22</v>
      </c>
      <c r="C51" s="26"/>
      <c r="D51" s="211"/>
      <c r="E51" s="26"/>
      <c r="F51" s="26"/>
      <c r="G51" s="211"/>
      <c r="H51" s="211"/>
      <c r="I51" s="26"/>
      <c r="J51" s="177"/>
    </row>
    <row r="52" spans="1:10" ht="13">
      <c r="A52" s="223"/>
      <c r="B52" s="76" t="s">
        <v>22</v>
      </c>
      <c r="C52" s="26"/>
      <c r="D52" s="211"/>
      <c r="E52" s="26"/>
      <c r="F52" s="26"/>
      <c r="G52" s="211"/>
      <c r="H52" s="211"/>
      <c r="I52" s="26"/>
      <c r="J52" s="177"/>
    </row>
    <row r="53" spans="1:10" ht="13">
      <c r="A53" s="223"/>
      <c r="B53" s="76" t="s">
        <v>22</v>
      </c>
      <c r="C53" s="26"/>
      <c r="D53" s="211"/>
      <c r="E53" s="26"/>
      <c r="F53" s="26"/>
      <c r="G53" s="211"/>
      <c r="H53" s="211"/>
      <c r="I53" s="26"/>
      <c r="J53" s="177"/>
    </row>
    <row r="54" spans="1:10" ht="13">
      <c r="A54" s="223"/>
      <c r="B54" s="76" t="s">
        <v>22</v>
      </c>
      <c r="C54" s="26"/>
      <c r="D54" s="211"/>
      <c r="E54" s="26"/>
      <c r="F54" s="26"/>
      <c r="G54" s="211"/>
      <c r="H54" s="211"/>
      <c r="I54" s="26"/>
      <c r="J54" s="177"/>
    </row>
    <row r="55" spans="1:10" ht="13">
      <c r="A55" s="223"/>
      <c r="B55" s="76" t="s">
        <v>22</v>
      </c>
      <c r="C55" s="26"/>
      <c r="D55" s="211"/>
      <c r="E55" s="26"/>
      <c r="F55" s="26"/>
      <c r="G55" s="211"/>
      <c r="H55" s="211"/>
      <c r="I55" s="26"/>
      <c r="J55" s="177"/>
    </row>
    <row r="56" spans="1:10" ht="13">
      <c r="A56" s="223"/>
      <c r="B56" s="76" t="s">
        <v>22</v>
      </c>
      <c r="C56" s="26"/>
      <c r="D56" s="211"/>
      <c r="E56" s="26"/>
      <c r="F56" s="26"/>
      <c r="G56" s="211"/>
      <c r="H56" s="211"/>
      <c r="I56" s="26"/>
      <c r="J56" s="177"/>
    </row>
    <row r="57" spans="1:10" ht="13">
      <c r="A57" s="223"/>
      <c r="B57" s="76" t="s">
        <v>22</v>
      </c>
      <c r="C57" s="26"/>
      <c r="D57" s="211"/>
      <c r="E57" s="26"/>
      <c r="F57" s="26"/>
      <c r="G57" s="211"/>
      <c r="H57" s="211"/>
      <c r="I57" s="26"/>
      <c r="J57" s="177"/>
    </row>
    <row r="58" spans="1:10" ht="13">
      <c r="A58" s="223"/>
      <c r="B58" s="76" t="s">
        <v>22</v>
      </c>
      <c r="C58" s="26"/>
      <c r="D58" s="211"/>
      <c r="E58" s="26"/>
      <c r="F58" s="26"/>
      <c r="G58" s="211"/>
      <c r="H58" s="211"/>
      <c r="I58" s="26"/>
      <c r="J58" s="177"/>
    </row>
    <row r="59" spans="1:10" ht="13">
      <c r="A59" s="223"/>
      <c r="B59" s="76" t="s">
        <v>22</v>
      </c>
      <c r="C59" s="26"/>
      <c r="D59" s="211"/>
      <c r="E59" s="26"/>
      <c r="F59" s="26"/>
      <c r="G59" s="211"/>
      <c r="H59" s="211"/>
      <c r="I59" s="26"/>
      <c r="J59" s="177"/>
    </row>
    <row r="60" spans="1:10" ht="13">
      <c r="A60" s="223"/>
      <c r="B60" s="76" t="s">
        <v>22</v>
      </c>
      <c r="C60" s="26"/>
      <c r="D60" s="211"/>
      <c r="E60" s="26"/>
      <c r="F60" s="26"/>
      <c r="G60" s="211"/>
      <c r="H60" s="211"/>
      <c r="I60" s="26"/>
      <c r="J60" s="177"/>
    </row>
    <row r="61" spans="1:10" ht="13">
      <c r="A61" s="223"/>
      <c r="B61" s="76" t="s">
        <v>22</v>
      </c>
      <c r="C61" s="26"/>
      <c r="D61" s="211"/>
      <c r="E61" s="26"/>
      <c r="F61" s="26"/>
      <c r="G61" s="211"/>
      <c r="H61" s="211"/>
      <c r="I61" s="26"/>
      <c r="J61" s="177"/>
    </row>
    <row r="62" spans="1:10" ht="13">
      <c r="A62" s="223"/>
      <c r="B62" s="76" t="s">
        <v>22</v>
      </c>
      <c r="C62" s="26"/>
      <c r="D62" s="211"/>
      <c r="E62" s="26"/>
      <c r="F62" s="26"/>
      <c r="G62" s="211"/>
      <c r="H62" s="211"/>
      <c r="I62" s="26"/>
      <c r="J62" s="177"/>
    </row>
    <row r="63" spans="1:10" ht="13">
      <c r="A63" s="223"/>
      <c r="B63" s="76" t="s">
        <v>22</v>
      </c>
      <c r="C63" s="26"/>
      <c r="D63" s="211"/>
      <c r="E63" s="26"/>
      <c r="F63" s="26"/>
      <c r="G63" s="211"/>
      <c r="H63" s="211"/>
      <c r="I63" s="26"/>
      <c r="J63" s="177"/>
    </row>
    <row r="64" spans="1:10" ht="13">
      <c r="A64" s="223"/>
      <c r="B64" s="76" t="s">
        <v>22</v>
      </c>
      <c r="C64" s="26"/>
      <c r="D64" s="211"/>
      <c r="E64" s="26"/>
      <c r="F64" s="26"/>
      <c r="G64" s="211"/>
      <c r="H64" s="211"/>
      <c r="I64" s="26"/>
      <c r="J64" s="177"/>
    </row>
    <row r="65" spans="1:10" ht="13">
      <c r="A65" s="223"/>
      <c r="B65" s="76" t="s">
        <v>22</v>
      </c>
      <c r="C65" s="26"/>
      <c r="D65" s="211"/>
      <c r="E65" s="26"/>
      <c r="F65" s="26"/>
      <c r="G65" s="211"/>
      <c r="H65" s="211"/>
      <c r="I65" s="26"/>
      <c r="J65" s="177"/>
    </row>
    <row r="66" spans="1:10" ht="13">
      <c r="A66" s="223"/>
      <c r="B66" s="76" t="s">
        <v>22</v>
      </c>
      <c r="C66" s="26"/>
      <c r="D66" s="211"/>
      <c r="E66" s="26"/>
      <c r="F66" s="26"/>
      <c r="G66" s="211"/>
      <c r="H66" s="211"/>
      <c r="I66" s="26"/>
      <c r="J66" s="177"/>
    </row>
    <row r="67" spans="1:10" ht="13">
      <c r="A67" s="223"/>
      <c r="B67" s="76" t="s">
        <v>22</v>
      </c>
      <c r="C67" s="26"/>
      <c r="D67" s="211"/>
      <c r="E67" s="26"/>
      <c r="F67" s="26"/>
      <c r="G67" s="211"/>
      <c r="H67" s="211"/>
      <c r="I67" s="26"/>
      <c r="J67" s="177"/>
    </row>
    <row r="68" spans="1:10" ht="13">
      <c r="A68" s="223"/>
      <c r="B68" s="76" t="s">
        <v>22</v>
      </c>
      <c r="C68" s="26"/>
      <c r="D68" s="211"/>
      <c r="E68" s="26"/>
      <c r="F68" s="26"/>
      <c r="G68" s="211"/>
      <c r="H68" s="211"/>
      <c r="I68" s="26"/>
      <c r="J68" s="177"/>
    </row>
    <row r="69" spans="1:10" ht="13">
      <c r="A69" s="223"/>
      <c r="B69" s="76" t="s">
        <v>22</v>
      </c>
      <c r="C69" s="26"/>
      <c r="D69" s="211"/>
      <c r="E69" s="26"/>
      <c r="F69" s="26"/>
      <c r="G69" s="211"/>
      <c r="H69" s="211"/>
      <c r="I69" s="26"/>
      <c r="J69" s="177"/>
    </row>
    <row r="70" spans="1:10" ht="13">
      <c r="A70" s="223"/>
      <c r="B70" s="76" t="s">
        <v>22</v>
      </c>
      <c r="C70" s="26"/>
      <c r="D70" s="211"/>
      <c r="E70" s="26"/>
      <c r="F70" s="26"/>
      <c r="G70" s="211"/>
      <c r="H70" s="211"/>
      <c r="I70" s="26"/>
      <c r="J70" s="177"/>
    </row>
    <row r="71" spans="1:10" ht="13">
      <c r="A71" s="223"/>
      <c r="B71" s="76" t="s">
        <v>22</v>
      </c>
      <c r="C71" s="26"/>
      <c r="D71" s="211"/>
      <c r="E71" s="26"/>
      <c r="F71" s="26"/>
      <c r="G71" s="211"/>
      <c r="H71" s="211"/>
      <c r="I71" s="26"/>
      <c r="J71" s="177"/>
    </row>
    <row r="72" spans="1:10" ht="13">
      <c r="A72" s="223"/>
      <c r="B72" s="76" t="s">
        <v>22</v>
      </c>
      <c r="C72" s="26"/>
      <c r="D72" s="211"/>
      <c r="E72" s="26"/>
      <c r="F72" s="26"/>
      <c r="G72" s="211"/>
      <c r="H72" s="211"/>
      <c r="I72" s="26"/>
      <c r="J72" s="177"/>
    </row>
    <row r="73" spans="1:10" ht="13">
      <c r="A73" s="223"/>
      <c r="B73" s="76" t="s">
        <v>22</v>
      </c>
      <c r="C73" s="26"/>
      <c r="D73" s="211"/>
      <c r="E73" s="26"/>
      <c r="F73" s="26"/>
      <c r="G73" s="211"/>
      <c r="H73" s="211"/>
      <c r="I73" s="26"/>
      <c r="J73" s="177"/>
    </row>
    <row r="74" spans="1:10" ht="13">
      <c r="A74" s="223"/>
      <c r="B74" s="76" t="s">
        <v>22</v>
      </c>
      <c r="C74" s="26"/>
      <c r="D74" s="211"/>
      <c r="E74" s="26"/>
      <c r="F74" s="26"/>
      <c r="G74" s="211"/>
      <c r="H74" s="211"/>
      <c r="I74" s="26"/>
      <c r="J74" s="177"/>
    </row>
    <row r="75" spans="1:10" ht="13">
      <c r="A75" s="223"/>
      <c r="B75" s="76" t="s">
        <v>22</v>
      </c>
      <c r="C75" s="26"/>
      <c r="D75" s="211"/>
      <c r="E75" s="26"/>
      <c r="F75" s="26"/>
      <c r="G75" s="211"/>
      <c r="H75" s="211"/>
      <c r="I75" s="26"/>
      <c r="J75" s="177"/>
    </row>
    <row r="76" spans="1:10" ht="13">
      <c r="A76" s="223"/>
      <c r="B76" s="76" t="s">
        <v>22</v>
      </c>
      <c r="C76" s="26"/>
      <c r="D76" s="211"/>
      <c r="E76" s="26"/>
      <c r="F76" s="26"/>
      <c r="G76" s="211"/>
      <c r="H76" s="211"/>
      <c r="I76" s="26"/>
      <c r="J76" s="177"/>
    </row>
    <row r="77" spans="1:10" ht="13">
      <c r="A77" s="223"/>
      <c r="B77" s="76" t="s">
        <v>22</v>
      </c>
      <c r="C77" s="26"/>
      <c r="D77" s="211"/>
      <c r="E77" s="26"/>
      <c r="F77" s="26"/>
      <c r="G77" s="211"/>
      <c r="H77" s="211"/>
      <c r="I77" s="26"/>
      <c r="J77" s="177"/>
    </row>
    <row r="78" spans="1:10" ht="13">
      <c r="A78" s="223"/>
      <c r="B78" s="76" t="s">
        <v>22</v>
      </c>
      <c r="C78" s="26"/>
      <c r="D78" s="211"/>
      <c r="E78" s="26"/>
      <c r="F78" s="26"/>
      <c r="G78" s="211"/>
      <c r="H78" s="211"/>
      <c r="I78" s="26"/>
      <c r="J78" s="177"/>
    </row>
    <row r="79" spans="1:10" ht="13">
      <c r="A79" s="223"/>
      <c r="B79" s="76" t="s">
        <v>22</v>
      </c>
      <c r="C79" s="26"/>
      <c r="D79" s="211"/>
      <c r="E79" s="26"/>
      <c r="F79" s="26"/>
      <c r="G79" s="211"/>
      <c r="H79" s="211"/>
      <c r="I79" s="26"/>
      <c r="J79" s="177"/>
    </row>
    <row r="80" spans="1:10" ht="13">
      <c r="A80" s="223"/>
      <c r="B80" s="76" t="s">
        <v>22</v>
      </c>
      <c r="C80" s="26"/>
      <c r="D80" s="211"/>
      <c r="E80" s="26"/>
      <c r="F80" s="26"/>
      <c r="G80" s="211"/>
      <c r="H80" s="211"/>
      <c r="I80" s="26"/>
      <c r="J80" s="177"/>
    </row>
    <row r="81" spans="1:10" ht="13">
      <c r="A81" s="223"/>
      <c r="B81" s="76" t="s">
        <v>22</v>
      </c>
      <c r="C81" s="26"/>
      <c r="D81" s="211"/>
      <c r="E81" s="26"/>
      <c r="F81" s="26"/>
      <c r="G81" s="211"/>
      <c r="H81" s="211"/>
      <c r="I81" s="26"/>
      <c r="J81" s="177"/>
    </row>
    <row r="82" spans="1:10" ht="13">
      <c r="A82" s="223"/>
      <c r="B82" s="76" t="s">
        <v>22</v>
      </c>
      <c r="C82" s="26"/>
      <c r="D82" s="211"/>
      <c r="E82" s="26"/>
      <c r="F82" s="26"/>
      <c r="G82" s="211"/>
      <c r="H82" s="211"/>
      <c r="I82" s="26"/>
      <c r="J82" s="177"/>
    </row>
    <row r="83" spans="1:10" ht="13">
      <c r="A83" s="223"/>
      <c r="B83" s="76" t="s">
        <v>22</v>
      </c>
      <c r="C83" s="26"/>
      <c r="D83" s="211"/>
      <c r="E83" s="26"/>
      <c r="F83" s="26"/>
      <c r="G83" s="211"/>
      <c r="H83" s="211"/>
      <c r="I83" s="26"/>
      <c r="J83" s="177"/>
    </row>
    <row r="84" spans="1:10" ht="13">
      <c r="A84" s="223"/>
      <c r="B84" s="76" t="s">
        <v>22</v>
      </c>
      <c r="C84" s="26"/>
      <c r="D84" s="211"/>
      <c r="E84" s="26"/>
      <c r="F84" s="26"/>
      <c r="G84" s="211"/>
      <c r="H84" s="211"/>
      <c r="I84" s="26"/>
      <c r="J84" s="177"/>
    </row>
    <row r="85" spans="1:10" ht="13">
      <c r="A85" s="223"/>
      <c r="B85" s="76" t="s">
        <v>22</v>
      </c>
      <c r="C85" s="26"/>
      <c r="D85" s="211"/>
      <c r="E85" s="26"/>
      <c r="F85" s="26"/>
      <c r="G85" s="211"/>
      <c r="H85" s="211"/>
      <c r="I85" s="26"/>
      <c r="J85" s="177"/>
    </row>
    <row r="86" spans="1:10" ht="13">
      <c r="A86" s="223"/>
      <c r="B86" s="76" t="s">
        <v>22</v>
      </c>
      <c r="C86" s="26"/>
      <c r="D86" s="211"/>
      <c r="E86" s="26"/>
      <c r="F86" s="26"/>
      <c r="G86" s="211"/>
      <c r="H86" s="211"/>
      <c r="I86" s="26"/>
      <c r="J86" s="177"/>
    </row>
    <row r="87" spans="1:10" ht="13">
      <c r="A87" s="223"/>
      <c r="B87" s="76" t="s">
        <v>22</v>
      </c>
      <c r="C87" s="26"/>
      <c r="D87" s="211"/>
      <c r="E87" s="26"/>
      <c r="F87" s="26"/>
      <c r="G87" s="211"/>
      <c r="H87" s="211"/>
      <c r="I87" s="26"/>
      <c r="J87" s="177"/>
    </row>
    <row r="88" spans="1:10" ht="13">
      <c r="A88" s="223"/>
      <c r="B88" s="76" t="s">
        <v>22</v>
      </c>
      <c r="C88" s="26"/>
      <c r="D88" s="211"/>
      <c r="E88" s="26"/>
      <c r="F88" s="26"/>
      <c r="G88" s="211"/>
      <c r="H88" s="211"/>
      <c r="I88" s="26"/>
      <c r="J88" s="177"/>
    </row>
    <row r="89" spans="1:10" ht="13">
      <c r="A89" s="223"/>
      <c r="B89" s="76" t="s">
        <v>22</v>
      </c>
      <c r="C89" s="26"/>
      <c r="D89" s="211"/>
      <c r="E89" s="26"/>
      <c r="F89" s="26"/>
      <c r="G89" s="211"/>
      <c r="H89" s="211"/>
      <c r="I89" s="26"/>
      <c r="J89" s="177"/>
    </row>
    <row r="90" spans="1:10" ht="13">
      <c r="A90" s="223"/>
      <c r="B90" s="76" t="s">
        <v>22</v>
      </c>
      <c r="C90" s="26"/>
      <c r="D90" s="211"/>
      <c r="E90" s="26"/>
      <c r="F90" s="26"/>
      <c r="G90" s="211"/>
      <c r="H90" s="211"/>
      <c r="I90" s="26"/>
      <c r="J90" s="177"/>
    </row>
    <row r="91" spans="1:10" ht="13">
      <c r="A91" s="223"/>
      <c r="B91" s="76" t="s">
        <v>22</v>
      </c>
      <c r="C91" s="26"/>
      <c r="D91" s="211"/>
      <c r="E91" s="26"/>
      <c r="F91" s="26"/>
      <c r="G91" s="211"/>
      <c r="H91" s="211"/>
      <c r="I91" s="26"/>
      <c r="J91" s="177"/>
    </row>
    <row r="92" spans="1:10" ht="13">
      <c r="A92" s="223"/>
      <c r="B92" s="76" t="s">
        <v>22</v>
      </c>
      <c r="C92" s="26"/>
      <c r="D92" s="211"/>
      <c r="E92" s="26"/>
      <c r="F92" s="26"/>
      <c r="G92" s="211"/>
      <c r="H92" s="211"/>
      <c r="I92" s="26"/>
      <c r="J92" s="177"/>
    </row>
    <row r="93" spans="1:10" ht="13">
      <c r="A93" s="223"/>
      <c r="B93" s="76" t="s">
        <v>22</v>
      </c>
      <c r="C93" s="26"/>
      <c r="D93" s="211"/>
      <c r="E93" s="26"/>
      <c r="F93" s="26"/>
      <c r="G93" s="211"/>
      <c r="H93" s="211"/>
      <c r="I93" s="26"/>
      <c r="J93" s="177"/>
    </row>
    <row r="94" spans="1:10" ht="13">
      <c r="A94" s="223"/>
      <c r="B94" s="76" t="s">
        <v>22</v>
      </c>
      <c r="C94" s="26"/>
      <c r="D94" s="211"/>
      <c r="E94" s="26"/>
      <c r="F94" s="26"/>
      <c r="G94" s="211"/>
      <c r="H94" s="211"/>
      <c r="I94" s="26"/>
      <c r="J94" s="177"/>
    </row>
    <row r="95" spans="1:10" ht="13">
      <c r="A95" s="223"/>
      <c r="B95" s="76" t="s">
        <v>22</v>
      </c>
      <c r="C95" s="26"/>
      <c r="D95" s="211"/>
      <c r="E95" s="26"/>
      <c r="F95" s="26"/>
      <c r="G95" s="211"/>
      <c r="H95" s="211"/>
      <c r="I95" s="26"/>
      <c r="J95" s="177"/>
    </row>
    <row r="96" spans="1:10" ht="13">
      <c r="A96" s="223"/>
      <c r="B96" s="76" t="s">
        <v>22</v>
      </c>
      <c r="C96" s="26"/>
      <c r="D96" s="211"/>
      <c r="E96" s="26"/>
      <c r="F96" s="26"/>
      <c r="G96" s="211"/>
      <c r="H96" s="211"/>
      <c r="I96" s="26"/>
      <c r="J96" s="177"/>
    </row>
    <row r="97" spans="1:10" ht="13">
      <c r="A97" s="223"/>
      <c r="B97" s="76" t="s">
        <v>22</v>
      </c>
      <c r="C97" s="26"/>
      <c r="D97" s="211"/>
      <c r="E97" s="26"/>
      <c r="F97" s="26"/>
      <c r="G97" s="211"/>
      <c r="H97" s="211"/>
      <c r="I97" s="26"/>
      <c r="J97" s="177"/>
    </row>
    <row r="98" spans="1:10" ht="13">
      <c r="A98" s="223"/>
      <c r="B98" s="76" t="s">
        <v>22</v>
      </c>
      <c r="C98" s="26"/>
      <c r="D98" s="211"/>
      <c r="E98" s="26"/>
      <c r="F98" s="26"/>
      <c r="G98" s="211"/>
      <c r="H98" s="211"/>
      <c r="I98" s="26"/>
      <c r="J98" s="177"/>
    </row>
    <row r="99" spans="1:10" ht="13">
      <c r="A99" s="223"/>
      <c r="B99" s="76" t="s">
        <v>22</v>
      </c>
      <c r="C99" s="26"/>
      <c r="D99" s="211"/>
      <c r="E99" s="26"/>
      <c r="F99" s="26"/>
      <c r="G99" s="211"/>
      <c r="H99" s="211"/>
      <c r="I99" s="26"/>
      <c r="J99" s="177"/>
    </row>
    <row r="100" spans="1:10" ht="13">
      <c r="A100" s="223"/>
      <c r="B100" s="76" t="s">
        <v>22</v>
      </c>
      <c r="C100" s="26"/>
      <c r="D100" s="211"/>
      <c r="E100" s="26"/>
      <c r="F100" s="26"/>
      <c r="G100" s="211"/>
      <c r="H100" s="211"/>
      <c r="I100" s="26"/>
      <c r="J100" s="177"/>
    </row>
    <row r="101" spans="1:10" ht="13">
      <c r="A101" s="223"/>
      <c r="B101" s="76" t="s">
        <v>22</v>
      </c>
      <c r="C101" s="26"/>
      <c r="D101" s="211"/>
      <c r="E101" s="26"/>
      <c r="F101" s="26"/>
      <c r="G101" s="211"/>
      <c r="H101" s="211"/>
      <c r="I101" s="26"/>
      <c r="J101" s="177"/>
    </row>
    <row r="102" spans="1:10" ht="13">
      <c r="A102" s="223"/>
      <c r="B102" s="76" t="s">
        <v>22</v>
      </c>
      <c r="C102" s="26"/>
      <c r="D102" s="211"/>
      <c r="E102" s="26"/>
      <c r="F102" s="26"/>
      <c r="G102" s="211"/>
      <c r="H102" s="211"/>
      <c r="I102" s="26"/>
      <c r="J102" s="177"/>
    </row>
    <row r="103" spans="1:10" ht="13">
      <c r="A103" s="223"/>
      <c r="B103" s="76" t="s">
        <v>22</v>
      </c>
      <c r="C103" s="26"/>
      <c r="D103" s="211"/>
      <c r="E103" s="26"/>
      <c r="F103" s="26"/>
      <c r="G103" s="211"/>
      <c r="H103" s="211"/>
      <c r="I103" s="26"/>
      <c r="J103" s="177"/>
    </row>
    <row r="104" spans="1:10" ht="13">
      <c r="A104" s="223"/>
      <c r="B104" s="76" t="s">
        <v>22</v>
      </c>
      <c r="C104" s="26"/>
      <c r="D104" s="211"/>
      <c r="E104" s="26"/>
      <c r="F104" s="26"/>
      <c r="G104" s="211"/>
      <c r="H104" s="211"/>
      <c r="I104" s="26"/>
      <c r="J104" s="177"/>
    </row>
    <row r="105" spans="1:10" ht="13">
      <c r="A105" s="223"/>
      <c r="B105" s="76" t="s">
        <v>22</v>
      </c>
      <c r="C105" s="26"/>
      <c r="D105" s="211"/>
      <c r="E105" s="26"/>
      <c r="F105" s="26"/>
      <c r="G105" s="211"/>
      <c r="H105" s="211"/>
      <c r="I105" s="26"/>
      <c r="J105" s="177"/>
    </row>
    <row r="106" spans="1:10" ht="13">
      <c r="A106" s="223"/>
      <c r="B106" s="76" t="s">
        <v>22</v>
      </c>
      <c r="C106" s="26"/>
      <c r="D106" s="211"/>
      <c r="E106" s="26"/>
      <c r="F106" s="26"/>
      <c r="G106" s="211"/>
      <c r="H106" s="211"/>
      <c r="I106" s="26"/>
      <c r="J106" s="177"/>
    </row>
    <row r="107" spans="1:10" ht="13">
      <c r="A107" s="223"/>
      <c r="B107" s="76" t="s">
        <v>22</v>
      </c>
      <c r="C107" s="26"/>
      <c r="D107" s="211"/>
      <c r="E107" s="26"/>
      <c r="F107" s="26"/>
      <c r="G107" s="211"/>
      <c r="H107" s="211"/>
      <c r="I107" s="26"/>
      <c r="J107" s="177"/>
    </row>
    <row r="108" spans="1:10" ht="13">
      <c r="A108" s="223"/>
      <c r="B108" s="76" t="s">
        <v>22</v>
      </c>
      <c r="C108" s="26"/>
      <c r="D108" s="211"/>
      <c r="E108" s="26"/>
      <c r="F108" s="26"/>
      <c r="G108" s="211"/>
      <c r="H108" s="211"/>
      <c r="I108" s="26"/>
      <c r="J108" s="177"/>
    </row>
    <row r="109" spans="1:10" ht="13">
      <c r="A109" s="223"/>
      <c r="B109" s="76" t="s">
        <v>22</v>
      </c>
      <c r="C109" s="26"/>
      <c r="D109" s="211"/>
      <c r="E109" s="26"/>
      <c r="F109" s="26"/>
      <c r="G109" s="211"/>
      <c r="H109" s="211"/>
      <c r="I109" s="26"/>
      <c r="J109" s="177"/>
    </row>
    <row r="110" spans="1:10" ht="13">
      <c r="A110" s="223"/>
      <c r="B110" s="76" t="s">
        <v>22</v>
      </c>
      <c r="C110" s="26"/>
      <c r="D110" s="211"/>
      <c r="E110" s="26"/>
      <c r="F110" s="26"/>
      <c r="G110" s="211"/>
      <c r="H110" s="211"/>
      <c r="I110" s="26"/>
      <c r="J110" s="177"/>
    </row>
    <row r="111" spans="1:10" ht="13">
      <c r="A111" s="223"/>
      <c r="B111" s="76" t="s">
        <v>22</v>
      </c>
      <c r="C111" s="26"/>
      <c r="D111" s="211"/>
      <c r="E111" s="26"/>
      <c r="F111" s="26"/>
      <c r="G111" s="211"/>
      <c r="H111" s="211"/>
      <c r="I111" s="26"/>
      <c r="J111" s="177"/>
    </row>
    <row r="112" spans="1:10" ht="13">
      <c r="A112" s="223"/>
      <c r="B112" s="76" t="s">
        <v>22</v>
      </c>
      <c r="C112" s="26"/>
      <c r="D112" s="211"/>
      <c r="E112" s="26"/>
      <c r="F112" s="26"/>
      <c r="G112" s="211"/>
      <c r="H112" s="211"/>
      <c r="I112" s="26"/>
      <c r="J112" s="177"/>
    </row>
    <row r="113" spans="1:10" ht="13">
      <c r="A113" s="223"/>
      <c r="B113" s="76" t="s">
        <v>22</v>
      </c>
      <c r="C113" s="26"/>
      <c r="D113" s="211"/>
      <c r="E113" s="26"/>
      <c r="F113" s="26"/>
      <c r="G113" s="211"/>
      <c r="H113" s="211"/>
      <c r="I113" s="26"/>
      <c r="J113" s="177"/>
    </row>
    <row r="114" spans="1:10" ht="13">
      <c r="A114" s="223"/>
      <c r="B114" s="76" t="s">
        <v>22</v>
      </c>
      <c r="C114" s="26"/>
      <c r="D114" s="211"/>
      <c r="E114" s="26"/>
      <c r="F114" s="26"/>
      <c r="G114" s="211"/>
      <c r="H114" s="211"/>
      <c r="I114" s="26"/>
      <c r="J114" s="177"/>
    </row>
    <row r="115" spans="1:10" ht="13">
      <c r="A115" s="223"/>
      <c r="B115" s="76" t="s">
        <v>22</v>
      </c>
      <c r="C115" s="26"/>
      <c r="D115" s="211"/>
      <c r="E115" s="26"/>
      <c r="F115" s="26"/>
      <c r="G115" s="211"/>
      <c r="H115" s="211"/>
      <c r="I115" s="26"/>
      <c r="J115" s="177"/>
    </row>
    <row r="116" spans="1:10" ht="13">
      <c r="A116" s="223"/>
      <c r="B116" s="76" t="s">
        <v>22</v>
      </c>
      <c r="C116" s="26"/>
      <c r="D116" s="211"/>
      <c r="E116" s="26"/>
      <c r="F116" s="26"/>
      <c r="G116" s="211"/>
      <c r="H116" s="211"/>
      <c r="I116" s="26"/>
      <c r="J116" s="177"/>
    </row>
    <row r="117" spans="1:10" ht="13">
      <c r="A117" s="223"/>
      <c r="B117" s="76" t="s">
        <v>22</v>
      </c>
      <c r="C117" s="26"/>
      <c r="D117" s="211"/>
      <c r="E117" s="26"/>
      <c r="F117" s="26"/>
      <c r="G117" s="211"/>
      <c r="H117" s="211"/>
      <c r="I117" s="26"/>
      <c r="J117" s="177"/>
    </row>
    <row r="118" spans="1:10" ht="13">
      <c r="A118" s="223"/>
      <c r="B118" s="76" t="s">
        <v>22</v>
      </c>
      <c r="C118" s="26"/>
      <c r="D118" s="211"/>
      <c r="E118" s="26"/>
      <c r="F118" s="26"/>
      <c r="G118" s="211"/>
      <c r="H118" s="211"/>
      <c r="I118" s="26"/>
      <c r="J118" s="177"/>
    </row>
    <row r="119" spans="1:10" ht="13">
      <c r="A119" s="223"/>
      <c r="B119" s="76" t="s">
        <v>22</v>
      </c>
      <c r="C119" s="26"/>
      <c r="D119" s="211"/>
      <c r="E119" s="26"/>
      <c r="F119" s="26"/>
      <c r="G119" s="211"/>
      <c r="H119" s="211"/>
      <c r="I119" s="26"/>
      <c r="J119" s="177"/>
    </row>
    <row r="120" spans="1:10" ht="13">
      <c r="A120" s="223"/>
      <c r="B120" s="76" t="s">
        <v>22</v>
      </c>
      <c r="C120" s="26"/>
      <c r="D120" s="211"/>
      <c r="E120" s="26"/>
      <c r="F120" s="26"/>
      <c r="G120" s="211"/>
      <c r="H120" s="211"/>
      <c r="I120" s="26"/>
      <c r="J120" s="177"/>
    </row>
    <row r="121" spans="1:10" ht="13">
      <c r="A121" s="223"/>
      <c r="B121" s="76" t="s">
        <v>22</v>
      </c>
      <c r="C121" s="26"/>
      <c r="D121" s="211"/>
      <c r="E121" s="26"/>
      <c r="F121" s="26"/>
      <c r="G121" s="211"/>
      <c r="H121" s="211"/>
      <c r="I121" s="26"/>
      <c r="J121" s="177"/>
    </row>
    <row r="122" spans="1:10" ht="13">
      <c r="A122" s="223"/>
      <c r="B122" s="76" t="s">
        <v>22</v>
      </c>
      <c r="C122" s="26"/>
      <c r="D122" s="211"/>
      <c r="E122" s="26"/>
      <c r="F122" s="26"/>
      <c r="G122" s="211"/>
      <c r="H122" s="211"/>
      <c r="I122" s="26"/>
      <c r="J122" s="177"/>
    </row>
    <row r="123" spans="1:10" ht="13">
      <c r="A123" s="223"/>
      <c r="B123" s="76" t="s">
        <v>22</v>
      </c>
      <c r="C123" s="26"/>
      <c r="D123" s="211"/>
      <c r="E123" s="26"/>
      <c r="F123" s="26"/>
      <c r="G123" s="211"/>
      <c r="H123" s="211"/>
      <c r="I123" s="26"/>
      <c r="J123" s="177"/>
    </row>
    <row r="124" spans="1:10" ht="13">
      <c r="A124" s="223"/>
      <c r="B124" s="76" t="s">
        <v>22</v>
      </c>
      <c r="C124" s="26"/>
      <c r="D124" s="211"/>
      <c r="E124" s="26"/>
      <c r="F124" s="26"/>
      <c r="G124" s="211"/>
      <c r="H124" s="211"/>
      <c r="I124" s="26"/>
      <c r="J124" s="177"/>
    </row>
    <row r="125" spans="1:10" ht="13">
      <c r="A125" s="223"/>
      <c r="B125" s="76" t="s">
        <v>22</v>
      </c>
      <c r="C125" s="26"/>
      <c r="D125" s="211"/>
      <c r="E125" s="26"/>
      <c r="F125" s="26"/>
      <c r="G125" s="211"/>
      <c r="H125" s="211"/>
      <c r="I125" s="26"/>
      <c r="J125" s="177"/>
    </row>
    <row r="126" spans="1:10" ht="13">
      <c r="A126" s="223"/>
      <c r="B126" s="76" t="s">
        <v>22</v>
      </c>
      <c r="C126" s="26"/>
      <c r="D126" s="211"/>
      <c r="E126" s="26"/>
      <c r="F126" s="26"/>
      <c r="G126" s="211"/>
      <c r="H126" s="211"/>
      <c r="I126" s="26"/>
      <c r="J126" s="177"/>
    </row>
    <row r="127" spans="1:10" ht="13">
      <c r="A127" s="223"/>
      <c r="B127" s="76" t="s">
        <v>22</v>
      </c>
      <c r="C127" s="26"/>
      <c r="D127" s="211"/>
      <c r="E127" s="26"/>
      <c r="F127" s="26"/>
      <c r="G127" s="211"/>
      <c r="H127" s="211"/>
      <c r="I127" s="26"/>
      <c r="J127" s="177"/>
    </row>
    <row r="128" spans="1:10" ht="13">
      <c r="A128" s="223"/>
      <c r="B128" s="76" t="s">
        <v>22</v>
      </c>
      <c r="C128" s="26"/>
      <c r="D128" s="211"/>
      <c r="E128" s="26"/>
      <c r="F128" s="26"/>
      <c r="G128" s="211"/>
      <c r="H128" s="211"/>
      <c r="I128" s="26"/>
      <c r="J128" s="177"/>
    </row>
    <row r="129" spans="1:10" ht="13">
      <c r="A129" s="223"/>
      <c r="B129" s="76" t="s">
        <v>22</v>
      </c>
      <c r="C129" s="26"/>
      <c r="D129" s="211"/>
      <c r="E129" s="26"/>
      <c r="F129" s="26"/>
      <c r="G129" s="211"/>
      <c r="H129" s="211"/>
      <c r="I129" s="26"/>
      <c r="J129" s="177"/>
    </row>
    <row r="130" spans="1:10" ht="13">
      <c r="A130" s="223"/>
      <c r="B130" s="76" t="s">
        <v>22</v>
      </c>
      <c r="C130" s="26"/>
      <c r="D130" s="211"/>
      <c r="E130" s="26"/>
      <c r="F130" s="26"/>
      <c r="G130" s="211"/>
      <c r="H130" s="211"/>
      <c r="I130" s="26"/>
      <c r="J130" s="177"/>
    </row>
    <row r="131" spans="1:10" ht="13">
      <c r="A131" s="223"/>
      <c r="B131" s="76" t="s">
        <v>22</v>
      </c>
      <c r="C131" s="26"/>
      <c r="D131" s="211"/>
      <c r="E131" s="26"/>
      <c r="F131" s="26"/>
      <c r="G131" s="211"/>
      <c r="H131" s="211"/>
      <c r="I131" s="26"/>
      <c r="J131" s="177"/>
    </row>
    <row r="132" spans="1:10" ht="13">
      <c r="A132" s="223"/>
      <c r="B132" s="76" t="s">
        <v>22</v>
      </c>
      <c r="C132" s="26"/>
      <c r="D132" s="211"/>
      <c r="E132" s="26"/>
      <c r="F132" s="26"/>
      <c r="G132" s="211"/>
      <c r="H132" s="211"/>
      <c r="I132" s="26"/>
      <c r="J132" s="177"/>
    </row>
    <row r="133" spans="1:10" ht="13">
      <c r="A133" s="223"/>
      <c r="B133" s="76" t="s">
        <v>22</v>
      </c>
      <c r="C133" s="26"/>
      <c r="D133" s="211"/>
      <c r="E133" s="26"/>
      <c r="F133" s="26"/>
      <c r="G133" s="211"/>
      <c r="H133" s="211"/>
      <c r="I133" s="26"/>
      <c r="J133" s="177"/>
    </row>
    <row r="134" spans="1:10" ht="13">
      <c r="A134" s="223"/>
      <c r="B134" s="76" t="s">
        <v>22</v>
      </c>
      <c r="C134" s="26"/>
      <c r="D134" s="211"/>
      <c r="E134" s="26"/>
      <c r="F134" s="26"/>
      <c r="G134" s="211"/>
      <c r="H134" s="211"/>
      <c r="I134" s="26"/>
      <c r="J134" s="177"/>
    </row>
    <row r="135" spans="1:10" ht="13">
      <c r="A135" s="223"/>
      <c r="B135" s="175"/>
      <c r="C135" s="26"/>
      <c r="D135" s="211"/>
      <c r="E135" s="26"/>
      <c r="F135" s="26"/>
      <c r="G135" s="211"/>
      <c r="H135" s="211"/>
      <c r="I135" s="26"/>
      <c r="J135" s="177"/>
    </row>
    <row r="136" spans="1:10" ht="13">
      <c r="A136" s="223"/>
      <c r="B136" s="175"/>
      <c r="C136" s="26"/>
      <c r="D136" s="211"/>
      <c r="E136" s="26"/>
      <c r="F136" s="26"/>
      <c r="G136" s="211"/>
      <c r="H136" s="211"/>
      <c r="I136" s="26"/>
      <c r="J136" s="177"/>
    </row>
    <row r="137" spans="1:10" ht="13">
      <c r="A137" s="223"/>
      <c r="B137" s="175"/>
      <c r="C137" s="26"/>
      <c r="D137" s="211"/>
      <c r="E137" s="26"/>
      <c r="F137" s="26"/>
      <c r="G137" s="211"/>
      <c r="H137" s="211"/>
      <c r="I137" s="26"/>
      <c r="J137" s="177"/>
    </row>
    <row r="138" spans="1:10" ht="13">
      <c r="A138" s="223"/>
      <c r="B138" s="175"/>
      <c r="C138" s="26"/>
      <c r="D138" s="211"/>
      <c r="E138" s="26"/>
      <c r="F138" s="26"/>
      <c r="G138" s="211"/>
      <c r="H138" s="211"/>
      <c r="I138" s="26"/>
      <c r="J138" s="177"/>
    </row>
    <row r="139" spans="1:10" ht="13">
      <c r="A139" s="223"/>
      <c r="B139" s="175"/>
      <c r="C139" s="26"/>
      <c r="D139" s="211"/>
      <c r="E139" s="26"/>
      <c r="F139" s="26"/>
      <c r="G139" s="211"/>
      <c r="H139" s="211"/>
      <c r="I139" s="26"/>
      <c r="J139" s="177"/>
    </row>
    <row r="140" spans="1:10" ht="13">
      <c r="A140" s="223"/>
      <c r="B140" s="175"/>
      <c r="C140" s="26"/>
      <c r="D140" s="211"/>
      <c r="E140" s="26"/>
      <c r="F140" s="26"/>
      <c r="G140" s="211"/>
      <c r="H140" s="211"/>
      <c r="I140" s="26"/>
      <c r="J140" s="177"/>
    </row>
    <row r="141" spans="1:10" ht="13">
      <c r="A141" s="223"/>
      <c r="B141" s="175"/>
      <c r="C141" s="26"/>
      <c r="D141" s="211"/>
      <c r="E141" s="26"/>
      <c r="F141" s="26"/>
      <c r="G141" s="211"/>
      <c r="H141" s="211"/>
      <c r="I141" s="26"/>
      <c r="J141" s="177"/>
    </row>
    <row r="142" spans="1:10" ht="13">
      <c r="A142" s="223"/>
      <c r="B142" s="175"/>
      <c r="C142" s="26"/>
      <c r="D142" s="211"/>
      <c r="E142" s="26"/>
      <c r="F142" s="26"/>
      <c r="G142" s="211"/>
      <c r="H142" s="211"/>
      <c r="I142" s="26"/>
      <c r="J142" s="177"/>
    </row>
    <row r="143" spans="1:10" ht="13">
      <c r="A143" s="223"/>
      <c r="B143" s="175"/>
      <c r="C143" s="26"/>
      <c r="D143" s="211"/>
      <c r="E143" s="26"/>
      <c r="F143" s="26"/>
      <c r="G143" s="211"/>
      <c r="H143" s="211"/>
      <c r="I143" s="26"/>
      <c r="J143" s="177"/>
    </row>
    <row r="144" spans="1:10" ht="13">
      <c r="A144" s="223"/>
      <c r="B144" s="175"/>
      <c r="C144" s="26"/>
      <c r="D144" s="211"/>
      <c r="E144" s="26"/>
      <c r="F144" s="26"/>
      <c r="G144" s="211"/>
      <c r="H144" s="211"/>
      <c r="I144" s="26"/>
      <c r="J144" s="177"/>
    </row>
    <row r="145" spans="1:10" ht="13">
      <c r="A145" s="223"/>
      <c r="B145" s="175"/>
      <c r="C145" s="26"/>
      <c r="D145" s="211"/>
      <c r="E145" s="26"/>
      <c r="F145" s="26"/>
      <c r="G145" s="211"/>
      <c r="H145" s="211"/>
      <c r="I145" s="26"/>
      <c r="J145" s="177"/>
    </row>
    <row r="146" spans="1:10" ht="13">
      <c r="A146" s="223"/>
      <c r="B146" s="175"/>
      <c r="C146" s="26"/>
      <c r="D146" s="211"/>
      <c r="E146" s="26"/>
      <c r="F146" s="26"/>
      <c r="G146" s="211"/>
      <c r="H146" s="211"/>
      <c r="I146" s="26"/>
      <c r="J146" s="177"/>
    </row>
    <row r="147" spans="1:10" ht="13">
      <c r="A147" s="223"/>
      <c r="B147" s="175"/>
      <c r="C147" s="26"/>
      <c r="D147" s="211"/>
      <c r="E147" s="26"/>
      <c r="F147" s="26"/>
      <c r="G147" s="211"/>
      <c r="H147" s="211"/>
      <c r="I147" s="26"/>
      <c r="J147" s="177"/>
    </row>
    <row r="148" spans="1:10" ht="13">
      <c r="A148" s="223"/>
      <c r="B148" s="175"/>
      <c r="C148" s="26"/>
      <c r="D148" s="211"/>
      <c r="E148" s="26"/>
      <c r="F148" s="26"/>
      <c r="G148" s="211"/>
      <c r="H148" s="211"/>
      <c r="I148" s="26"/>
      <c r="J148" s="177"/>
    </row>
    <row r="149" spans="1:10" ht="13">
      <c r="A149" s="223"/>
      <c r="B149" s="175"/>
      <c r="C149" s="26"/>
      <c r="D149" s="211"/>
      <c r="E149" s="26"/>
      <c r="F149" s="26"/>
      <c r="G149" s="211"/>
      <c r="H149" s="211"/>
      <c r="I149" s="26"/>
      <c r="J149" s="177"/>
    </row>
    <row r="150" spans="1:10" ht="13">
      <c r="A150" s="223"/>
      <c r="B150" s="175"/>
      <c r="C150" s="26"/>
      <c r="D150" s="211"/>
      <c r="E150" s="26"/>
      <c r="F150" s="26"/>
      <c r="G150" s="211"/>
      <c r="H150" s="211"/>
      <c r="I150" s="26"/>
      <c r="J150" s="177"/>
    </row>
    <row r="151" spans="1:10" ht="13">
      <c r="A151" s="223"/>
      <c r="B151" s="175"/>
      <c r="C151" s="26"/>
      <c r="D151" s="211"/>
      <c r="E151" s="26"/>
      <c r="F151" s="26"/>
      <c r="G151" s="211"/>
      <c r="H151" s="211"/>
      <c r="I151" s="26"/>
      <c r="J151" s="177"/>
    </row>
    <row r="152" spans="1:10" ht="13">
      <c r="A152" s="223"/>
      <c r="B152" s="175"/>
      <c r="C152" s="26"/>
      <c r="D152" s="211"/>
      <c r="E152" s="26"/>
      <c r="F152" s="26"/>
      <c r="G152" s="211"/>
      <c r="H152" s="211"/>
      <c r="I152" s="26"/>
      <c r="J152" s="177"/>
    </row>
    <row r="153" spans="1:10" ht="13">
      <c r="A153" s="223"/>
      <c r="B153" s="175"/>
      <c r="C153" s="26"/>
      <c r="D153" s="211"/>
      <c r="E153" s="26"/>
      <c r="F153" s="26"/>
      <c r="G153" s="211"/>
      <c r="H153" s="211"/>
      <c r="I153" s="26"/>
      <c r="J153" s="177"/>
    </row>
    <row r="154" spans="1:10" ht="13">
      <c r="A154" s="223"/>
      <c r="B154" s="175"/>
      <c r="C154" s="26"/>
      <c r="D154" s="211"/>
      <c r="E154" s="26"/>
      <c r="F154" s="26"/>
      <c r="G154" s="211"/>
      <c r="H154" s="211"/>
      <c r="I154" s="26"/>
      <c r="J154" s="177"/>
    </row>
    <row r="155" spans="1:10" ht="13">
      <c r="A155" s="223"/>
      <c r="B155" s="175"/>
      <c r="C155" s="26"/>
      <c r="D155" s="211"/>
      <c r="E155" s="26"/>
      <c r="F155" s="26"/>
      <c r="G155" s="211"/>
      <c r="H155" s="211"/>
      <c r="I155" s="26"/>
      <c r="J155" s="177"/>
    </row>
    <row r="156" spans="1:10" ht="13">
      <c r="A156" s="223"/>
      <c r="B156" s="175"/>
      <c r="C156" s="26"/>
      <c r="D156" s="211"/>
      <c r="E156" s="26"/>
      <c r="F156" s="26"/>
      <c r="G156" s="211"/>
      <c r="H156" s="211"/>
      <c r="I156" s="26"/>
      <c r="J156" s="177"/>
    </row>
    <row r="157" spans="1:10" ht="13">
      <c r="A157" s="223"/>
      <c r="B157" s="175"/>
      <c r="C157" s="26"/>
      <c r="D157" s="211"/>
      <c r="E157" s="26"/>
      <c r="F157" s="26"/>
      <c r="G157" s="211"/>
      <c r="H157" s="211"/>
      <c r="I157" s="26"/>
      <c r="J157" s="177"/>
    </row>
    <row r="158" spans="1:10" ht="13">
      <c r="A158" s="223"/>
      <c r="B158" s="175"/>
      <c r="C158" s="26"/>
      <c r="D158" s="211"/>
      <c r="E158" s="26"/>
      <c r="F158" s="26"/>
      <c r="G158" s="211"/>
      <c r="H158" s="211"/>
      <c r="I158" s="26"/>
      <c r="J158" s="177"/>
    </row>
    <row r="159" spans="1:10" ht="13">
      <c r="A159" s="223"/>
      <c r="B159" s="175"/>
      <c r="C159" s="26"/>
      <c r="D159" s="211"/>
      <c r="E159" s="26"/>
      <c r="F159" s="26"/>
      <c r="G159" s="211"/>
      <c r="H159" s="211"/>
      <c r="I159" s="26"/>
      <c r="J159" s="177"/>
    </row>
    <row r="160" spans="1:10" ht="13">
      <c r="A160" s="223"/>
      <c r="B160" s="175"/>
      <c r="C160" s="26"/>
      <c r="D160" s="211"/>
      <c r="E160" s="26"/>
      <c r="F160" s="26"/>
      <c r="G160" s="211"/>
      <c r="H160" s="211"/>
      <c r="I160" s="26"/>
      <c r="J160" s="177"/>
    </row>
    <row r="161" spans="1:10" ht="13">
      <c r="A161" s="223"/>
      <c r="B161" s="175"/>
      <c r="C161" s="26"/>
      <c r="D161" s="211"/>
      <c r="E161" s="26"/>
      <c r="F161" s="26"/>
      <c r="G161" s="211"/>
      <c r="H161" s="211"/>
      <c r="I161" s="26"/>
      <c r="J161" s="177"/>
    </row>
    <row r="162" spans="1:10" ht="13">
      <c r="A162" s="223"/>
      <c r="B162" s="175"/>
      <c r="C162" s="26"/>
      <c r="D162" s="211"/>
      <c r="E162" s="26"/>
      <c r="F162" s="26"/>
      <c r="G162" s="211"/>
      <c r="H162" s="211"/>
      <c r="I162" s="26"/>
      <c r="J162" s="177"/>
    </row>
    <row r="163" spans="1:10" ht="13">
      <c r="A163" s="223"/>
      <c r="B163" s="175"/>
      <c r="C163" s="26"/>
      <c r="D163" s="211"/>
      <c r="E163" s="26"/>
      <c r="F163" s="26"/>
      <c r="G163" s="211"/>
      <c r="H163" s="211"/>
      <c r="I163" s="26"/>
      <c r="J163" s="177"/>
    </row>
    <row r="164" spans="1:10" ht="13">
      <c r="A164" s="223"/>
      <c r="B164" s="175"/>
      <c r="C164" s="26"/>
      <c r="D164" s="211"/>
      <c r="E164" s="26"/>
      <c r="F164" s="26"/>
      <c r="G164" s="211"/>
      <c r="H164" s="211"/>
      <c r="I164" s="26"/>
      <c r="J164" s="177"/>
    </row>
    <row r="165" spans="1:10" ht="13">
      <c r="A165" s="223"/>
      <c r="B165" s="175"/>
      <c r="C165" s="26"/>
      <c r="D165" s="211"/>
      <c r="E165" s="26"/>
      <c r="F165" s="26"/>
      <c r="G165" s="211"/>
      <c r="H165" s="211"/>
      <c r="I165" s="26"/>
      <c r="J165" s="177"/>
    </row>
    <row r="166" spans="1:10" ht="13">
      <c r="A166" s="223"/>
      <c r="B166" s="175"/>
      <c r="C166" s="26"/>
      <c r="D166" s="211"/>
      <c r="E166" s="26"/>
      <c r="F166" s="26"/>
      <c r="G166" s="211"/>
      <c r="H166" s="211"/>
      <c r="I166" s="26"/>
      <c r="J166" s="177"/>
    </row>
    <row r="167" spans="1:10" ht="13">
      <c r="A167" s="223"/>
      <c r="B167" s="175"/>
      <c r="C167" s="26"/>
      <c r="D167" s="211"/>
      <c r="E167" s="26"/>
      <c r="F167" s="26"/>
      <c r="G167" s="211"/>
      <c r="H167" s="211"/>
      <c r="I167" s="26"/>
      <c r="J167" s="177"/>
    </row>
    <row r="168" spans="1:10" ht="13">
      <c r="A168" s="223"/>
      <c r="B168" s="175"/>
      <c r="C168" s="26"/>
      <c r="D168" s="211"/>
      <c r="E168" s="26"/>
      <c r="F168" s="26"/>
      <c r="G168" s="211"/>
      <c r="H168" s="211"/>
      <c r="I168" s="26"/>
      <c r="J168" s="177"/>
    </row>
    <row r="169" spans="1:10" ht="13">
      <c r="A169" s="223"/>
      <c r="B169" s="175"/>
      <c r="C169" s="26"/>
      <c r="D169" s="211"/>
      <c r="E169" s="26"/>
      <c r="F169" s="26"/>
      <c r="G169" s="211"/>
      <c r="H169" s="211"/>
      <c r="I169" s="26"/>
      <c r="J169" s="177"/>
    </row>
    <row r="170" spans="1:10" ht="13">
      <c r="A170" s="223"/>
      <c r="B170" s="175"/>
      <c r="C170" s="26"/>
      <c r="D170" s="211"/>
      <c r="E170" s="26"/>
      <c r="F170" s="26"/>
      <c r="G170" s="211"/>
      <c r="H170" s="211"/>
      <c r="I170" s="26"/>
      <c r="J170" s="177"/>
    </row>
    <row r="171" spans="1:10" ht="13">
      <c r="A171" s="223"/>
      <c r="B171" s="175"/>
      <c r="C171" s="26"/>
      <c r="D171" s="211"/>
      <c r="E171" s="26"/>
      <c r="F171" s="26"/>
      <c r="G171" s="211"/>
      <c r="H171" s="211"/>
      <c r="I171" s="26"/>
      <c r="J171" s="177"/>
    </row>
    <row r="172" spans="1:10" ht="13">
      <c r="A172" s="223"/>
      <c r="B172" s="175"/>
      <c r="C172" s="26"/>
      <c r="D172" s="211"/>
      <c r="E172" s="26"/>
      <c r="F172" s="26"/>
      <c r="G172" s="211"/>
      <c r="H172" s="211"/>
      <c r="I172" s="26"/>
      <c r="J172" s="177"/>
    </row>
    <row r="173" spans="1:10" ht="13">
      <c r="A173" s="223"/>
      <c r="B173" s="175"/>
      <c r="C173" s="26"/>
      <c r="D173" s="211"/>
      <c r="E173" s="26"/>
      <c r="F173" s="26"/>
      <c r="G173" s="211"/>
      <c r="H173" s="211"/>
      <c r="I173" s="26"/>
      <c r="J173" s="177"/>
    </row>
    <row r="174" spans="1:10" ht="13">
      <c r="A174" s="223"/>
      <c r="B174" s="175"/>
      <c r="C174" s="26"/>
      <c r="D174" s="211"/>
      <c r="E174" s="26"/>
      <c r="F174" s="26"/>
      <c r="G174" s="211"/>
      <c r="H174" s="211"/>
      <c r="I174" s="26"/>
      <c r="J174" s="177"/>
    </row>
    <row r="175" spans="1:10" ht="13">
      <c r="A175" s="223"/>
      <c r="B175" s="175"/>
      <c r="C175" s="26"/>
      <c r="D175" s="211"/>
      <c r="E175" s="26"/>
      <c r="F175" s="26"/>
      <c r="G175" s="211"/>
      <c r="H175" s="211"/>
      <c r="I175" s="26"/>
      <c r="J175" s="177"/>
    </row>
    <row r="176" spans="1:10" ht="13">
      <c r="A176" s="223"/>
      <c r="B176" s="175"/>
      <c r="C176" s="26"/>
      <c r="D176" s="211"/>
      <c r="E176" s="26"/>
      <c r="F176" s="26"/>
      <c r="G176" s="211"/>
      <c r="H176" s="211"/>
      <c r="I176" s="26"/>
      <c r="J176" s="177"/>
    </row>
    <row r="177" spans="1:10" ht="13">
      <c r="A177" s="223"/>
      <c r="B177" s="175"/>
      <c r="C177" s="26"/>
      <c r="D177" s="211"/>
      <c r="E177" s="26"/>
      <c r="F177" s="26"/>
      <c r="G177" s="211"/>
      <c r="H177" s="211"/>
      <c r="I177" s="26"/>
      <c r="J177" s="177"/>
    </row>
    <row r="178" spans="1:10" ht="13">
      <c r="A178" s="223"/>
      <c r="B178" s="175"/>
      <c r="C178" s="26"/>
      <c r="D178" s="211"/>
      <c r="E178" s="26"/>
      <c r="F178" s="26"/>
      <c r="G178" s="211"/>
      <c r="H178" s="211"/>
      <c r="I178" s="26"/>
      <c r="J178" s="177"/>
    </row>
    <row r="179" spans="1:10" ht="13">
      <c r="A179" s="223"/>
      <c r="B179" s="175"/>
      <c r="C179" s="26"/>
      <c r="D179" s="211"/>
      <c r="E179" s="26"/>
      <c r="F179" s="26"/>
      <c r="G179" s="211"/>
      <c r="H179" s="211"/>
      <c r="I179" s="26"/>
      <c r="J179" s="177"/>
    </row>
    <row r="180" spans="1:10" ht="13">
      <c r="A180" s="223"/>
      <c r="B180" s="175"/>
      <c r="C180" s="26"/>
      <c r="D180" s="211"/>
      <c r="E180" s="26"/>
      <c r="F180" s="26"/>
      <c r="G180" s="211"/>
      <c r="H180" s="211"/>
      <c r="I180" s="26"/>
      <c r="J180" s="177"/>
    </row>
    <row r="181" spans="1:10" ht="13">
      <c r="A181" s="223"/>
      <c r="B181" s="175"/>
      <c r="C181" s="26"/>
      <c r="D181" s="211"/>
      <c r="E181" s="26"/>
      <c r="F181" s="26"/>
      <c r="G181" s="211"/>
      <c r="H181" s="211"/>
      <c r="I181" s="26"/>
      <c r="J181" s="177"/>
    </row>
    <row r="182" spans="1:10" ht="13">
      <c r="A182" s="223"/>
      <c r="B182" s="175"/>
      <c r="C182" s="26"/>
      <c r="D182" s="211"/>
      <c r="E182" s="26"/>
      <c r="F182" s="26"/>
      <c r="G182" s="211"/>
      <c r="H182" s="211"/>
      <c r="I182" s="26"/>
      <c r="J182" s="177"/>
    </row>
    <row r="183" spans="1:10" ht="13">
      <c r="A183" s="223"/>
      <c r="B183" s="175"/>
      <c r="C183" s="26"/>
      <c r="D183" s="211"/>
      <c r="E183" s="26"/>
      <c r="F183" s="26"/>
      <c r="G183" s="211"/>
      <c r="H183" s="211"/>
      <c r="I183" s="26"/>
      <c r="J183" s="177"/>
    </row>
    <row r="184" spans="1:10" ht="13">
      <c r="A184" s="223"/>
      <c r="B184" s="175"/>
      <c r="C184" s="26"/>
      <c r="D184" s="211"/>
      <c r="E184" s="26"/>
      <c r="F184" s="26"/>
      <c r="G184" s="211"/>
      <c r="H184" s="211"/>
      <c r="I184" s="26"/>
      <c r="J184" s="177"/>
    </row>
    <row r="185" spans="1:10" ht="13">
      <c r="A185" s="223"/>
      <c r="B185" s="175"/>
      <c r="C185" s="26"/>
      <c r="D185" s="211"/>
      <c r="E185" s="26"/>
      <c r="F185" s="26"/>
      <c r="G185" s="211"/>
      <c r="H185" s="211"/>
      <c r="I185" s="26"/>
      <c r="J185" s="177"/>
    </row>
    <row r="186" spans="1:10" ht="13">
      <c r="A186" s="223"/>
      <c r="B186" s="175"/>
      <c r="C186" s="26"/>
      <c r="D186" s="211"/>
      <c r="E186" s="26"/>
      <c r="F186" s="26"/>
      <c r="G186" s="211"/>
      <c r="H186" s="211"/>
      <c r="I186" s="26"/>
      <c r="J186" s="177"/>
    </row>
    <row r="187" spans="1:10" ht="13">
      <c r="A187" s="223"/>
      <c r="B187" s="175"/>
      <c r="C187" s="26"/>
      <c r="D187" s="211"/>
      <c r="E187" s="26"/>
      <c r="F187" s="26"/>
      <c r="G187" s="211"/>
      <c r="H187" s="211"/>
      <c r="I187" s="26"/>
      <c r="J187" s="177"/>
    </row>
    <row r="188" spans="1:10" ht="13">
      <c r="A188" s="223"/>
      <c r="B188" s="175"/>
      <c r="C188" s="26"/>
      <c r="D188" s="211"/>
      <c r="E188" s="26"/>
      <c r="F188" s="26"/>
      <c r="G188" s="211"/>
      <c r="H188" s="211"/>
      <c r="I188" s="26"/>
      <c r="J188" s="177"/>
    </row>
    <row r="189" spans="1:10" ht="13">
      <c r="A189" s="223"/>
      <c r="B189" s="175"/>
      <c r="C189" s="26"/>
      <c r="D189" s="211"/>
      <c r="E189" s="26"/>
      <c r="F189" s="26"/>
      <c r="G189" s="211"/>
      <c r="H189" s="211"/>
      <c r="I189" s="26"/>
      <c r="J189" s="177"/>
    </row>
    <row r="190" spans="1:10" ht="13">
      <c r="A190" s="223"/>
      <c r="B190" s="175"/>
      <c r="C190" s="26"/>
      <c r="D190" s="211"/>
      <c r="E190" s="26"/>
      <c r="F190" s="26"/>
      <c r="G190" s="211"/>
      <c r="H190" s="211"/>
      <c r="I190" s="26"/>
      <c r="J190" s="177"/>
    </row>
    <row r="191" spans="1:10" ht="13">
      <c r="A191" s="223"/>
      <c r="B191" s="175"/>
      <c r="C191" s="26"/>
      <c r="D191" s="211"/>
      <c r="E191" s="26"/>
      <c r="F191" s="26"/>
      <c r="G191" s="211"/>
      <c r="H191" s="211"/>
      <c r="I191" s="26"/>
      <c r="J191" s="177"/>
    </row>
    <row r="192" spans="1:10" ht="13">
      <c r="A192" s="223"/>
      <c r="B192" s="175"/>
      <c r="C192" s="26"/>
      <c r="D192" s="211"/>
      <c r="E192" s="26"/>
      <c r="F192" s="26"/>
      <c r="G192" s="211"/>
      <c r="H192" s="211"/>
      <c r="I192" s="26"/>
      <c r="J192" s="177"/>
    </row>
    <row r="193" spans="1:10" ht="13">
      <c r="A193" s="223"/>
      <c r="B193" s="175"/>
      <c r="C193" s="26"/>
      <c r="D193" s="211"/>
      <c r="E193" s="26"/>
      <c r="F193" s="26"/>
      <c r="G193" s="211"/>
      <c r="H193" s="211"/>
      <c r="I193" s="26"/>
      <c r="J193" s="177"/>
    </row>
    <row r="194" spans="1:10" ht="13">
      <c r="A194" s="223"/>
      <c r="B194" s="175"/>
      <c r="C194" s="26"/>
      <c r="D194" s="211"/>
      <c r="E194" s="26"/>
      <c r="F194" s="26"/>
      <c r="G194" s="211"/>
      <c r="H194" s="211"/>
      <c r="I194" s="26"/>
      <c r="J194" s="177"/>
    </row>
    <row r="195" spans="1:10" ht="13">
      <c r="A195" s="223"/>
      <c r="B195" s="175"/>
      <c r="C195" s="26"/>
      <c r="D195" s="211"/>
      <c r="E195" s="26"/>
      <c r="F195" s="26"/>
      <c r="G195" s="211"/>
      <c r="H195" s="211"/>
      <c r="I195" s="26"/>
      <c r="J195" s="177"/>
    </row>
    <row r="196" spans="1:10" ht="13">
      <c r="A196" s="223"/>
      <c r="B196" s="175"/>
      <c r="C196" s="26"/>
      <c r="D196" s="211"/>
      <c r="E196" s="26"/>
      <c r="F196" s="26"/>
      <c r="G196" s="211"/>
      <c r="H196" s="211"/>
      <c r="I196" s="26"/>
      <c r="J196" s="177"/>
    </row>
    <row r="197" spans="1:10" ht="13">
      <c r="A197" s="223"/>
      <c r="B197" s="175"/>
      <c r="C197" s="26"/>
      <c r="D197" s="211"/>
      <c r="E197" s="26"/>
      <c r="F197" s="26"/>
      <c r="G197" s="211"/>
      <c r="H197" s="211"/>
      <c r="I197" s="26"/>
      <c r="J197" s="177"/>
    </row>
    <row r="198" spans="1:10" ht="13">
      <c r="A198" s="223"/>
      <c r="B198" s="175"/>
      <c r="C198" s="26"/>
      <c r="D198" s="211"/>
      <c r="E198" s="26"/>
      <c r="F198" s="26"/>
      <c r="G198" s="211"/>
      <c r="H198" s="211"/>
      <c r="I198" s="26"/>
      <c r="J198" s="177"/>
    </row>
    <row r="199" spans="1:10" ht="13">
      <c r="A199" s="223"/>
      <c r="B199" s="175"/>
      <c r="C199" s="26"/>
      <c r="D199" s="211"/>
      <c r="E199" s="26"/>
      <c r="F199" s="26"/>
      <c r="G199" s="211"/>
      <c r="H199" s="211"/>
      <c r="I199" s="26"/>
      <c r="J199" s="177"/>
    </row>
    <row r="200" spans="1:10" ht="13">
      <c r="A200" s="223"/>
      <c r="B200" s="175"/>
      <c r="C200" s="26"/>
      <c r="D200" s="211"/>
      <c r="E200" s="26"/>
      <c r="F200" s="26"/>
      <c r="G200" s="211"/>
      <c r="H200" s="211"/>
      <c r="I200" s="26"/>
      <c r="J200" s="177"/>
    </row>
    <row r="201" spans="1:10" ht="13">
      <c r="A201" s="223"/>
      <c r="B201" s="175"/>
      <c r="C201" s="26"/>
      <c r="D201" s="211"/>
      <c r="E201" s="26"/>
      <c r="F201" s="26"/>
      <c r="G201" s="211"/>
      <c r="H201" s="211"/>
      <c r="I201" s="26"/>
      <c r="J201" s="177"/>
    </row>
    <row r="202" spans="1:10" ht="13">
      <c r="A202" s="223"/>
      <c r="B202" s="175"/>
      <c r="C202" s="26"/>
      <c r="D202" s="211"/>
      <c r="E202" s="26"/>
      <c r="F202" s="26"/>
      <c r="G202" s="211"/>
      <c r="H202" s="211"/>
      <c r="I202" s="26"/>
      <c r="J202" s="177"/>
    </row>
    <row r="203" spans="1:10" ht="13">
      <c r="A203" s="223"/>
      <c r="B203" s="175"/>
      <c r="C203" s="26"/>
      <c r="D203" s="211"/>
      <c r="E203" s="26"/>
      <c r="F203" s="26"/>
      <c r="G203" s="211"/>
      <c r="H203" s="211"/>
      <c r="I203" s="26"/>
      <c r="J203" s="177"/>
    </row>
    <row r="204" spans="1:10" ht="13">
      <c r="A204" s="223"/>
      <c r="B204" s="175"/>
      <c r="C204" s="26"/>
      <c r="D204" s="211"/>
      <c r="E204" s="26"/>
      <c r="F204" s="26"/>
      <c r="G204" s="211"/>
      <c r="H204" s="211"/>
      <c r="I204" s="26"/>
      <c r="J204" s="177"/>
    </row>
    <row r="205" spans="1:10" ht="13">
      <c r="A205" s="223"/>
      <c r="B205" s="175"/>
      <c r="C205" s="26"/>
      <c r="D205" s="211"/>
      <c r="E205" s="26"/>
      <c r="F205" s="26"/>
      <c r="G205" s="211"/>
      <c r="H205" s="211"/>
      <c r="I205" s="26"/>
      <c r="J205" s="177"/>
    </row>
    <row r="206" spans="1:10" ht="13">
      <c r="A206" s="223"/>
      <c r="B206" s="175"/>
      <c r="C206" s="26"/>
      <c r="D206" s="211"/>
      <c r="E206" s="26"/>
      <c r="F206" s="26"/>
      <c r="G206" s="211"/>
      <c r="H206" s="211"/>
      <c r="I206" s="26"/>
      <c r="J206" s="177"/>
    </row>
    <row r="207" spans="1:10" ht="13">
      <c r="A207" s="223"/>
      <c r="B207" s="175"/>
      <c r="C207" s="26"/>
      <c r="D207" s="211"/>
      <c r="E207" s="26"/>
      <c r="F207" s="26"/>
      <c r="G207" s="211"/>
      <c r="H207" s="211"/>
      <c r="I207" s="26"/>
      <c r="J207" s="177"/>
    </row>
    <row r="208" spans="1:10" ht="13">
      <c r="A208" s="223"/>
      <c r="B208" s="175"/>
      <c r="C208" s="26"/>
      <c r="D208" s="211"/>
      <c r="E208" s="26"/>
      <c r="F208" s="26"/>
      <c r="G208" s="211"/>
      <c r="H208" s="211"/>
      <c r="I208" s="26"/>
      <c r="J208" s="177"/>
    </row>
    <row r="209" spans="1:10" ht="13">
      <c r="A209" s="223"/>
      <c r="B209" s="175"/>
      <c r="C209" s="26"/>
      <c r="D209" s="211"/>
      <c r="E209" s="26"/>
      <c r="F209" s="26"/>
      <c r="G209" s="211"/>
      <c r="H209" s="211"/>
      <c r="I209" s="26"/>
      <c r="J209" s="177"/>
    </row>
    <row r="210" spans="1:10" ht="13">
      <c r="A210" s="223"/>
      <c r="B210" s="175"/>
      <c r="C210" s="26"/>
      <c r="D210" s="211"/>
      <c r="E210" s="26"/>
      <c r="F210" s="26"/>
      <c r="G210" s="211"/>
      <c r="H210" s="211"/>
      <c r="I210" s="26"/>
      <c r="J210" s="177"/>
    </row>
    <row r="211" spans="1:10" ht="13">
      <c r="A211" s="223"/>
      <c r="B211" s="175"/>
      <c r="C211" s="26"/>
      <c r="D211" s="211"/>
      <c r="E211" s="26"/>
      <c r="F211" s="26"/>
      <c r="G211" s="211"/>
      <c r="H211" s="211"/>
      <c r="I211" s="26"/>
      <c r="J211" s="177"/>
    </row>
    <row r="212" spans="1:10" ht="13">
      <c r="A212" s="223"/>
      <c r="B212" s="175"/>
      <c r="C212" s="26"/>
      <c r="D212" s="211"/>
      <c r="E212" s="26"/>
      <c r="F212" s="26"/>
      <c r="G212" s="211"/>
      <c r="H212" s="211"/>
      <c r="I212" s="26"/>
      <c r="J212" s="177"/>
    </row>
    <row r="213" spans="1:10" ht="13">
      <c r="A213" s="223"/>
      <c r="B213" s="175"/>
      <c r="C213" s="26"/>
      <c r="D213" s="211"/>
      <c r="E213" s="26"/>
      <c r="F213" s="26"/>
      <c r="G213" s="211"/>
      <c r="H213" s="211"/>
      <c r="I213" s="26"/>
      <c r="J213" s="177"/>
    </row>
    <row r="214" spans="1:10" ht="13">
      <c r="A214" s="223"/>
      <c r="B214" s="175"/>
      <c r="C214" s="26"/>
      <c r="D214" s="211"/>
      <c r="E214" s="26"/>
      <c r="F214" s="26"/>
      <c r="G214" s="211"/>
      <c r="H214" s="211"/>
      <c r="I214" s="26"/>
      <c r="J214" s="177"/>
    </row>
    <row r="215" spans="1:10" ht="13">
      <c r="A215" s="223"/>
      <c r="B215" s="175"/>
      <c r="C215" s="26"/>
      <c r="D215" s="211"/>
      <c r="E215" s="26"/>
      <c r="F215" s="26"/>
      <c r="G215" s="211"/>
      <c r="H215" s="211"/>
      <c r="I215" s="26"/>
      <c r="J215" s="177"/>
    </row>
    <row r="216" spans="1:10" ht="13">
      <c r="A216" s="223"/>
      <c r="B216" s="175"/>
      <c r="C216" s="26"/>
      <c r="D216" s="211"/>
      <c r="E216" s="26"/>
      <c r="F216" s="26"/>
      <c r="G216" s="211"/>
      <c r="H216" s="211"/>
      <c r="I216" s="26"/>
      <c r="J216" s="177"/>
    </row>
    <row r="217" spans="1:10" ht="13">
      <c r="A217" s="223"/>
      <c r="B217" s="175"/>
      <c r="C217" s="26"/>
      <c r="D217" s="211"/>
      <c r="E217" s="26"/>
      <c r="F217" s="26"/>
      <c r="G217" s="211"/>
      <c r="H217" s="211"/>
      <c r="I217" s="26"/>
      <c r="J217" s="177"/>
    </row>
    <row r="218" spans="1:10" ht="13">
      <c r="A218" s="223"/>
      <c r="B218" s="175"/>
      <c r="C218" s="26"/>
      <c r="D218" s="211"/>
      <c r="E218" s="26"/>
      <c r="F218" s="26"/>
      <c r="G218" s="211"/>
      <c r="H218" s="211"/>
      <c r="I218" s="26"/>
      <c r="J218" s="177"/>
    </row>
    <row r="219" spans="1:10" ht="13">
      <c r="A219" s="223"/>
      <c r="B219" s="175"/>
      <c r="C219" s="26"/>
      <c r="D219" s="211"/>
      <c r="E219" s="26"/>
      <c r="F219" s="26"/>
      <c r="G219" s="211"/>
      <c r="H219" s="211"/>
      <c r="I219" s="26"/>
      <c r="J219" s="177"/>
    </row>
    <row r="220" spans="1:10" ht="13">
      <c r="A220" s="223"/>
      <c r="B220" s="175"/>
      <c r="C220" s="26"/>
      <c r="D220" s="211"/>
      <c r="E220" s="26"/>
      <c r="F220" s="26"/>
      <c r="G220" s="211"/>
      <c r="H220" s="211"/>
      <c r="I220" s="26"/>
      <c r="J220" s="177"/>
    </row>
    <row r="221" spans="1:10" ht="13">
      <c r="A221" s="223"/>
      <c r="B221" s="175"/>
      <c r="C221" s="26"/>
      <c r="D221" s="211"/>
      <c r="E221" s="26"/>
      <c r="F221" s="26"/>
      <c r="G221" s="211"/>
      <c r="H221" s="211"/>
      <c r="I221" s="26"/>
      <c r="J221" s="177"/>
    </row>
    <row r="222" spans="1:10" ht="13">
      <c r="A222" s="223"/>
      <c r="B222" s="175"/>
      <c r="C222" s="26"/>
      <c r="D222" s="211"/>
      <c r="E222" s="26"/>
      <c r="F222" s="26"/>
      <c r="G222" s="211"/>
      <c r="H222" s="211"/>
      <c r="I222" s="26"/>
      <c r="J222" s="177"/>
    </row>
    <row r="223" spans="1:10" ht="13">
      <c r="A223" s="223"/>
      <c r="B223" s="175"/>
      <c r="C223" s="26"/>
      <c r="D223" s="211"/>
      <c r="E223" s="26"/>
      <c r="F223" s="26"/>
      <c r="G223" s="211"/>
      <c r="H223" s="211"/>
      <c r="I223" s="26"/>
      <c r="J223" s="177"/>
    </row>
    <row r="224" spans="1:10" ht="13">
      <c r="A224" s="223"/>
      <c r="B224" s="175"/>
      <c r="C224" s="26"/>
      <c r="D224" s="211"/>
      <c r="E224" s="26"/>
      <c r="F224" s="26"/>
      <c r="G224" s="211"/>
      <c r="H224" s="211"/>
      <c r="I224" s="26"/>
      <c r="J224" s="177"/>
    </row>
    <row r="225" spans="1:10" ht="13">
      <c r="A225" s="223"/>
      <c r="B225" s="175"/>
      <c r="C225" s="26"/>
      <c r="D225" s="211"/>
      <c r="E225" s="26"/>
      <c r="F225" s="26"/>
      <c r="G225" s="211"/>
      <c r="H225" s="211"/>
      <c r="I225" s="26"/>
      <c r="J225" s="177"/>
    </row>
    <row r="226" spans="1:10" ht="13">
      <c r="A226" s="223"/>
      <c r="B226" s="175"/>
      <c r="C226" s="26"/>
      <c r="D226" s="211"/>
      <c r="E226" s="26"/>
      <c r="F226" s="26"/>
      <c r="G226" s="211"/>
      <c r="H226" s="211"/>
      <c r="I226" s="26"/>
      <c r="J226" s="177"/>
    </row>
    <row r="227" spans="1:10" ht="13">
      <c r="A227" s="223"/>
      <c r="B227" s="175"/>
      <c r="C227" s="26"/>
      <c r="D227" s="211"/>
      <c r="E227" s="26"/>
      <c r="F227" s="26"/>
      <c r="G227" s="211"/>
      <c r="H227" s="211"/>
      <c r="I227" s="26"/>
      <c r="J227" s="177"/>
    </row>
    <row r="228" spans="1:10" ht="13">
      <c r="A228" s="223"/>
      <c r="B228" s="175"/>
      <c r="C228" s="26"/>
      <c r="D228" s="211"/>
      <c r="E228" s="26"/>
      <c r="F228" s="26"/>
      <c r="G228" s="211"/>
      <c r="H228" s="211"/>
      <c r="I228" s="26"/>
      <c r="J228" s="177"/>
    </row>
    <row r="229" spans="1:10" ht="13">
      <c r="A229" s="223"/>
      <c r="B229" s="175"/>
      <c r="C229" s="26"/>
      <c r="D229" s="211"/>
      <c r="E229" s="26"/>
      <c r="F229" s="26"/>
      <c r="G229" s="211"/>
      <c r="H229" s="211"/>
      <c r="I229" s="26"/>
      <c r="J229" s="177"/>
    </row>
    <row r="230" spans="1:10" ht="13">
      <c r="A230" s="223"/>
      <c r="B230" s="175"/>
      <c r="C230" s="26"/>
      <c r="D230" s="211"/>
      <c r="E230" s="26"/>
      <c r="F230" s="26"/>
      <c r="G230" s="211"/>
      <c r="H230" s="211"/>
      <c r="I230" s="26"/>
      <c r="J230" s="177"/>
    </row>
    <row r="231" spans="1:10" ht="13">
      <c r="A231" s="223"/>
      <c r="B231" s="175"/>
      <c r="C231" s="26"/>
      <c r="D231" s="211"/>
      <c r="E231" s="26"/>
      <c r="F231" s="26"/>
      <c r="G231" s="211"/>
      <c r="H231" s="211"/>
      <c r="I231" s="26"/>
      <c r="J231" s="177"/>
    </row>
    <row r="232" spans="1:10" ht="13">
      <c r="A232" s="223"/>
      <c r="B232" s="175"/>
      <c r="C232" s="26"/>
      <c r="D232" s="211"/>
      <c r="E232" s="26"/>
      <c r="F232" s="26"/>
      <c r="G232" s="211"/>
      <c r="H232" s="211"/>
      <c r="I232" s="26"/>
      <c r="J232" s="177"/>
    </row>
    <row r="233" spans="1:10" ht="13">
      <c r="A233" s="223"/>
      <c r="B233" s="175"/>
      <c r="C233" s="26"/>
      <c r="D233" s="211"/>
      <c r="E233" s="26"/>
      <c r="F233" s="26"/>
      <c r="G233" s="211"/>
      <c r="H233" s="211"/>
      <c r="I233" s="26"/>
      <c r="J233" s="177"/>
    </row>
    <row r="234" spans="1:10" ht="13">
      <c r="A234" s="223"/>
      <c r="B234" s="175"/>
      <c r="C234" s="26"/>
      <c r="D234" s="211"/>
      <c r="E234" s="26"/>
      <c r="F234" s="26"/>
      <c r="G234" s="211"/>
      <c r="H234" s="211"/>
      <c r="I234" s="26"/>
      <c r="J234" s="177"/>
    </row>
    <row r="235" spans="1:10" ht="13">
      <c r="A235" s="223"/>
      <c r="B235" s="175"/>
      <c r="C235" s="26"/>
      <c r="D235" s="211"/>
      <c r="E235" s="26"/>
      <c r="F235" s="26"/>
      <c r="G235" s="211"/>
      <c r="H235" s="211"/>
      <c r="I235" s="26"/>
      <c r="J235" s="177"/>
    </row>
    <row r="236" spans="1:10" ht="13">
      <c r="A236" s="223"/>
      <c r="B236" s="175"/>
      <c r="C236" s="26"/>
      <c r="D236" s="211"/>
      <c r="E236" s="26"/>
      <c r="F236" s="26"/>
      <c r="G236" s="211"/>
      <c r="H236" s="211"/>
      <c r="I236" s="26"/>
      <c r="J236" s="177"/>
    </row>
    <row r="237" spans="1:10" ht="13">
      <c r="A237" s="223"/>
      <c r="B237" s="175"/>
      <c r="C237" s="26"/>
      <c r="D237" s="211"/>
      <c r="E237" s="26"/>
      <c r="F237" s="26"/>
      <c r="G237" s="211"/>
      <c r="H237" s="211"/>
      <c r="I237" s="26"/>
      <c r="J237" s="177"/>
    </row>
    <row r="238" spans="1:10" ht="13">
      <c r="A238" s="223"/>
      <c r="B238" s="175"/>
      <c r="C238" s="26"/>
      <c r="D238" s="211"/>
      <c r="E238" s="26"/>
      <c r="F238" s="26"/>
      <c r="G238" s="211"/>
      <c r="H238" s="211"/>
      <c r="I238" s="26"/>
      <c r="J238" s="177"/>
    </row>
    <row r="239" spans="1:10" ht="13">
      <c r="A239" s="223"/>
      <c r="B239" s="175"/>
      <c r="C239" s="26"/>
      <c r="D239" s="211"/>
      <c r="E239" s="26"/>
      <c r="F239" s="26"/>
      <c r="G239" s="211"/>
      <c r="H239" s="211"/>
      <c r="I239" s="26"/>
      <c r="J239" s="177"/>
    </row>
    <row r="240" spans="1:10" ht="13">
      <c r="A240" s="223"/>
      <c r="B240" s="175"/>
      <c r="C240" s="26"/>
      <c r="D240" s="211"/>
      <c r="E240" s="26"/>
      <c r="F240" s="26"/>
      <c r="G240" s="211"/>
      <c r="H240" s="211"/>
      <c r="I240" s="26"/>
      <c r="J240" s="177"/>
    </row>
    <row r="241" spans="1:10" ht="13">
      <c r="A241" s="223"/>
      <c r="B241" s="175"/>
      <c r="C241" s="26"/>
      <c r="D241" s="211"/>
      <c r="E241" s="26"/>
      <c r="F241" s="26"/>
      <c r="G241" s="211"/>
      <c r="H241" s="211"/>
      <c r="I241" s="26"/>
      <c r="J241" s="177"/>
    </row>
    <row r="242" spans="1:10" ht="13">
      <c r="A242" s="223"/>
      <c r="B242" s="175"/>
      <c r="C242" s="26"/>
      <c r="D242" s="211"/>
      <c r="E242" s="26"/>
      <c r="F242" s="26"/>
      <c r="G242" s="211"/>
      <c r="H242" s="211"/>
      <c r="I242" s="26"/>
      <c r="J242" s="177"/>
    </row>
    <row r="243" spans="1:10" ht="13">
      <c r="A243" s="223"/>
      <c r="B243" s="175"/>
      <c r="C243" s="26"/>
      <c r="D243" s="211"/>
      <c r="E243" s="26"/>
      <c r="F243" s="26"/>
      <c r="G243" s="211"/>
      <c r="H243" s="211"/>
      <c r="I243" s="26"/>
      <c r="J243" s="177"/>
    </row>
    <row r="244" spans="1:10" ht="13">
      <c r="A244" s="223"/>
      <c r="B244" s="175"/>
      <c r="C244" s="26"/>
      <c r="D244" s="211"/>
      <c r="E244" s="26"/>
      <c r="F244" s="26"/>
      <c r="G244" s="211"/>
      <c r="H244" s="211"/>
      <c r="I244" s="26"/>
      <c r="J244" s="177"/>
    </row>
    <row r="245" spans="1:10" ht="13">
      <c r="A245" s="223"/>
      <c r="B245" s="175"/>
      <c r="C245" s="26"/>
      <c r="D245" s="211"/>
      <c r="E245" s="26"/>
      <c r="F245" s="26"/>
      <c r="G245" s="211"/>
      <c r="H245" s="211"/>
      <c r="I245" s="26"/>
      <c r="J245" s="177"/>
    </row>
    <row r="246" spans="1:10" ht="13">
      <c r="A246" s="223"/>
      <c r="B246" s="175"/>
      <c r="C246" s="26"/>
      <c r="D246" s="211"/>
      <c r="E246" s="26"/>
      <c r="F246" s="26"/>
      <c r="G246" s="211"/>
      <c r="H246" s="211"/>
      <c r="I246" s="26"/>
      <c r="J246" s="177"/>
    </row>
    <row r="247" spans="1:10" ht="13">
      <c r="A247" s="223"/>
      <c r="B247" s="175"/>
      <c r="C247" s="26"/>
      <c r="D247" s="211"/>
      <c r="E247" s="26"/>
      <c r="F247" s="26"/>
      <c r="G247" s="211"/>
      <c r="H247" s="211"/>
      <c r="I247" s="26"/>
      <c r="J247" s="177"/>
    </row>
    <row r="248" spans="1:10" ht="13">
      <c r="A248" s="223"/>
      <c r="B248" s="175"/>
      <c r="C248" s="26"/>
      <c r="D248" s="211"/>
      <c r="E248" s="26"/>
      <c r="F248" s="26"/>
      <c r="G248" s="211"/>
      <c r="H248" s="211"/>
      <c r="I248" s="26"/>
      <c r="J248" s="177"/>
    </row>
    <row r="249" spans="1:10" ht="13">
      <c r="A249" s="223"/>
      <c r="B249" s="175"/>
      <c r="C249" s="26"/>
      <c r="D249" s="211"/>
      <c r="E249" s="26"/>
      <c r="F249" s="26"/>
      <c r="G249" s="211"/>
      <c r="H249" s="211"/>
      <c r="I249" s="26"/>
      <c r="J249" s="177"/>
    </row>
    <row r="250" spans="1:10" ht="13">
      <c r="A250" s="223"/>
      <c r="B250" s="175"/>
      <c r="C250" s="26"/>
      <c r="D250" s="211"/>
      <c r="E250" s="26"/>
      <c r="F250" s="26"/>
      <c r="G250" s="211"/>
      <c r="H250" s="211"/>
      <c r="I250" s="26"/>
      <c r="J250" s="177"/>
    </row>
    <row r="251" spans="1:10" ht="13">
      <c r="A251" s="223"/>
      <c r="B251" s="175"/>
      <c r="C251" s="26"/>
      <c r="D251" s="211"/>
      <c r="E251" s="26"/>
      <c r="F251" s="26"/>
      <c r="G251" s="211"/>
      <c r="H251" s="211"/>
      <c r="I251" s="26"/>
      <c r="J251" s="177"/>
    </row>
    <row r="252" spans="1:10" ht="13">
      <c r="A252" s="223"/>
      <c r="B252" s="175"/>
      <c r="C252" s="26"/>
      <c r="D252" s="211"/>
      <c r="E252" s="26"/>
      <c r="F252" s="26"/>
      <c r="G252" s="211"/>
      <c r="H252" s="211"/>
      <c r="I252" s="26"/>
      <c r="J252" s="177"/>
    </row>
    <row r="253" spans="1:10" ht="13">
      <c r="A253" s="223"/>
      <c r="B253" s="175"/>
      <c r="C253" s="26"/>
      <c r="D253" s="211"/>
      <c r="E253" s="26"/>
      <c r="F253" s="26"/>
      <c r="G253" s="211"/>
      <c r="H253" s="211"/>
      <c r="I253" s="26"/>
      <c r="J253" s="177"/>
    </row>
    <row r="254" spans="1:10" ht="13">
      <c r="A254" s="223"/>
      <c r="B254" s="175"/>
      <c r="C254" s="26"/>
      <c r="D254" s="211"/>
      <c r="E254" s="26"/>
      <c r="F254" s="26"/>
      <c r="G254" s="211"/>
      <c r="H254" s="211"/>
      <c r="I254" s="26"/>
      <c r="J254" s="177"/>
    </row>
    <row r="255" spans="1:10" ht="13">
      <c r="A255" s="223"/>
      <c r="B255" s="175"/>
      <c r="C255" s="26"/>
      <c r="D255" s="211"/>
      <c r="E255" s="26"/>
      <c r="F255" s="26"/>
      <c r="G255" s="211"/>
      <c r="H255" s="211"/>
      <c r="I255" s="26"/>
      <c r="J255" s="177"/>
    </row>
    <row r="256" spans="1:10" ht="13">
      <c r="A256" s="223"/>
      <c r="B256" s="175"/>
      <c r="C256" s="26"/>
      <c r="D256" s="211"/>
      <c r="E256" s="26"/>
      <c r="F256" s="26"/>
      <c r="G256" s="211"/>
      <c r="H256" s="211"/>
      <c r="I256" s="26"/>
      <c r="J256" s="177"/>
    </row>
    <row r="257" spans="1:10" ht="13">
      <c r="A257" s="223"/>
      <c r="B257" s="175"/>
      <c r="C257" s="26"/>
      <c r="D257" s="211"/>
      <c r="E257" s="26"/>
      <c r="F257" s="26"/>
      <c r="G257" s="211"/>
      <c r="H257" s="211"/>
      <c r="I257" s="26"/>
      <c r="J257" s="177"/>
    </row>
    <row r="258" spans="1:10" ht="13">
      <c r="A258" s="223"/>
      <c r="B258" s="175"/>
      <c r="C258" s="26"/>
      <c r="D258" s="211"/>
      <c r="E258" s="26"/>
      <c r="F258" s="26"/>
      <c r="G258" s="211"/>
      <c r="H258" s="211"/>
      <c r="I258" s="26"/>
      <c r="J258" s="177"/>
    </row>
    <row r="259" spans="1:10" ht="13">
      <c r="A259" s="223"/>
      <c r="B259" s="175"/>
      <c r="C259" s="26"/>
      <c r="D259" s="211"/>
      <c r="E259" s="26"/>
      <c r="F259" s="26"/>
      <c r="G259" s="211"/>
      <c r="H259" s="211"/>
      <c r="I259" s="26"/>
      <c r="J259" s="177"/>
    </row>
    <row r="260" spans="1:10" ht="13">
      <c r="A260" s="223"/>
      <c r="B260" s="175"/>
      <c r="C260" s="26"/>
      <c r="D260" s="211"/>
      <c r="E260" s="26"/>
      <c r="F260" s="26"/>
      <c r="G260" s="211"/>
      <c r="H260" s="211"/>
      <c r="I260" s="26"/>
      <c r="J260" s="177"/>
    </row>
    <row r="261" spans="1:10" ht="13">
      <c r="A261" s="223"/>
      <c r="B261" s="175"/>
      <c r="C261" s="26"/>
      <c r="D261" s="211"/>
      <c r="E261" s="26"/>
      <c r="F261" s="26"/>
      <c r="G261" s="211"/>
      <c r="H261" s="211"/>
      <c r="I261" s="26"/>
      <c r="J261" s="177"/>
    </row>
    <row r="262" spans="1:10" ht="13">
      <c r="A262" s="223"/>
      <c r="B262" s="175"/>
      <c r="C262" s="26"/>
      <c r="D262" s="211"/>
      <c r="E262" s="26"/>
      <c r="F262" s="26"/>
      <c r="G262" s="211"/>
      <c r="H262" s="211"/>
      <c r="I262" s="26"/>
      <c r="J262" s="177"/>
    </row>
    <row r="263" spans="1:10" ht="13">
      <c r="A263" s="223"/>
      <c r="B263" s="175"/>
      <c r="C263" s="26"/>
      <c r="D263" s="211"/>
      <c r="E263" s="26"/>
      <c r="F263" s="26"/>
      <c r="G263" s="211"/>
      <c r="H263" s="211"/>
      <c r="I263" s="26"/>
      <c r="J263" s="177"/>
    </row>
    <row r="264" spans="1:10" ht="13">
      <c r="A264" s="223"/>
      <c r="B264" s="175"/>
      <c r="C264" s="26"/>
      <c r="D264" s="211"/>
      <c r="E264" s="26"/>
      <c r="F264" s="26"/>
      <c r="G264" s="211"/>
      <c r="H264" s="211"/>
      <c r="I264" s="26"/>
      <c r="J264" s="177"/>
    </row>
    <row r="265" spans="1:10" ht="13">
      <c r="A265" s="223"/>
      <c r="B265" s="175"/>
      <c r="C265" s="26"/>
      <c r="D265" s="211"/>
      <c r="E265" s="26"/>
      <c r="F265" s="26"/>
      <c r="G265" s="211"/>
      <c r="H265" s="211"/>
      <c r="I265" s="26"/>
      <c r="J265" s="177"/>
    </row>
    <row r="266" spans="1:10" ht="13">
      <c r="A266" s="223"/>
      <c r="B266" s="175"/>
      <c r="C266" s="26"/>
      <c r="D266" s="211"/>
      <c r="E266" s="26"/>
      <c r="F266" s="26"/>
      <c r="G266" s="211"/>
      <c r="H266" s="211"/>
      <c r="I266" s="26"/>
      <c r="J266" s="177"/>
    </row>
    <row r="267" spans="1:10" ht="13">
      <c r="A267" s="223"/>
      <c r="B267" s="175"/>
      <c r="C267" s="26"/>
      <c r="D267" s="211"/>
      <c r="E267" s="26"/>
      <c r="F267" s="26"/>
      <c r="G267" s="211"/>
      <c r="H267" s="211"/>
      <c r="I267" s="26"/>
      <c r="J267" s="177"/>
    </row>
    <row r="268" spans="1:10" ht="13">
      <c r="A268" s="223"/>
      <c r="B268" s="175"/>
      <c r="C268" s="26"/>
      <c r="D268" s="211"/>
      <c r="E268" s="26"/>
      <c r="F268" s="26"/>
      <c r="G268" s="211"/>
      <c r="H268" s="211"/>
      <c r="I268" s="26"/>
      <c r="J268" s="177"/>
    </row>
    <row r="269" spans="1:10" ht="13">
      <c r="A269" s="223"/>
      <c r="B269" s="175"/>
      <c r="C269" s="26"/>
      <c r="D269" s="211"/>
      <c r="E269" s="26"/>
      <c r="F269" s="26"/>
      <c r="G269" s="211"/>
      <c r="H269" s="211"/>
      <c r="I269" s="26"/>
      <c r="J269" s="177"/>
    </row>
    <row r="270" spans="1:10" ht="13">
      <c r="A270" s="223"/>
      <c r="B270" s="175"/>
      <c r="C270" s="26"/>
      <c r="D270" s="211"/>
      <c r="E270" s="26"/>
      <c r="F270" s="26"/>
      <c r="G270" s="211"/>
      <c r="H270" s="211"/>
      <c r="I270" s="26"/>
      <c r="J270" s="177"/>
    </row>
    <row r="271" spans="1:10" ht="13">
      <c r="A271" s="223"/>
      <c r="B271" s="175"/>
      <c r="C271" s="26"/>
      <c r="D271" s="211"/>
      <c r="E271" s="26"/>
      <c r="F271" s="26"/>
      <c r="G271" s="211"/>
      <c r="H271" s="211"/>
      <c r="I271" s="26"/>
      <c r="J271" s="177"/>
    </row>
    <row r="272" spans="1:10" ht="13">
      <c r="A272" s="223"/>
      <c r="B272" s="175"/>
      <c r="C272" s="26"/>
      <c r="D272" s="211"/>
      <c r="E272" s="26"/>
      <c r="F272" s="26"/>
      <c r="G272" s="211"/>
      <c r="H272" s="211"/>
      <c r="I272" s="26"/>
      <c r="J272" s="177"/>
    </row>
    <row r="273" spans="1:10" ht="13">
      <c r="A273" s="223"/>
      <c r="B273" s="175"/>
      <c r="C273" s="26"/>
      <c r="D273" s="211"/>
      <c r="E273" s="26"/>
      <c r="F273" s="26"/>
      <c r="G273" s="211"/>
      <c r="H273" s="211"/>
      <c r="I273" s="26"/>
      <c r="J273" s="177"/>
    </row>
    <row r="274" spans="1:10" ht="13">
      <c r="A274" s="223"/>
      <c r="B274" s="175"/>
      <c r="C274" s="26"/>
      <c r="D274" s="211"/>
      <c r="E274" s="26"/>
      <c r="F274" s="26"/>
      <c r="G274" s="211"/>
      <c r="H274" s="211"/>
      <c r="I274" s="26"/>
      <c r="J274" s="177"/>
    </row>
    <row r="275" spans="1:10" ht="13">
      <c r="A275" s="223"/>
      <c r="B275" s="175"/>
      <c r="C275" s="26"/>
      <c r="D275" s="211"/>
      <c r="E275" s="26"/>
      <c r="F275" s="26"/>
      <c r="G275" s="211"/>
      <c r="H275" s="211"/>
      <c r="I275" s="26"/>
      <c r="J275" s="177"/>
    </row>
    <row r="276" spans="1:10" ht="13">
      <c r="A276" s="223"/>
      <c r="B276" s="175"/>
      <c r="C276" s="26"/>
      <c r="D276" s="211"/>
      <c r="E276" s="26"/>
      <c r="F276" s="26"/>
      <c r="G276" s="211"/>
      <c r="H276" s="211"/>
      <c r="I276" s="26"/>
      <c r="J276" s="177"/>
    </row>
    <row r="277" spans="1:10" ht="13">
      <c r="A277" s="223"/>
      <c r="B277" s="175"/>
      <c r="C277" s="26"/>
      <c r="D277" s="211"/>
      <c r="E277" s="26"/>
      <c r="F277" s="26"/>
      <c r="G277" s="211"/>
      <c r="H277" s="211"/>
      <c r="I277" s="26"/>
      <c r="J277" s="177"/>
    </row>
    <row r="278" spans="1:10" ht="13">
      <c r="A278" s="223"/>
      <c r="B278" s="175"/>
      <c r="C278" s="26"/>
      <c r="D278" s="211"/>
      <c r="E278" s="26"/>
      <c r="F278" s="26"/>
      <c r="G278" s="211"/>
      <c r="H278" s="211"/>
      <c r="I278" s="26"/>
      <c r="J278" s="177"/>
    </row>
    <row r="279" spans="1:10" ht="13">
      <c r="A279" s="223"/>
      <c r="B279" s="175"/>
      <c r="C279" s="26"/>
      <c r="D279" s="211"/>
      <c r="E279" s="26"/>
      <c r="F279" s="26"/>
      <c r="G279" s="211"/>
      <c r="H279" s="211"/>
      <c r="I279" s="26"/>
      <c r="J279" s="177"/>
    </row>
    <row r="280" spans="1:10" ht="13">
      <c r="A280" s="223"/>
      <c r="B280" s="175"/>
      <c r="C280" s="26"/>
      <c r="D280" s="211"/>
      <c r="E280" s="26"/>
      <c r="F280" s="26"/>
      <c r="G280" s="211"/>
      <c r="H280" s="211"/>
      <c r="I280" s="26"/>
      <c r="J280" s="177"/>
    </row>
    <row r="281" spans="1:10" ht="13">
      <c r="A281" s="223"/>
      <c r="B281" s="175"/>
      <c r="C281" s="26"/>
      <c r="D281" s="211"/>
      <c r="E281" s="26"/>
      <c r="F281" s="26"/>
      <c r="G281" s="211"/>
      <c r="H281" s="211"/>
      <c r="I281" s="26"/>
      <c r="J281" s="177"/>
    </row>
    <row r="282" spans="1:10" ht="13">
      <c r="A282" s="223"/>
      <c r="B282" s="175"/>
      <c r="C282" s="26"/>
      <c r="D282" s="211"/>
      <c r="E282" s="26"/>
      <c r="F282" s="26"/>
      <c r="G282" s="211"/>
      <c r="H282" s="211"/>
      <c r="I282" s="26"/>
      <c r="J282" s="177"/>
    </row>
    <row r="283" spans="1:10" ht="13">
      <c r="A283" s="223"/>
      <c r="B283" s="175"/>
      <c r="C283" s="26"/>
      <c r="D283" s="211"/>
      <c r="E283" s="26"/>
      <c r="F283" s="26"/>
      <c r="G283" s="211"/>
      <c r="H283" s="211"/>
      <c r="I283" s="26"/>
      <c r="J283" s="177"/>
    </row>
    <row r="284" spans="1:10" ht="13">
      <c r="A284" s="223"/>
      <c r="B284" s="175"/>
      <c r="C284" s="26"/>
      <c r="D284" s="211"/>
      <c r="E284" s="26"/>
      <c r="F284" s="26"/>
      <c r="G284" s="211"/>
      <c r="H284" s="211"/>
      <c r="I284" s="26"/>
      <c r="J284" s="177"/>
    </row>
    <row r="285" spans="1:10" ht="13">
      <c r="A285" s="223"/>
      <c r="B285" s="175"/>
      <c r="C285" s="26"/>
      <c r="D285" s="211"/>
      <c r="E285" s="26"/>
      <c r="F285" s="26"/>
      <c r="G285" s="211"/>
      <c r="H285" s="211"/>
      <c r="I285" s="26"/>
      <c r="J285" s="177"/>
    </row>
    <row r="286" spans="1:10" ht="13">
      <c r="A286" s="223"/>
      <c r="B286" s="175"/>
      <c r="C286" s="26"/>
      <c r="D286" s="211"/>
      <c r="E286" s="26"/>
      <c r="F286" s="26"/>
      <c r="G286" s="211"/>
      <c r="H286" s="211"/>
      <c r="I286" s="26"/>
      <c r="J286" s="177"/>
    </row>
    <row r="287" spans="1:10" ht="13">
      <c r="A287" s="223"/>
      <c r="B287" s="175"/>
      <c r="C287" s="26"/>
      <c r="D287" s="211"/>
      <c r="E287" s="26"/>
      <c r="F287" s="26"/>
      <c r="G287" s="211"/>
      <c r="H287" s="211"/>
      <c r="I287" s="26"/>
      <c r="J287" s="177"/>
    </row>
    <row r="288" spans="1:10" ht="13">
      <c r="A288" s="223"/>
      <c r="B288" s="175"/>
      <c r="C288" s="26"/>
      <c r="D288" s="211"/>
      <c r="E288" s="26"/>
      <c r="F288" s="26"/>
      <c r="G288" s="211"/>
      <c r="H288" s="211"/>
      <c r="I288" s="26"/>
      <c r="J288" s="177"/>
    </row>
    <row r="289" spans="1:10" ht="13">
      <c r="A289" s="223"/>
      <c r="B289" s="175"/>
      <c r="C289" s="26"/>
      <c r="D289" s="211"/>
      <c r="E289" s="26"/>
      <c r="F289" s="26"/>
      <c r="G289" s="211"/>
      <c r="H289" s="211"/>
      <c r="I289" s="26"/>
      <c r="J289" s="177"/>
    </row>
    <row r="290" spans="1:10" ht="13">
      <c r="A290" s="223"/>
      <c r="B290" s="175"/>
      <c r="C290" s="26"/>
      <c r="D290" s="211"/>
      <c r="E290" s="26"/>
      <c r="F290" s="26"/>
      <c r="G290" s="211"/>
      <c r="H290" s="211"/>
      <c r="I290" s="26"/>
      <c r="J290" s="177"/>
    </row>
    <row r="291" spans="1:10" ht="13">
      <c r="A291" s="223"/>
      <c r="B291" s="175"/>
      <c r="C291" s="26"/>
      <c r="D291" s="211"/>
      <c r="E291" s="26"/>
      <c r="F291" s="26"/>
      <c r="G291" s="211"/>
      <c r="H291" s="211"/>
      <c r="I291" s="26"/>
      <c r="J291" s="177"/>
    </row>
    <row r="292" spans="1:10" ht="13">
      <c r="A292" s="223"/>
      <c r="B292" s="175"/>
      <c r="C292" s="26"/>
      <c r="D292" s="211"/>
      <c r="E292" s="26"/>
      <c r="F292" s="26"/>
      <c r="G292" s="211"/>
      <c r="H292" s="211"/>
      <c r="I292" s="26"/>
      <c r="J292" s="177"/>
    </row>
    <row r="293" spans="1:10" ht="13">
      <c r="A293" s="223"/>
      <c r="B293" s="175"/>
      <c r="C293" s="26"/>
      <c r="D293" s="211"/>
      <c r="E293" s="26"/>
      <c r="F293" s="26"/>
      <c r="G293" s="211"/>
      <c r="H293" s="211"/>
      <c r="I293" s="26"/>
      <c r="J293" s="177"/>
    </row>
    <row r="294" spans="1:10" ht="13">
      <c r="A294" s="223"/>
      <c r="B294" s="175"/>
      <c r="C294" s="26"/>
      <c r="D294" s="211"/>
      <c r="E294" s="26"/>
      <c r="F294" s="26"/>
      <c r="G294" s="211"/>
      <c r="H294" s="211"/>
      <c r="I294" s="26"/>
      <c r="J294" s="177"/>
    </row>
    <row r="295" spans="1:10" ht="13">
      <c r="A295" s="223"/>
      <c r="B295" s="175"/>
      <c r="C295" s="26"/>
      <c r="D295" s="211"/>
      <c r="E295" s="26"/>
      <c r="F295" s="26"/>
      <c r="G295" s="211"/>
      <c r="H295" s="211"/>
      <c r="I295" s="26"/>
      <c r="J295" s="177"/>
    </row>
    <row r="296" spans="1:10" ht="13">
      <c r="A296" s="223"/>
      <c r="B296" s="175"/>
      <c r="C296" s="26"/>
      <c r="D296" s="211"/>
      <c r="E296" s="26"/>
      <c r="F296" s="26"/>
      <c r="G296" s="211"/>
      <c r="H296" s="211"/>
      <c r="I296" s="26"/>
      <c r="J296" s="177"/>
    </row>
    <row r="297" spans="1:10" ht="13">
      <c r="A297" s="223"/>
      <c r="B297" s="175"/>
      <c r="C297" s="26"/>
      <c r="D297" s="211"/>
      <c r="E297" s="26"/>
      <c r="F297" s="26"/>
      <c r="G297" s="211"/>
      <c r="H297" s="211"/>
      <c r="I297" s="26"/>
      <c r="J297" s="177"/>
    </row>
    <row r="298" spans="1:10" ht="13">
      <c r="A298" s="223"/>
      <c r="B298" s="175"/>
      <c r="C298" s="26"/>
      <c r="D298" s="211"/>
      <c r="E298" s="26"/>
      <c r="F298" s="26"/>
      <c r="G298" s="211"/>
      <c r="H298" s="211"/>
      <c r="I298" s="26"/>
      <c r="J298" s="177"/>
    </row>
    <row r="299" spans="1:10" ht="13">
      <c r="A299" s="223"/>
      <c r="B299" s="175"/>
      <c r="C299" s="26"/>
      <c r="D299" s="211"/>
      <c r="E299" s="26"/>
      <c r="F299" s="26"/>
      <c r="G299" s="211"/>
      <c r="H299" s="211"/>
      <c r="I299" s="26"/>
      <c r="J299" s="177"/>
    </row>
    <row r="300" spans="1:10" ht="13">
      <c r="A300" s="223"/>
      <c r="B300" s="175"/>
      <c r="C300" s="26"/>
      <c r="D300" s="211"/>
      <c r="E300" s="26"/>
      <c r="F300" s="26"/>
      <c r="G300" s="211"/>
      <c r="H300" s="211"/>
      <c r="I300" s="26"/>
      <c r="J300" s="177"/>
    </row>
    <row r="301" spans="1:10" ht="13">
      <c r="A301" s="223"/>
      <c r="B301" s="175"/>
      <c r="C301" s="26"/>
      <c r="D301" s="211"/>
      <c r="E301" s="26"/>
      <c r="F301" s="26"/>
      <c r="G301" s="211"/>
      <c r="H301" s="211"/>
      <c r="I301" s="26"/>
      <c r="J301" s="177"/>
    </row>
    <row r="302" spans="1:10" ht="13">
      <c r="A302" s="223"/>
      <c r="B302" s="175"/>
      <c r="C302" s="26"/>
      <c r="D302" s="211"/>
      <c r="E302" s="26"/>
      <c r="F302" s="26"/>
      <c r="G302" s="211"/>
      <c r="H302" s="211"/>
      <c r="I302" s="26"/>
      <c r="J302" s="177"/>
    </row>
    <row r="303" spans="1:10" ht="13">
      <c r="A303" s="223"/>
      <c r="B303" s="175"/>
      <c r="C303" s="26"/>
      <c r="D303" s="211"/>
      <c r="E303" s="26"/>
      <c r="F303" s="26"/>
      <c r="G303" s="211"/>
      <c r="H303" s="211"/>
      <c r="I303" s="26"/>
      <c r="J303" s="177"/>
    </row>
    <row r="304" spans="1:10" ht="13">
      <c r="A304" s="223"/>
      <c r="B304" s="175"/>
      <c r="C304" s="26"/>
      <c r="D304" s="211"/>
      <c r="E304" s="26"/>
      <c r="F304" s="26"/>
      <c r="G304" s="211"/>
      <c r="H304" s="211"/>
      <c r="I304" s="26"/>
      <c r="J304" s="177"/>
    </row>
    <row r="305" spans="1:10" ht="13">
      <c r="A305" s="223"/>
      <c r="B305" s="175"/>
      <c r="C305" s="26"/>
      <c r="D305" s="211"/>
      <c r="E305" s="26"/>
      <c r="F305" s="26"/>
      <c r="G305" s="211"/>
      <c r="H305" s="211"/>
      <c r="I305" s="26"/>
      <c r="J305" s="177"/>
    </row>
    <row r="306" spans="1:10" ht="13">
      <c r="A306" s="223"/>
      <c r="B306" s="175"/>
      <c r="C306" s="26"/>
      <c r="D306" s="211"/>
      <c r="E306" s="26"/>
      <c r="F306" s="26"/>
      <c r="G306" s="211"/>
      <c r="H306" s="211"/>
      <c r="I306" s="26"/>
      <c r="J306" s="177"/>
    </row>
    <row r="307" spans="1:10" ht="13">
      <c r="A307" s="223"/>
      <c r="B307" s="175"/>
      <c r="C307" s="26"/>
      <c r="D307" s="211"/>
      <c r="E307" s="26"/>
      <c r="F307" s="26"/>
      <c r="G307" s="211"/>
      <c r="H307" s="211"/>
      <c r="I307" s="26"/>
      <c r="J307" s="177"/>
    </row>
    <row r="308" spans="1:10" ht="13">
      <c r="A308" s="223"/>
      <c r="B308" s="175"/>
      <c r="C308" s="26"/>
      <c r="D308" s="211"/>
      <c r="E308" s="26"/>
      <c r="F308" s="26"/>
      <c r="G308" s="211"/>
      <c r="H308" s="211"/>
      <c r="I308" s="26"/>
      <c r="J308" s="177"/>
    </row>
    <row r="309" spans="1:10" ht="13">
      <c r="A309" s="223"/>
      <c r="B309" s="175"/>
      <c r="C309" s="26"/>
      <c r="D309" s="211"/>
      <c r="E309" s="26"/>
      <c r="F309" s="26"/>
      <c r="G309" s="211"/>
      <c r="H309" s="211"/>
      <c r="I309" s="26"/>
      <c r="J309" s="177"/>
    </row>
    <row r="310" spans="1:10" ht="13">
      <c r="A310" s="223"/>
      <c r="B310" s="175"/>
      <c r="C310" s="26"/>
      <c r="D310" s="211"/>
      <c r="E310" s="26"/>
      <c r="F310" s="26"/>
      <c r="G310" s="211"/>
      <c r="H310" s="211"/>
      <c r="I310" s="26"/>
      <c r="J310" s="177"/>
    </row>
    <row r="311" spans="1:10" ht="13">
      <c r="A311" s="223"/>
      <c r="B311" s="175"/>
      <c r="C311" s="26"/>
      <c r="D311" s="211"/>
      <c r="E311" s="26"/>
      <c r="F311" s="26"/>
      <c r="G311" s="211"/>
      <c r="H311" s="211"/>
      <c r="I311" s="26"/>
      <c r="J311" s="177"/>
    </row>
    <row r="312" spans="1:10" ht="13">
      <c r="A312" s="223"/>
      <c r="B312" s="175"/>
      <c r="C312" s="26"/>
      <c r="D312" s="211"/>
      <c r="E312" s="26"/>
      <c r="F312" s="26"/>
      <c r="G312" s="211"/>
      <c r="H312" s="211"/>
      <c r="I312" s="26"/>
      <c r="J312" s="177"/>
    </row>
    <row r="313" spans="1:10" ht="13">
      <c r="A313" s="223"/>
      <c r="B313" s="175"/>
      <c r="C313" s="26"/>
      <c r="D313" s="211"/>
      <c r="E313" s="26"/>
      <c r="F313" s="26"/>
      <c r="G313" s="211"/>
      <c r="H313" s="211"/>
      <c r="I313" s="26"/>
      <c r="J313" s="177"/>
    </row>
    <row r="314" spans="1:10" ht="13">
      <c r="A314" s="223"/>
      <c r="B314" s="175"/>
      <c r="C314" s="26"/>
      <c r="D314" s="211"/>
      <c r="E314" s="26"/>
      <c r="F314" s="26"/>
      <c r="G314" s="211"/>
      <c r="H314" s="211"/>
      <c r="I314" s="26"/>
      <c r="J314" s="177"/>
    </row>
    <row r="315" spans="1:10" ht="13">
      <c r="A315" s="223"/>
      <c r="B315" s="175"/>
      <c r="C315" s="26"/>
      <c r="D315" s="211"/>
      <c r="E315" s="26"/>
      <c r="F315" s="26"/>
      <c r="G315" s="211"/>
      <c r="H315" s="211"/>
      <c r="I315" s="26"/>
      <c r="J315" s="177"/>
    </row>
    <row r="316" spans="1:10" ht="13">
      <c r="A316" s="223"/>
      <c r="B316" s="175"/>
      <c r="C316" s="26"/>
      <c r="D316" s="211"/>
      <c r="E316" s="26"/>
      <c r="F316" s="26"/>
      <c r="G316" s="211"/>
      <c r="H316" s="211"/>
      <c r="I316" s="26"/>
      <c r="J316" s="177"/>
    </row>
    <row r="317" spans="1:10" ht="13">
      <c r="A317" s="223"/>
      <c r="B317" s="175"/>
      <c r="C317" s="26"/>
      <c r="D317" s="211"/>
      <c r="E317" s="26"/>
      <c r="F317" s="26"/>
      <c r="G317" s="211"/>
      <c r="H317" s="211"/>
      <c r="I317" s="26"/>
      <c r="J317" s="177"/>
    </row>
    <row r="318" spans="1:10" ht="13">
      <c r="A318" s="223"/>
      <c r="B318" s="175"/>
      <c r="C318" s="26"/>
      <c r="D318" s="211"/>
      <c r="E318" s="26"/>
      <c r="F318" s="26"/>
      <c r="G318" s="211"/>
      <c r="H318" s="211"/>
      <c r="I318" s="26"/>
      <c r="J318" s="177"/>
    </row>
    <row r="319" spans="1:10" ht="13">
      <c r="A319" s="223"/>
      <c r="B319" s="175"/>
      <c r="C319" s="26"/>
      <c r="D319" s="211"/>
      <c r="E319" s="26"/>
      <c r="F319" s="26"/>
      <c r="G319" s="211"/>
      <c r="H319" s="211"/>
      <c r="I319" s="26"/>
      <c r="J319" s="177"/>
    </row>
    <row r="320" spans="1:10" ht="13">
      <c r="A320" s="223"/>
      <c r="B320" s="175"/>
      <c r="C320" s="26"/>
      <c r="D320" s="211"/>
      <c r="E320" s="26"/>
      <c r="F320" s="26"/>
      <c r="G320" s="211"/>
      <c r="H320" s="211"/>
      <c r="I320" s="26"/>
      <c r="J320" s="177"/>
    </row>
    <row r="321" spans="1:10" ht="13">
      <c r="A321" s="223"/>
      <c r="B321" s="175"/>
      <c r="C321" s="26"/>
      <c r="D321" s="211"/>
      <c r="E321" s="26"/>
      <c r="F321" s="26"/>
      <c r="G321" s="211"/>
      <c r="H321" s="211"/>
      <c r="I321" s="26"/>
      <c r="J321" s="177"/>
    </row>
    <row r="322" spans="1:10" ht="13">
      <c r="A322" s="223"/>
      <c r="B322" s="175"/>
      <c r="C322" s="26"/>
      <c r="D322" s="211"/>
      <c r="E322" s="26"/>
      <c r="F322" s="26"/>
      <c r="G322" s="211"/>
      <c r="H322" s="211"/>
      <c r="I322" s="26"/>
      <c r="J322" s="177"/>
    </row>
    <row r="323" spans="1:10" ht="13">
      <c r="A323" s="223"/>
      <c r="B323" s="175"/>
      <c r="C323" s="26"/>
      <c r="D323" s="211"/>
      <c r="E323" s="26"/>
      <c r="F323" s="26"/>
      <c r="G323" s="211"/>
      <c r="H323" s="211"/>
      <c r="I323" s="26"/>
      <c r="J323" s="177"/>
    </row>
    <row r="324" spans="1:10" ht="13">
      <c r="A324" s="223"/>
      <c r="B324" s="175"/>
      <c r="C324" s="26"/>
      <c r="D324" s="211"/>
      <c r="E324" s="26"/>
      <c r="F324" s="26"/>
      <c r="G324" s="211"/>
      <c r="H324" s="211"/>
      <c r="I324" s="26"/>
      <c r="J324" s="177"/>
    </row>
    <row r="325" spans="1:10" ht="13">
      <c r="A325" s="223"/>
      <c r="B325" s="175"/>
      <c r="C325" s="26"/>
      <c r="D325" s="211"/>
      <c r="E325" s="26"/>
      <c r="F325" s="26"/>
      <c r="G325" s="211"/>
      <c r="H325" s="211"/>
      <c r="I325" s="26"/>
      <c r="J325" s="177"/>
    </row>
    <row r="326" spans="1:10" ht="13">
      <c r="A326" s="223"/>
      <c r="B326" s="175"/>
      <c r="C326" s="26"/>
      <c r="D326" s="211"/>
      <c r="E326" s="26"/>
      <c r="F326" s="26"/>
      <c r="G326" s="211"/>
      <c r="H326" s="211"/>
      <c r="I326" s="26"/>
      <c r="J326" s="177"/>
    </row>
    <row r="327" spans="1:10" ht="13">
      <c r="A327" s="223"/>
      <c r="B327" s="175"/>
      <c r="C327" s="26"/>
      <c r="D327" s="211"/>
      <c r="E327" s="26"/>
      <c r="F327" s="26"/>
      <c r="G327" s="211"/>
      <c r="H327" s="211"/>
      <c r="I327" s="26"/>
      <c r="J327" s="177"/>
    </row>
    <row r="328" spans="1:10" ht="13">
      <c r="A328" s="223"/>
      <c r="B328" s="175"/>
      <c r="C328" s="26"/>
      <c r="D328" s="211"/>
      <c r="E328" s="26"/>
      <c r="F328" s="26"/>
      <c r="G328" s="211"/>
      <c r="H328" s="211"/>
      <c r="I328" s="26"/>
      <c r="J328" s="177"/>
    </row>
    <row r="329" spans="1:10" ht="13">
      <c r="A329" s="223"/>
      <c r="B329" s="175"/>
      <c r="C329" s="26"/>
      <c r="D329" s="211"/>
      <c r="E329" s="26"/>
      <c r="F329" s="26"/>
      <c r="G329" s="211"/>
      <c r="H329" s="211"/>
      <c r="I329" s="26"/>
      <c r="J329" s="177"/>
    </row>
    <row r="330" spans="1:10" ht="13">
      <c r="A330" s="223"/>
      <c r="B330" s="175"/>
      <c r="C330" s="26"/>
      <c r="D330" s="211"/>
      <c r="E330" s="26"/>
      <c r="F330" s="26"/>
      <c r="G330" s="211"/>
      <c r="H330" s="211"/>
      <c r="I330" s="26"/>
      <c r="J330" s="177"/>
    </row>
    <row r="331" spans="1:10" ht="13">
      <c r="A331" s="223"/>
      <c r="B331" s="175"/>
      <c r="C331" s="26"/>
      <c r="D331" s="211"/>
      <c r="E331" s="26"/>
      <c r="F331" s="26"/>
      <c r="G331" s="211"/>
      <c r="H331" s="211"/>
      <c r="I331" s="26"/>
      <c r="J331" s="177"/>
    </row>
    <row r="332" spans="1:10" ht="13">
      <c r="A332" s="223"/>
      <c r="B332" s="175"/>
      <c r="C332" s="26"/>
      <c r="D332" s="211"/>
      <c r="E332" s="26"/>
      <c r="F332" s="26"/>
      <c r="G332" s="211"/>
      <c r="H332" s="211"/>
      <c r="I332" s="26"/>
      <c r="J332" s="177"/>
    </row>
    <row r="333" spans="1:10" ht="13">
      <c r="A333" s="223"/>
      <c r="B333" s="175"/>
      <c r="C333" s="26"/>
      <c r="D333" s="211"/>
      <c r="E333" s="26"/>
      <c r="F333" s="26"/>
      <c r="G333" s="211"/>
      <c r="H333" s="211"/>
      <c r="I333" s="26"/>
      <c r="J333" s="177"/>
    </row>
    <row r="334" spans="1:10" ht="13">
      <c r="A334" s="223"/>
      <c r="B334" s="175"/>
      <c r="C334" s="26"/>
      <c r="D334" s="211"/>
      <c r="E334" s="26"/>
      <c r="F334" s="26"/>
      <c r="G334" s="211"/>
      <c r="H334" s="211"/>
      <c r="I334" s="26"/>
      <c r="J334" s="177"/>
    </row>
    <row r="335" spans="1:10" ht="13">
      <c r="A335" s="223"/>
      <c r="B335" s="175"/>
      <c r="C335" s="26"/>
      <c r="D335" s="211"/>
      <c r="E335" s="26"/>
      <c r="F335" s="26"/>
      <c r="G335" s="211"/>
      <c r="H335" s="211"/>
      <c r="I335" s="26"/>
      <c r="J335" s="177"/>
    </row>
    <row r="336" spans="1:10" ht="13">
      <c r="A336" s="223"/>
      <c r="B336" s="175"/>
      <c r="C336" s="26"/>
      <c r="D336" s="211"/>
      <c r="E336" s="26"/>
      <c r="F336" s="26"/>
      <c r="G336" s="211"/>
      <c r="H336" s="211"/>
      <c r="I336" s="26"/>
      <c r="J336" s="177"/>
    </row>
    <row r="337" spans="1:10" ht="13">
      <c r="A337" s="223"/>
      <c r="B337" s="175"/>
      <c r="C337" s="26"/>
      <c r="D337" s="211"/>
      <c r="E337" s="26"/>
      <c r="F337" s="26"/>
      <c r="G337" s="211"/>
      <c r="H337" s="211"/>
      <c r="I337" s="26"/>
      <c r="J337" s="177"/>
    </row>
    <row r="338" spans="1:10" ht="13">
      <c r="A338" s="223"/>
      <c r="B338" s="175"/>
      <c r="C338" s="26"/>
      <c r="D338" s="211"/>
      <c r="E338" s="26"/>
      <c r="F338" s="26"/>
      <c r="G338" s="211"/>
      <c r="H338" s="211"/>
      <c r="I338" s="26"/>
      <c r="J338" s="177"/>
    </row>
    <row r="339" spans="1:10" ht="13">
      <c r="A339" s="223"/>
      <c r="B339" s="175"/>
      <c r="C339" s="26"/>
      <c r="D339" s="211"/>
      <c r="E339" s="26"/>
      <c r="F339" s="26"/>
      <c r="G339" s="211"/>
      <c r="H339" s="211"/>
      <c r="I339" s="26"/>
      <c r="J339" s="177"/>
    </row>
    <row r="340" spans="1:10" ht="13">
      <c r="A340" s="223"/>
      <c r="B340" s="175"/>
      <c r="C340" s="26"/>
      <c r="D340" s="211"/>
      <c r="E340" s="26"/>
      <c r="F340" s="26"/>
      <c r="G340" s="211"/>
      <c r="H340" s="211"/>
      <c r="I340" s="26"/>
      <c r="J340" s="177"/>
    </row>
    <row r="341" spans="1:10" ht="13">
      <c r="A341" s="223"/>
      <c r="B341" s="175"/>
      <c r="C341" s="26"/>
      <c r="D341" s="211"/>
      <c r="E341" s="26"/>
      <c r="F341" s="26"/>
      <c r="G341" s="211"/>
      <c r="H341" s="211"/>
      <c r="I341" s="26"/>
      <c r="J341" s="177"/>
    </row>
    <row r="342" spans="1:10" ht="13">
      <c r="A342" s="223"/>
      <c r="B342" s="175"/>
      <c r="C342" s="26"/>
      <c r="D342" s="211"/>
      <c r="E342" s="26"/>
      <c r="F342" s="26"/>
      <c r="G342" s="211"/>
      <c r="H342" s="211"/>
      <c r="I342" s="26"/>
      <c r="J342" s="177"/>
    </row>
    <row r="343" spans="1:10" ht="13">
      <c r="A343" s="223"/>
      <c r="B343" s="175"/>
      <c r="C343" s="26"/>
      <c r="D343" s="211"/>
      <c r="E343" s="26"/>
      <c r="F343" s="26"/>
      <c r="G343" s="211"/>
      <c r="H343" s="211"/>
      <c r="I343" s="26"/>
      <c r="J343" s="177"/>
    </row>
    <row r="344" spans="1:10" ht="13">
      <c r="A344" s="223"/>
      <c r="B344" s="175"/>
      <c r="C344" s="26"/>
      <c r="D344" s="211"/>
      <c r="E344" s="26"/>
      <c r="F344" s="26"/>
      <c r="G344" s="211"/>
      <c r="H344" s="211"/>
      <c r="I344" s="26"/>
      <c r="J344" s="177"/>
    </row>
    <row r="345" spans="1:10" ht="13">
      <c r="A345" s="223"/>
      <c r="B345" s="175"/>
      <c r="C345" s="26"/>
      <c r="D345" s="211"/>
      <c r="E345" s="26"/>
      <c r="F345" s="26"/>
      <c r="G345" s="211"/>
      <c r="H345" s="211"/>
      <c r="I345" s="26"/>
      <c r="J345" s="177"/>
    </row>
    <row r="346" spans="1:10" ht="13">
      <c r="A346" s="223"/>
      <c r="B346" s="175"/>
      <c r="C346" s="26"/>
      <c r="D346" s="211"/>
      <c r="E346" s="26"/>
      <c r="F346" s="26"/>
      <c r="G346" s="211"/>
      <c r="H346" s="211"/>
      <c r="I346" s="26"/>
      <c r="J346" s="177"/>
    </row>
    <row r="347" spans="1:10" ht="13">
      <c r="A347" s="223"/>
      <c r="B347" s="175"/>
      <c r="C347" s="26"/>
      <c r="D347" s="211"/>
      <c r="E347" s="26"/>
      <c r="F347" s="26"/>
      <c r="G347" s="211"/>
      <c r="H347" s="211"/>
      <c r="I347" s="26"/>
      <c r="J347" s="177"/>
    </row>
    <row r="348" spans="1:10" ht="13">
      <c r="A348" s="223"/>
      <c r="B348" s="175"/>
      <c r="C348" s="26"/>
      <c r="D348" s="211"/>
      <c r="E348" s="26"/>
      <c r="F348" s="26"/>
      <c r="G348" s="211"/>
      <c r="H348" s="211"/>
      <c r="I348" s="26"/>
      <c r="J348" s="177"/>
    </row>
    <row r="349" spans="1:10" ht="13">
      <c r="A349" s="223"/>
      <c r="B349" s="175"/>
      <c r="C349" s="26"/>
      <c r="D349" s="211"/>
      <c r="E349" s="26"/>
      <c r="F349" s="26"/>
      <c r="G349" s="211"/>
      <c r="H349" s="211"/>
      <c r="I349" s="26"/>
      <c r="J349" s="177"/>
    </row>
    <row r="350" spans="1:10" ht="13">
      <c r="A350" s="223"/>
      <c r="B350" s="175"/>
      <c r="C350" s="26"/>
      <c r="D350" s="211"/>
      <c r="E350" s="26"/>
      <c r="F350" s="26"/>
      <c r="G350" s="211"/>
      <c r="H350" s="211"/>
      <c r="I350" s="26"/>
      <c r="J350" s="177"/>
    </row>
    <row r="351" spans="1:10" ht="13">
      <c r="A351" s="223"/>
      <c r="B351" s="175"/>
      <c r="C351" s="26"/>
      <c r="D351" s="211"/>
      <c r="E351" s="26"/>
      <c r="F351" s="26"/>
      <c r="G351" s="211"/>
      <c r="H351" s="211"/>
      <c r="I351" s="26"/>
      <c r="J351" s="177"/>
    </row>
    <row r="352" spans="1:10" ht="13">
      <c r="A352" s="223"/>
      <c r="B352" s="175"/>
      <c r="C352" s="26"/>
      <c r="D352" s="211"/>
      <c r="E352" s="26"/>
      <c r="F352" s="26"/>
      <c r="G352" s="211"/>
      <c r="H352" s="211"/>
      <c r="I352" s="26"/>
      <c r="J352" s="177"/>
    </row>
    <row r="353" spans="1:10" ht="13">
      <c r="A353" s="223"/>
      <c r="B353" s="175"/>
      <c r="C353" s="26"/>
      <c r="D353" s="211"/>
      <c r="E353" s="26"/>
      <c r="F353" s="26"/>
      <c r="G353" s="211"/>
      <c r="H353" s="211"/>
      <c r="I353" s="26"/>
      <c r="J353" s="177"/>
    </row>
    <row r="354" spans="1:10" ht="13">
      <c r="A354" s="223"/>
      <c r="B354" s="175"/>
      <c r="C354" s="26"/>
      <c r="D354" s="211"/>
      <c r="E354" s="26"/>
      <c r="F354" s="26"/>
      <c r="G354" s="211"/>
      <c r="H354" s="211"/>
      <c r="I354" s="26"/>
      <c r="J354" s="177"/>
    </row>
    <row r="355" spans="1:10" ht="13">
      <c r="A355" s="223"/>
      <c r="B355" s="175"/>
      <c r="C355" s="26"/>
      <c r="D355" s="211"/>
      <c r="E355" s="26"/>
      <c r="F355" s="26"/>
      <c r="G355" s="211"/>
      <c r="H355" s="211"/>
      <c r="I355" s="26"/>
      <c r="J355" s="177"/>
    </row>
    <row r="356" spans="1:10" ht="13">
      <c r="A356" s="223"/>
      <c r="B356" s="175"/>
      <c r="C356" s="26"/>
      <c r="D356" s="211"/>
      <c r="E356" s="26"/>
      <c r="F356" s="26"/>
      <c r="G356" s="211"/>
      <c r="H356" s="211"/>
      <c r="I356" s="26"/>
      <c r="J356" s="177"/>
    </row>
    <row r="357" spans="1:10" ht="13">
      <c r="A357" s="223"/>
      <c r="B357" s="175"/>
      <c r="C357" s="26"/>
      <c r="D357" s="211"/>
      <c r="E357" s="26"/>
      <c r="F357" s="26"/>
      <c r="G357" s="211"/>
      <c r="H357" s="211"/>
      <c r="I357" s="26"/>
      <c r="J357" s="177"/>
    </row>
    <row r="358" spans="1:10" ht="13">
      <c r="A358" s="223"/>
      <c r="B358" s="175"/>
      <c r="C358" s="26"/>
      <c r="D358" s="211"/>
      <c r="E358" s="26"/>
      <c r="F358" s="26"/>
      <c r="G358" s="211"/>
      <c r="H358" s="211"/>
      <c r="I358" s="26"/>
      <c r="J358" s="177"/>
    </row>
    <row r="359" spans="1:10" ht="13">
      <c r="A359" s="223"/>
      <c r="B359" s="175"/>
      <c r="C359" s="26"/>
      <c r="D359" s="211"/>
      <c r="E359" s="26"/>
      <c r="F359" s="26"/>
      <c r="G359" s="211"/>
      <c r="H359" s="211"/>
      <c r="I359" s="26"/>
      <c r="J359" s="177"/>
    </row>
    <row r="360" spans="1:10" ht="13">
      <c r="A360" s="223"/>
      <c r="B360" s="175"/>
      <c r="C360" s="26"/>
      <c r="D360" s="211"/>
      <c r="E360" s="26"/>
      <c r="F360" s="26"/>
      <c r="G360" s="211"/>
      <c r="H360" s="211"/>
      <c r="I360" s="26"/>
      <c r="J360" s="177"/>
    </row>
    <row r="361" spans="1:10" ht="13">
      <c r="A361" s="223"/>
      <c r="B361" s="175"/>
      <c r="C361" s="26"/>
      <c r="D361" s="211"/>
      <c r="E361" s="26"/>
      <c r="F361" s="26"/>
      <c r="G361" s="211"/>
      <c r="H361" s="211"/>
      <c r="I361" s="26"/>
      <c r="J361" s="177"/>
    </row>
    <row r="362" spans="1:10" ht="13">
      <c r="A362" s="223"/>
      <c r="B362" s="175"/>
      <c r="C362" s="26"/>
      <c r="D362" s="211"/>
      <c r="E362" s="26"/>
      <c r="F362" s="26"/>
      <c r="G362" s="211"/>
      <c r="H362" s="211"/>
      <c r="I362" s="26"/>
      <c r="J362" s="177"/>
    </row>
    <row r="363" spans="1:10" ht="13">
      <c r="A363" s="223"/>
      <c r="B363" s="175"/>
      <c r="C363" s="26"/>
      <c r="D363" s="211"/>
      <c r="E363" s="26"/>
      <c r="F363" s="26"/>
      <c r="G363" s="211"/>
      <c r="H363" s="211"/>
      <c r="I363" s="26"/>
      <c r="J363" s="177"/>
    </row>
    <row r="364" spans="1:10" ht="13">
      <c r="A364" s="223"/>
      <c r="B364" s="175"/>
      <c r="C364" s="26"/>
      <c r="D364" s="211"/>
      <c r="E364" s="26"/>
      <c r="F364" s="26"/>
      <c r="G364" s="211"/>
      <c r="H364" s="211"/>
      <c r="I364" s="26"/>
      <c r="J364" s="177"/>
    </row>
    <row r="365" spans="1:10" ht="13">
      <c r="A365" s="223"/>
      <c r="B365" s="175"/>
      <c r="C365" s="26"/>
      <c r="D365" s="211"/>
      <c r="E365" s="26"/>
      <c r="F365" s="26"/>
      <c r="G365" s="211"/>
      <c r="H365" s="211"/>
      <c r="I365" s="26"/>
      <c r="J365" s="177"/>
    </row>
    <row r="366" spans="1:10" ht="13">
      <c r="A366" s="223"/>
      <c r="B366" s="175"/>
      <c r="C366" s="26"/>
      <c r="D366" s="211"/>
      <c r="E366" s="26"/>
      <c r="F366" s="26"/>
      <c r="G366" s="211"/>
      <c r="H366" s="211"/>
      <c r="I366" s="26"/>
      <c r="J366" s="177"/>
    </row>
    <row r="367" spans="1:10" ht="13">
      <c r="A367" s="223"/>
      <c r="B367" s="175"/>
      <c r="C367" s="26"/>
      <c r="D367" s="211"/>
      <c r="E367" s="26"/>
      <c r="F367" s="26"/>
      <c r="G367" s="211"/>
      <c r="H367" s="211"/>
      <c r="I367" s="26"/>
      <c r="J367" s="177"/>
    </row>
    <row r="368" spans="1:10" ht="13">
      <c r="A368" s="223"/>
      <c r="B368" s="175"/>
      <c r="C368" s="26"/>
      <c r="D368" s="211"/>
      <c r="E368" s="26"/>
      <c r="F368" s="26"/>
      <c r="G368" s="211"/>
      <c r="H368" s="211"/>
      <c r="I368" s="26"/>
      <c r="J368" s="177"/>
    </row>
    <row r="369" spans="1:10" ht="13">
      <c r="A369" s="223"/>
      <c r="B369" s="175"/>
      <c r="C369" s="26"/>
      <c r="D369" s="211"/>
      <c r="E369" s="26"/>
      <c r="F369" s="26"/>
      <c r="G369" s="211"/>
      <c r="H369" s="211"/>
      <c r="I369" s="26"/>
      <c r="J369" s="177"/>
    </row>
    <row r="370" spans="1:10" ht="13">
      <c r="A370" s="223"/>
      <c r="B370" s="175"/>
      <c r="C370" s="26"/>
      <c r="D370" s="211"/>
      <c r="E370" s="26"/>
      <c r="F370" s="26"/>
      <c r="G370" s="211"/>
      <c r="H370" s="211"/>
      <c r="I370" s="26"/>
      <c r="J370" s="177"/>
    </row>
    <row r="371" spans="1:10" ht="13">
      <c r="A371" s="223"/>
      <c r="B371" s="175"/>
      <c r="C371" s="26"/>
      <c r="D371" s="211"/>
      <c r="E371" s="26"/>
      <c r="F371" s="26"/>
      <c r="G371" s="211"/>
      <c r="H371" s="211"/>
      <c r="I371" s="26"/>
      <c r="J371" s="177"/>
    </row>
    <row r="372" spans="1:10" ht="13">
      <c r="A372" s="223"/>
      <c r="B372" s="175"/>
      <c r="C372" s="26"/>
      <c r="D372" s="211"/>
      <c r="E372" s="26"/>
      <c r="F372" s="26"/>
      <c r="G372" s="211"/>
      <c r="H372" s="211"/>
      <c r="I372" s="26"/>
      <c r="J372" s="177"/>
    </row>
    <row r="373" spans="1:10" ht="13">
      <c r="A373" s="223"/>
      <c r="B373" s="175"/>
      <c r="C373" s="26"/>
      <c r="D373" s="211"/>
      <c r="E373" s="26"/>
      <c r="F373" s="26"/>
      <c r="G373" s="211"/>
      <c r="H373" s="211"/>
      <c r="I373" s="26"/>
      <c r="J373" s="177"/>
    </row>
    <row r="374" spans="1:10" ht="13">
      <c r="A374" s="223"/>
      <c r="B374" s="175"/>
      <c r="C374" s="26"/>
      <c r="D374" s="211"/>
      <c r="E374" s="26"/>
      <c r="F374" s="26"/>
      <c r="G374" s="211"/>
      <c r="H374" s="211"/>
      <c r="I374" s="26"/>
      <c r="J374" s="177"/>
    </row>
    <row r="375" spans="1:10" ht="13">
      <c r="A375" s="223"/>
      <c r="B375" s="175"/>
      <c r="C375" s="26"/>
      <c r="D375" s="211"/>
      <c r="E375" s="26"/>
      <c r="F375" s="26"/>
      <c r="G375" s="211"/>
      <c r="H375" s="211"/>
      <c r="I375" s="26"/>
      <c r="J375" s="177"/>
    </row>
    <row r="376" spans="1:10" ht="13">
      <c r="A376" s="223"/>
      <c r="B376" s="175"/>
      <c r="C376" s="26"/>
      <c r="D376" s="211"/>
      <c r="E376" s="26"/>
      <c r="F376" s="26"/>
      <c r="G376" s="211"/>
      <c r="H376" s="211"/>
      <c r="I376" s="26"/>
      <c r="J376" s="177"/>
    </row>
    <row r="377" spans="1:10" ht="13">
      <c r="A377" s="223"/>
      <c r="B377" s="175"/>
      <c r="C377" s="26"/>
      <c r="D377" s="211"/>
      <c r="E377" s="26"/>
      <c r="F377" s="26"/>
      <c r="G377" s="211"/>
      <c r="H377" s="211"/>
      <c r="I377" s="26"/>
      <c r="J377" s="177"/>
    </row>
    <row r="378" spans="1:10" ht="13">
      <c r="A378" s="223"/>
      <c r="B378" s="175"/>
      <c r="C378" s="26"/>
      <c r="D378" s="211"/>
      <c r="E378" s="26"/>
      <c r="F378" s="26"/>
      <c r="G378" s="211"/>
      <c r="H378" s="211"/>
      <c r="I378" s="26"/>
      <c r="J378" s="177"/>
    </row>
    <row r="379" spans="1:10" ht="13">
      <c r="A379" s="223"/>
      <c r="B379" s="175"/>
      <c r="C379" s="26"/>
      <c r="D379" s="211"/>
      <c r="E379" s="26"/>
      <c r="F379" s="26"/>
      <c r="G379" s="211"/>
      <c r="H379" s="211"/>
      <c r="I379" s="26"/>
      <c r="J379" s="177"/>
    </row>
    <row r="380" spans="1:10" ht="13">
      <c r="A380" s="223"/>
      <c r="B380" s="175"/>
      <c r="C380" s="26"/>
      <c r="D380" s="211"/>
      <c r="E380" s="26"/>
      <c r="F380" s="26"/>
      <c r="G380" s="211"/>
      <c r="H380" s="211"/>
      <c r="I380" s="26"/>
      <c r="J380" s="177"/>
    </row>
    <row r="381" spans="1:10" ht="13">
      <c r="A381" s="223"/>
      <c r="B381" s="175"/>
      <c r="C381" s="26"/>
      <c r="D381" s="211"/>
      <c r="E381" s="26"/>
      <c r="F381" s="26"/>
      <c r="G381" s="211"/>
      <c r="H381" s="211"/>
      <c r="I381" s="26"/>
      <c r="J381" s="177"/>
    </row>
    <row r="382" spans="1:10" ht="13">
      <c r="A382" s="223"/>
      <c r="B382" s="175"/>
      <c r="C382" s="26"/>
      <c r="D382" s="211"/>
      <c r="E382" s="26"/>
      <c r="F382" s="26"/>
      <c r="G382" s="211"/>
      <c r="H382" s="211"/>
      <c r="I382" s="26"/>
      <c r="J382" s="177"/>
    </row>
    <row r="383" spans="1:10" ht="13">
      <c r="A383" s="223"/>
      <c r="B383" s="175"/>
      <c r="C383" s="26"/>
      <c r="D383" s="211"/>
      <c r="E383" s="26"/>
      <c r="F383" s="26"/>
      <c r="G383" s="211"/>
      <c r="H383" s="211"/>
      <c r="I383" s="26"/>
      <c r="J383" s="177"/>
    </row>
    <row r="384" spans="1:10" ht="13">
      <c r="A384" s="223"/>
      <c r="B384" s="175"/>
      <c r="C384" s="26"/>
      <c r="D384" s="211"/>
      <c r="E384" s="26"/>
      <c r="F384" s="26"/>
      <c r="G384" s="211"/>
      <c r="H384" s="211"/>
      <c r="I384" s="26"/>
      <c r="J384" s="177"/>
    </row>
    <row r="385" spans="1:10" ht="13">
      <c r="A385" s="223"/>
      <c r="B385" s="175"/>
      <c r="C385" s="26"/>
      <c r="D385" s="211"/>
      <c r="E385" s="26"/>
      <c r="F385" s="26"/>
      <c r="G385" s="211"/>
      <c r="H385" s="211"/>
      <c r="I385" s="26"/>
      <c r="J385" s="177"/>
    </row>
    <row r="386" spans="1:10" ht="13">
      <c r="A386" s="223"/>
      <c r="B386" s="175"/>
      <c r="C386" s="26"/>
      <c r="D386" s="211"/>
      <c r="E386" s="26"/>
      <c r="F386" s="26"/>
      <c r="G386" s="211"/>
      <c r="H386" s="211"/>
      <c r="I386" s="26"/>
      <c r="J386" s="177"/>
    </row>
    <row r="387" spans="1:10" ht="13">
      <c r="A387" s="223"/>
      <c r="B387" s="175"/>
      <c r="C387" s="26"/>
      <c r="D387" s="211"/>
      <c r="E387" s="26"/>
      <c r="F387" s="26"/>
      <c r="G387" s="211"/>
      <c r="H387" s="211"/>
      <c r="I387" s="26"/>
      <c r="J387" s="177"/>
    </row>
    <row r="388" spans="1:10" ht="13">
      <c r="A388" s="223"/>
      <c r="B388" s="175"/>
      <c r="C388" s="26"/>
      <c r="D388" s="211"/>
      <c r="E388" s="26"/>
      <c r="F388" s="26"/>
      <c r="G388" s="211"/>
      <c r="H388" s="211"/>
      <c r="I388" s="26"/>
      <c r="J388" s="177"/>
    </row>
    <row r="389" spans="1:10" ht="13">
      <c r="A389" s="223"/>
      <c r="B389" s="175"/>
      <c r="C389" s="26"/>
      <c r="D389" s="211"/>
      <c r="E389" s="26"/>
      <c r="F389" s="26"/>
      <c r="G389" s="211"/>
      <c r="H389" s="211"/>
      <c r="I389" s="26"/>
      <c r="J389" s="177"/>
    </row>
    <row r="390" spans="1:10" ht="13">
      <c r="A390" s="223"/>
      <c r="B390" s="175"/>
      <c r="C390" s="26"/>
      <c r="D390" s="211"/>
      <c r="E390" s="26"/>
      <c r="F390" s="26"/>
      <c r="G390" s="211"/>
      <c r="H390" s="211"/>
      <c r="I390" s="26"/>
      <c r="J390" s="177"/>
    </row>
    <row r="391" spans="1:10" ht="13">
      <c r="A391" s="223"/>
      <c r="B391" s="175"/>
      <c r="C391" s="26"/>
      <c r="D391" s="211"/>
      <c r="E391" s="26"/>
      <c r="F391" s="26"/>
      <c r="G391" s="211"/>
      <c r="H391" s="211"/>
      <c r="I391" s="26"/>
      <c r="J391" s="177"/>
    </row>
    <row r="392" spans="1:10" ht="13">
      <c r="A392" s="223"/>
      <c r="B392" s="175"/>
      <c r="C392" s="26"/>
      <c r="D392" s="211"/>
      <c r="E392" s="26"/>
      <c r="F392" s="26"/>
      <c r="G392" s="211"/>
      <c r="H392" s="211"/>
      <c r="I392" s="26"/>
      <c r="J392" s="177"/>
    </row>
    <row r="393" spans="1:10" ht="13">
      <c r="A393" s="223"/>
      <c r="B393" s="175"/>
      <c r="C393" s="26"/>
      <c r="D393" s="211"/>
      <c r="E393" s="26"/>
      <c r="F393" s="26"/>
      <c r="G393" s="211"/>
      <c r="H393" s="211"/>
      <c r="I393" s="26"/>
      <c r="J393" s="177"/>
    </row>
    <row r="394" spans="1:10" ht="13">
      <c r="A394" s="223"/>
      <c r="B394" s="175"/>
      <c r="C394" s="26"/>
      <c r="D394" s="211"/>
      <c r="E394" s="26"/>
      <c r="F394" s="26"/>
      <c r="G394" s="211"/>
      <c r="H394" s="211"/>
      <c r="I394" s="26"/>
      <c r="J394" s="177"/>
    </row>
    <row r="395" spans="1:10" ht="13">
      <c r="A395" s="223"/>
      <c r="B395" s="175"/>
      <c r="C395" s="26"/>
      <c r="D395" s="211"/>
      <c r="E395" s="26"/>
      <c r="F395" s="26"/>
      <c r="G395" s="211"/>
      <c r="H395" s="211"/>
      <c r="I395" s="26"/>
      <c r="J395" s="177"/>
    </row>
    <row r="396" spans="1:10" ht="13">
      <c r="A396" s="223"/>
      <c r="B396" s="175"/>
      <c r="C396" s="26"/>
      <c r="D396" s="211"/>
      <c r="E396" s="26"/>
      <c r="F396" s="26"/>
      <c r="G396" s="211"/>
      <c r="H396" s="211"/>
      <c r="I396" s="26"/>
      <c r="J396" s="177"/>
    </row>
    <row r="397" spans="1:10" ht="13">
      <c r="A397" s="223"/>
      <c r="B397" s="175"/>
      <c r="C397" s="26"/>
      <c r="D397" s="211"/>
      <c r="E397" s="26"/>
      <c r="F397" s="26"/>
      <c r="G397" s="211"/>
      <c r="H397" s="211"/>
      <c r="I397" s="26"/>
      <c r="J397" s="177"/>
    </row>
    <row r="398" spans="1:10" ht="13">
      <c r="A398" s="223"/>
      <c r="B398" s="175"/>
      <c r="C398" s="26"/>
      <c r="D398" s="211"/>
      <c r="E398" s="26"/>
      <c r="F398" s="26"/>
      <c r="G398" s="211"/>
      <c r="H398" s="211"/>
      <c r="I398" s="26"/>
      <c r="J398" s="177"/>
    </row>
    <row r="399" spans="1:10" ht="13">
      <c r="A399" s="223"/>
      <c r="B399" s="175"/>
      <c r="C399" s="26"/>
      <c r="D399" s="211"/>
      <c r="E399" s="26"/>
      <c r="F399" s="26"/>
      <c r="G399" s="211"/>
      <c r="H399" s="211"/>
      <c r="I399" s="26"/>
      <c r="J399" s="177"/>
    </row>
    <row r="400" spans="1:10" ht="13">
      <c r="A400" s="223"/>
      <c r="B400" s="175"/>
      <c r="C400" s="26"/>
      <c r="D400" s="211"/>
      <c r="E400" s="26"/>
      <c r="F400" s="26"/>
      <c r="G400" s="211"/>
      <c r="H400" s="211"/>
      <c r="I400" s="26"/>
      <c r="J400" s="177"/>
    </row>
    <row r="401" spans="1:10" ht="13">
      <c r="A401" s="223"/>
      <c r="B401" s="175"/>
      <c r="C401" s="26"/>
      <c r="D401" s="211"/>
      <c r="E401" s="26"/>
      <c r="F401" s="26"/>
      <c r="G401" s="211"/>
      <c r="H401" s="211"/>
      <c r="I401" s="26"/>
      <c r="J401" s="177"/>
    </row>
    <row r="402" spans="1:10" ht="13">
      <c r="A402" s="223"/>
      <c r="B402" s="175"/>
      <c r="C402" s="26"/>
      <c r="D402" s="211"/>
      <c r="E402" s="26"/>
      <c r="F402" s="26"/>
      <c r="G402" s="211"/>
      <c r="H402" s="211"/>
      <c r="I402" s="26"/>
      <c r="J402" s="177"/>
    </row>
    <row r="403" spans="1:10" ht="13">
      <c r="A403" s="223"/>
      <c r="B403" s="175"/>
      <c r="C403" s="26"/>
      <c r="D403" s="211"/>
      <c r="E403" s="26"/>
      <c r="F403" s="26"/>
      <c r="G403" s="211"/>
      <c r="H403" s="211"/>
      <c r="I403" s="26"/>
      <c r="J403" s="177"/>
    </row>
    <row r="404" spans="1:10" ht="13">
      <c r="A404" s="223"/>
      <c r="B404" s="175"/>
      <c r="C404" s="26"/>
      <c r="D404" s="211"/>
      <c r="E404" s="26"/>
      <c r="F404" s="26"/>
      <c r="G404" s="211"/>
      <c r="H404" s="211"/>
      <c r="I404" s="26"/>
      <c r="J404" s="177"/>
    </row>
    <row r="405" spans="1:10" ht="13">
      <c r="A405" s="223"/>
      <c r="B405" s="175"/>
      <c r="C405" s="26"/>
      <c r="D405" s="211"/>
      <c r="E405" s="26"/>
      <c r="F405" s="26"/>
      <c r="G405" s="211"/>
      <c r="H405" s="211"/>
      <c r="I405" s="26"/>
      <c r="J405" s="177"/>
    </row>
    <row r="406" spans="1:10" ht="13">
      <c r="A406" s="223"/>
      <c r="B406" s="175"/>
      <c r="C406" s="26"/>
      <c r="D406" s="211"/>
      <c r="E406" s="26"/>
      <c r="F406" s="26"/>
      <c r="G406" s="211"/>
      <c r="H406" s="211"/>
      <c r="I406" s="26"/>
      <c r="J406" s="177"/>
    </row>
    <row r="407" spans="1:10" ht="13">
      <c r="A407" s="223"/>
      <c r="B407" s="175"/>
      <c r="C407" s="26"/>
      <c r="D407" s="211"/>
      <c r="E407" s="26"/>
      <c r="F407" s="26"/>
      <c r="G407" s="211"/>
      <c r="H407" s="211"/>
      <c r="I407" s="26"/>
      <c r="J407" s="177"/>
    </row>
    <row r="408" spans="1:10" ht="13">
      <c r="A408" s="223"/>
      <c r="B408" s="175"/>
      <c r="C408" s="26"/>
      <c r="D408" s="211"/>
      <c r="E408" s="26"/>
      <c r="F408" s="26"/>
      <c r="G408" s="211"/>
      <c r="H408" s="211"/>
      <c r="I408" s="26"/>
      <c r="J408" s="177"/>
    </row>
    <row r="409" spans="1:10" ht="13">
      <c r="A409" s="223"/>
      <c r="B409" s="175"/>
      <c r="C409" s="26"/>
      <c r="D409" s="211"/>
      <c r="E409" s="26"/>
      <c r="F409" s="26"/>
      <c r="G409" s="211"/>
      <c r="H409" s="211"/>
      <c r="I409" s="26"/>
      <c r="J409" s="177"/>
    </row>
    <row r="410" spans="1:10" ht="13">
      <c r="A410" s="223"/>
      <c r="B410" s="175"/>
      <c r="C410" s="26"/>
      <c r="D410" s="211"/>
      <c r="E410" s="26"/>
      <c r="F410" s="26"/>
      <c r="G410" s="211"/>
      <c r="H410" s="211"/>
      <c r="I410" s="26"/>
      <c r="J410" s="177"/>
    </row>
    <row r="411" spans="1:10" ht="13">
      <c r="A411" s="223"/>
      <c r="B411" s="175"/>
      <c r="C411" s="26"/>
      <c r="D411" s="211"/>
      <c r="E411" s="26"/>
      <c r="F411" s="26"/>
      <c r="G411" s="211"/>
      <c r="H411" s="211"/>
      <c r="I411" s="26"/>
      <c r="J411" s="177"/>
    </row>
    <row r="412" spans="1:10" ht="13">
      <c r="A412" s="223"/>
      <c r="B412" s="175"/>
      <c r="C412" s="26"/>
      <c r="D412" s="211"/>
      <c r="E412" s="26"/>
      <c r="F412" s="26"/>
      <c r="G412" s="211"/>
      <c r="H412" s="211"/>
      <c r="I412" s="26"/>
      <c r="J412" s="177"/>
    </row>
    <row r="413" spans="1:10" ht="13">
      <c r="A413" s="223"/>
      <c r="B413" s="175"/>
      <c r="C413" s="26"/>
      <c r="D413" s="211"/>
      <c r="E413" s="26"/>
      <c r="F413" s="26"/>
      <c r="G413" s="211"/>
      <c r="H413" s="211"/>
      <c r="I413" s="26"/>
      <c r="J413" s="177"/>
    </row>
    <row r="414" spans="1:10" ht="13">
      <c r="A414" s="223"/>
      <c r="B414" s="175"/>
      <c r="C414" s="26"/>
      <c r="D414" s="211"/>
      <c r="E414" s="26"/>
      <c r="F414" s="26"/>
      <c r="G414" s="211"/>
      <c r="H414" s="211"/>
      <c r="I414" s="26"/>
      <c r="J414" s="177"/>
    </row>
    <row r="415" spans="1:10" ht="13">
      <c r="A415" s="223"/>
      <c r="B415" s="175"/>
      <c r="C415" s="26"/>
      <c r="D415" s="211"/>
      <c r="E415" s="26"/>
      <c r="F415" s="26"/>
      <c r="G415" s="211"/>
      <c r="H415" s="211"/>
      <c r="I415" s="26"/>
      <c r="J415" s="177"/>
    </row>
    <row r="416" spans="1:10" ht="13">
      <c r="A416" s="223"/>
      <c r="B416" s="175"/>
      <c r="C416" s="26"/>
      <c r="D416" s="211"/>
      <c r="E416" s="26"/>
      <c r="F416" s="26"/>
      <c r="G416" s="211"/>
      <c r="H416" s="211"/>
      <c r="I416" s="26"/>
      <c r="J416" s="177"/>
    </row>
    <row r="417" spans="1:10" ht="13">
      <c r="A417" s="223"/>
      <c r="B417" s="175"/>
      <c r="C417" s="26"/>
      <c r="D417" s="211"/>
      <c r="E417" s="26"/>
      <c r="F417" s="26"/>
      <c r="G417" s="211"/>
      <c r="H417" s="211"/>
      <c r="I417" s="26"/>
      <c r="J417" s="177"/>
    </row>
    <row r="418" spans="1:10" ht="13">
      <c r="A418" s="223"/>
      <c r="B418" s="175"/>
      <c r="C418" s="26"/>
      <c r="D418" s="211"/>
      <c r="E418" s="26"/>
      <c r="F418" s="26"/>
      <c r="G418" s="211"/>
      <c r="H418" s="211"/>
      <c r="I418" s="26"/>
      <c r="J418" s="177"/>
    </row>
    <row r="419" spans="1:10" ht="13">
      <c r="A419" s="223"/>
      <c r="B419" s="175"/>
      <c r="C419" s="26"/>
      <c r="D419" s="211"/>
      <c r="E419" s="26"/>
      <c r="F419" s="26"/>
      <c r="G419" s="211"/>
      <c r="H419" s="211"/>
      <c r="I419" s="26"/>
      <c r="J419" s="177"/>
    </row>
    <row r="420" spans="1:10" ht="13">
      <c r="A420" s="223"/>
      <c r="B420" s="175"/>
      <c r="C420" s="26"/>
      <c r="D420" s="211"/>
      <c r="E420" s="26"/>
      <c r="F420" s="26"/>
      <c r="G420" s="211"/>
      <c r="H420" s="211"/>
      <c r="I420" s="26"/>
      <c r="J420" s="177"/>
    </row>
    <row r="421" spans="1:10" ht="13">
      <c r="A421" s="223"/>
      <c r="B421" s="175"/>
      <c r="C421" s="26"/>
      <c r="D421" s="211"/>
      <c r="E421" s="26"/>
      <c r="F421" s="26"/>
      <c r="G421" s="211"/>
      <c r="H421" s="211"/>
      <c r="I421" s="26"/>
      <c r="J421" s="177"/>
    </row>
    <row r="422" spans="1:10" ht="13">
      <c r="A422" s="223"/>
      <c r="B422" s="175"/>
      <c r="C422" s="26"/>
      <c r="D422" s="211"/>
      <c r="E422" s="26"/>
      <c r="F422" s="26"/>
      <c r="G422" s="211"/>
      <c r="H422" s="211"/>
      <c r="I422" s="26"/>
      <c r="J422" s="177"/>
    </row>
    <row r="423" spans="1:10" ht="13">
      <c r="A423" s="223"/>
      <c r="B423" s="175"/>
      <c r="C423" s="26"/>
      <c r="D423" s="211"/>
      <c r="E423" s="26"/>
      <c r="F423" s="26"/>
      <c r="G423" s="211"/>
      <c r="H423" s="211"/>
      <c r="I423" s="26"/>
      <c r="J423" s="177"/>
    </row>
    <row r="424" spans="1:10" ht="13">
      <c r="A424" s="223"/>
      <c r="B424" s="175"/>
      <c r="C424" s="26"/>
      <c r="D424" s="211"/>
      <c r="E424" s="26"/>
      <c r="F424" s="26"/>
      <c r="G424" s="211"/>
      <c r="H424" s="211"/>
      <c r="I424" s="26"/>
      <c r="J424" s="177"/>
    </row>
    <row r="425" spans="1:10" ht="13">
      <c r="A425" s="223"/>
      <c r="B425" s="175"/>
      <c r="C425" s="26"/>
      <c r="D425" s="211"/>
      <c r="E425" s="26"/>
      <c r="F425" s="26"/>
      <c r="G425" s="211"/>
      <c r="H425" s="211"/>
      <c r="I425" s="26"/>
      <c r="J425" s="177"/>
    </row>
    <row r="426" spans="1:10" ht="13">
      <c r="A426" s="223"/>
      <c r="B426" s="175"/>
      <c r="C426" s="26"/>
      <c r="D426" s="211"/>
      <c r="E426" s="26"/>
      <c r="F426" s="26"/>
      <c r="G426" s="211"/>
      <c r="H426" s="211"/>
      <c r="I426" s="26"/>
      <c r="J426" s="177"/>
    </row>
    <row r="427" spans="1:10" ht="13">
      <c r="A427" s="223"/>
      <c r="B427" s="175"/>
      <c r="C427" s="26"/>
      <c r="D427" s="211"/>
      <c r="E427" s="26"/>
      <c r="F427" s="26"/>
      <c r="G427" s="211"/>
      <c r="H427" s="211"/>
      <c r="I427" s="26"/>
      <c r="J427" s="177"/>
    </row>
    <row r="428" spans="1:10" ht="13">
      <c r="A428" s="223"/>
      <c r="B428" s="175"/>
      <c r="C428" s="26"/>
      <c r="D428" s="211"/>
      <c r="E428" s="26"/>
      <c r="F428" s="26"/>
      <c r="G428" s="211"/>
      <c r="H428" s="211"/>
      <c r="I428" s="26"/>
      <c r="J428" s="177"/>
    </row>
    <row r="429" spans="1:10" ht="13">
      <c r="A429" s="223"/>
      <c r="B429" s="175"/>
      <c r="C429" s="26"/>
      <c r="D429" s="211"/>
      <c r="E429" s="26"/>
      <c r="F429" s="26"/>
      <c r="G429" s="211"/>
      <c r="H429" s="211"/>
      <c r="I429" s="26"/>
      <c r="J429" s="177"/>
    </row>
    <row r="430" spans="1:10" ht="13">
      <c r="A430" s="223"/>
      <c r="B430" s="175"/>
      <c r="C430" s="26"/>
      <c r="D430" s="211"/>
      <c r="E430" s="26"/>
      <c r="F430" s="26"/>
      <c r="G430" s="211"/>
      <c r="H430" s="211"/>
      <c r="I430" s="26"/>
      <c r="J430" s="177"/>
    </row>
    <row r="431" spans="1:10" ht="13">
      <c r="A431" s="223"/>
      <c r="B431" s="175"/>
      <c r="C431" s="26"/>
      <c r="D431" s="211"/>
      <c r="E431" s="26"/>
      <c r="F431" s="26"/>
      <c r="G431" s="211"/>
      <c r="H431" s="211"/>
      <c r="I431" s="26"/>
      <c r="J431" s="177"/>
    </row>
    <row r="432" spans="1:10" ht="13">
      <c r="A432" s="223"/>
      <c r="B432" s="175"/>
      <c r="C432" s="26"/>
      <c r="D432" s="211"/>
      <c r="E432" s="26"/>
      <c r="F432" s="26"/>
      <c r="G432" s="211"/>
      <c r="H432" s="211"/>
      <c r="I432" s="26"/>
      <c r="J432" s="177"/>
    </row>
    <row r="433" spans="1:10" ht="13">
      <c r="A433" s="223"/>
      <c r="B433" s="175"/>
      <c r="C433" s="26"/>
      <c r="D433" s="211"/>
      <c r="E433" s="26"/>
      <c r="F433" s="26"/>
      <c r="G433" s="211"/>
      <c r="H433" s="211"/>
      <c r="I433" s="26"/>
      <c r="J433" s="177"/>
    </row>
    <row r="434" spans="1:10" ht="13">
      <c r="A434" s="223"/>
      <c r="B434" s="175"/>
      <c r="C434" s="26"/>
      <c r="D434" s="211"/>
      <c r="E434" s="26"/>
      <c r="F434" s="26"/>
      <c r="G434" s="211"/>
      <c r="H434" s="211"/>
      <c r="I434" s="26"/>
      <c r="J434" s="177"/>
    </row>
    <row r="435" spans="1:10" ht="13">
      <c r="A435" s="223"/>
      <c r="B435" s="175"/>
      <c r="C435" s="26"/>
      <c r="D435" s="211"/>
      <c r="E435" s="26"/>
      <c r="F435" s="26"/>
      <c r="G435" s="211"/>
      <c r="H435" s="211"/>
      <c r="I435" s="26"/>
      <c r="J435" s="177"/>
    </row>
    <row r="436" spans="1:10" ht="13">
      <c r="A436" s="223"/>
      <c r="B436" s="175"/>
      <c r="C436" s="26"/>
      <c r="D436" s="211"/>
      <c r="E436" s="26"/>
      <c r="F436" s="26"/>
      <c r="G436" s="211"/>
      <c r="H436" s="211"/>
      <c r="I436" s="26"/>
      <c r="J436" s="177"/>
    </row>
    <row r="437" spans="1:10" ht="13">
      <c r="A437" s="223"/>
      <c r="B437" s="175"/>
      <c r="C437" s="26"/>
      <c r="D437" s="211"/>
      <c r="E437" s="26"/>
      <c r="F437" s="26"/>
      <c r="G437" s="211"/>
      <c r="H437" s="211"/>
      <c r="I437" s="26"/>
      <c r="J437" s="177"/>
    </row>
    <row r="438" spans="1:10" ht="13">
      <c r="A438" s="223"/>
      <c r="B438" s="175"/>
      <c r="C438" s="26"/>
      <c r="D438" s="211"/>
      <c r="E438" s="26"/>
      <c r="F438" s="26"/>
      <c r="G438" s="211"/>
      <c r="H438" s="211"/>
      <c r="I438" s="26"/>
      <c r="J438" s="177"/>
    </row>
    <row r="439" spans="1:10" ht="13">
      <c r="A439" s="223"/>
      <c r="B439" s="175"/>
      <c r="C439" s="26"/>
      <c r="D439" s="211"/>
      <c r="E439" s="26"/>
      <c r="F439" s="26"/>
      <c r="G439" s="211"/>
      <c r="H439" s="211"/>
      <c r="I439" s="26"/>
      <c r="J439" s="177"/>
    </row>
    <row r="440" spans="1:10" ht="13">
      <c r="A440" s="223"/>
      <c r="B440" s="175"/>
      <c r="C440" s="26"/>
      <c r="D440" s="211"/>
      <c r="E440" s="26"/>
      <c r="F440" s="26"/>
      <c r="G440" s="211"/>
      <c r="H440" s="211"/>
      <c r="I440" s="26"/>
      <c r="J440" s="177"/>
    </row>
    <row r="441" spans="1:10" ht="13">
      <c r="A441" s="223"/>
      <c r="B441" s="175"/>
      <c r="C441" s="26"/>
      <c r="D441" s="211"/>
      <c r="E441" s="26"/>
      <c r="F441" s="26"/>
      <c r="G441" s="211"/>
      <c r="H441" s="211"/>
      <c r="I441" s="26"/>
      <c r="J441" s="177"/>
    </row>
    <row r="442" spans="1:10" ht="13">
      <c r="A442" s="223"/>
      <c r="B442" s="175"/>
      <c r="C442" s="26"/>
      <c r="D442" s="211"/>
      <c r="E442" s="26"/>
      <c r="F442" s="26"/>
      <c r="G442" s="211"/>
      <c r="H442" s="211"/>
      <c r="I442" s="26"/>
      <c r="J442" s="177"/>
    </row>
    <row r="443" spans="1:10" ht="13">
      <c r="A443" s="223"/>
      <c r="B443" s="175"/>
      <c r="C443" s="26"/>
      <c r="D443" s="211"/>
      <c r="E443" s="26"/>
      <c r="F443" s="26"/>
      <c r="G443" s="211"/>
      <c r="H443" s="211"/>
      <c r="I443" s="26"/>
      <c r="J443" s="177"/>
    </row>
    <row r="444" spans="1:10" ht="13">
      <c r="A444" s="223"/>
      <c r="B444" s="175"/>
      <c r="C444" s="26"/>
      <c r="D444" s="211"/>
      <c r="E444" s="26"/>
      <c r="F444" s="26"/>
      <c r="G444" s="211"/>
      <c r="H444" s="211"/>
      <c r="I444" s="26"/>
      <c r="J444" s="177"/>
    </row>
    <row r="445" spans="1:10" ht="13">
      <c r="A445" s="223"/>
      <c r="B445" s="175"/>
      <c r="C445" s="26"/>
      <c r="D445" s="211"/>
      <c r="E445" s="26"/>
      <c r="F445" s="26"/>
      <c r="G445" s="211"/>
      <c r="H445" s="211"/>
      <c r="I445" s="26"/>
      <c r="J445" s="177"/>
    </row>
    <row r="446" spans="1:10" ht="13">
      <c r="A446" s="223"/>
      <c r="B446" s="175"/>
      <c r="C446" s="26"/>
      <c r="D446" s="211"/>
      <c r="E446" s="26"/>
      <c r="F446" s="26"/>
      <c r="G446" s="211"/>
      <c r="H446" s="211"/>
      <c r="I446" s="26"/>
      <c r="J446" s="177"/>
    </row>
    <row r="447" spans="1:10" ht="13">
      <c r="A447" s="223"/>
      <c r="B447" s="175"/>
      <c r="C447" s="26"/>
      <c r="D447" s="211"/>
      <c r="E447" s="26"/>
      <c r="F447" s="26"/>
      <c r="G447" s="211"/>
      <c r="H447" s="211"/>
      <c r="I447" s="26"/>
      <c r="J447" s="177"/>
    </row>
    <row r="448" spans="1:10" ht="13">
      <c r="A448" s="223"/>
      <c r="B448" s="175"/>
      <c r="C448" s="26"/>
      <c r="D448" s="211"/>
      <c r="E448" s="26"/>
      <c r="F448" s="26"/>
      <c r="G448" s="211"/>
      <c r="H448" s="211"/>
      <c r="I448" s="26"/>
      <c r="J448" s="177"/>
    </row>
    <row r="449" spans="1:10" ht="13">
      <c r="A449" s="223"/>
      <c r="B449" s="175"/>
      <c r="C449" s="26"/>
      <c r="D449" s="211"/>
      <c r="E449" s="26"/>
      <c r="F449" s="26"/>
      <c r="G449" s="211"/>
      <c r="H449" s="211"/>
      <c r="I449" s="26"/>
      <c r="J449" s="177"/>
    </row>
    <row r="450" spans="1:10" ht="13">
      <c r="A450" s="223"/>
      <c r="B450" s="175"/>
      <c r="C450" s="26"/>
      <c r="D450" s="211"/>
      <c r="E450" s="26"/>
      <c r="F450" s="26"/>
      <c r="G450" s="211"/>
      <c r="H450" s="211"/>
      <c r="I450" s="26"/>
      <c r="J450" s="177"/>
    </row>
    <row r="451" spans="1:10" ht="13">
      <c r="A451" s="223"/>
      <c r="B451" s="175"/>
      <c r="C451" s="26"/>
      <c r="D451" s="211"/>
      <c r="E451" s="26"/>
      <c r="F451" s="26"/>
      <c r="G451" s="211"/>
      <c r="H451" s="211"/>
      <c r="I451" s="26"/>
      <c r="J451" s="177"/>
    </row>
    <row r="452" spans="1:10" ht="13">
      <c r="A452" s="223"/>
      <c r="B452" s="175"/>
      <c r="C452" s="26"/>
      <c r="D452" s="211"/>
      <c r="E452" s="26"/>
      <c r="F452" s="26"/>
      <c r="G452" s="211"/>
      <c r="H452" s="211"/>
      <c r="I452" s="26"/>
      <c r="J452" s="177"/>
    </row>
    <row r="453" spans="1:10" ht="13">
      <c r="A453" s="223"/>
      <c r="B453" s="175"/>
      <c r="C453" s="26"/>
      <c r="D453" s="211"/>
      <c r="E453" s="26"/>
      <c r="F453" s="26"/>
      <c r="G453" s="211"/>
      <c r="H453" s="211"/>
      <c r="I453" s="26"/>
      <c r="J453" s="177"/>
    </row>
    <row r="454" spans="1:10" ht="13">
      <c r="A454" s="223"/>
      <c r="B454" s="175"/>
      <c r="C454" s="26"/>
      <c r="D454" s="211"/>
      <c r="E454" s="26"/>
      <c r="F454" s="26"/>
      <c r="G454" s="211"/>
      <c r="H454" s="211"/>
      <c r="I454" s="26"/>
      <c r="J454" s="177"/>
    </row>
    <row r="455" spans="1:10" ht="13">
      <c r="A455" s="223"/>
      <c r="B455" s="175"/>
      <c r="C455" s="26"/>
      <c r="D455" s="211"/>
      <c r="E455" s="26"/>
      <c r="F455" s="26"/>
      <c r="G455" s="211"/>
      <c r="H455" s="211"/>
      <c r="I455" s="26"/>
      <c r="J455" s="177"/>
    </row>
    <row r="456" spans="1:10" ht="13">
      <c r="A456" s="223"/>
      <c r="B456" s="175"/>
      <c r="C456" s="26"/>
      <c r="D456" s="211"/>
      <c r="E456" s="26"/>
      <c r="F456" s="26"/>
      <c r="G456" s="211"/>
      <c r="H456" s="211"/>
      <c r="I456" s="26"/>
      <c r="J456" s="177"/>
    </row>
    <row r="457" spans="1:10" ht="13">
      <c r="A457" s="223"/>
      <c r="B457" s="175"/>
      <c r="C457" s="26"/>
      <c r="D457" s="211"/>
      <c r="E457" s="26"/>
      <c r="F457" s="26"/>
      <c r="G457" s="211"/>
      <c r="H457" s="211"/>
      <c r="I457" s="26"/>
      <c r="J457" s="177"/>
    </row>
    <row r="458" spans="1:10" ht="13">
      <c r="A458" s="223"/>
      <c r="B458" s="175"/>
      <c r="C458" s="26"/>
      <c r="D458" s="211"/>
      <c r="E458" s="26"/>
      <c r="F458" s="26"/>
      <c r="G458" s="211"/>
      <c r="H458" s="211"/>
      <c r="I458" s="26"/>
      <c r="J458" s="177"/>
    </row>
    <row r="459" spans="1:10" ht="13">
      <c r="A459" s="223"/>
      <c r="B459" s="175"/>
      <c r="C459" s="26"/>
      <c r="D459" s="211"/>
      <c r="E459" s="26"/>
      <c r="F459" s="26"/>
      <c r="G459" s="211"/>
      <c r="H459" s="211"/>
      <c r="I459" s="26"/>
      <c r="J459" s="177"/>
    </row>
    <row r="460" spans="1:10" ht="13">
      <c r="A460" s="223"/>
      <c r="B460" s="175"/>
      <c r="C460" s="26"/>
      <c r="D460" s="211"/>
      <c r="E460" s="26"/>
      <c r="F460" s="26"/>
      <c r="G460" s="211"/>
      <c r="H460" s="211"/>
      <c r="I460" s="26"/>
      <c r="J460" s="177"/>
    </row>
    <row r="461" spans="1:10" ht="13">
      <c r="A461" s="223"/>
      <c r="B461" s="175"/>
      <c r="C461" s="26"/>
      <c r="D461" s="211"/>
      <c r="E461" s="26"/>
      <c r="F461" s="26"/>
      <c r="G461" s="211"/>
      <c r="H461" s="211"/>
      <c r="I461" s="26"/>
      <c r="J461" s="177"/>
    </row>
    <row r="462" spans="1:10" ht="13">
      <c r="A462" s="223"/>
      <c r="B462" s="175"/>
      <c r="C462" s="26"/>
      <c r="D462" s="211"/>
      <c r="E462" s="26"/>
      <c r="F462" s="26"/>
      <c r="G462" s="211"/>
      <c r="H462" s="211"/>
      <c r="I462" s="26"/>
      <c r="J462" s="177"/>
    </row>
    <row r="463" spans="1:10" ht="13">
      <c r="A463" s="223"/>
      <c r="B463" s="175"/>
      <c r="C463" s="26"/>
      <c r="D463" s="211"/>
      <c r="E463" s="26"/>
      <c r="F463" s="26"/>
      <c r="G463" s="211"/>
      <c r="H463" s="211"/>
      <c r="I463" s="26"/>
      <c r="J463" s="177"/>
    </row>
    <row r="464" spans="1:10" ht="13">
      <c r="A464" s="223"/>
      <c r="B464" s="175"/>
      <c r="C464" s="26"/>
      <c r="D464" s="211"/>
      <c r="E464" s="26"/>
      <c r="F464" s="26"/>
      <c r="G464" s="211"/>
      <c r="H464" s="211"/>
      <c r="I464" s="26"/>
      <c r="J464" s="177"/>
    </row>
    <row r="465" spans="1:10" ht="13">
      <c r="A465" s="223"/>
      <c r="B465" s="175"/>
      <c r="C465" s="26"/>
      <c r="D465" s="211"/>
      <c r="E465" s="26"/>
      <c r="F465" s="26"/>
      <c r="G465" s="211"/>
      <c r="H465" s="211"/>
      <c r="I465" s="26"/>
      <c r="J465" s="177"/>
    </row>
    <row r="466" spans="1:10" ht="13">
      <c r="A466" s="223"/>
      <c r="B466" s="175"/>
      <c r="C466" s="26"/>
      <c r="D466" s="211"/>
      <c r="E466" s="26"/>
      <c r="F466" s="26"/>
      <c r="G466" s="211"/>
      <c r="H466" s="211"/>
      <c r="I466" s="26"/>
      <c r="J466" s="177"/>
    </row>
    <row r="467" spans="1:10" ht="13">
      <c r="A467" s="223"/>
      <c r="B467" s="175"/>
      <c r="C467" s="26"/>
      <c r="D467" s="211"/>
      <c r="E467" s="26"/>
      <c r="F467" s="26"/>
      <c r="G467" s="211"/>
      <c r="H467" s="211"/>
      <c r="I467" s="26"/>
      <c r="J467" s="177"/>
    </row>
    <row r="468" spans="1:10" ht="13">
      <c r="A468" s="223"/>
      <c r="B468" s="175"/>
      <c r="C468" s="26"/>
      <c r="D468" s="211"/>
      <c r="E468" s="26"/>
      <c r="F468" s="26"/>
      <c r="G468" s="211"/>
      <c r="H468" s="211"/>
      <c r="I468" s="26"/>
      <c r="J468" s="177"/>
    </row>
    <row r="469" spans="1:10" ht="13">
      <c r="A469" s="223"/>
      <c r="B469" s="175"/>
      <c r="C469" s="26"/>
      <c r="D469" s="211"/>
      <c r="E469" s="26"/>
      <c r="F469" s="26"/>
      <c r="G469" s="211"/>
      <c r="H469" s="211"/>
      <c r="I469" s="26"/>
      <c r="J469" s="177"/>
    </row>
    <row r="470" spans="1:10" ht="13">
      <c r="A470" s="223"/>
      <c r="B470" s="175"/>
      <c r="C470" s="26"/>
      <c r="D470" s="211"/>
      <c r="E470" s="26"/>
      <c r="F470" s="26"/>
      <c r="G470" s="211"/>
      <c r="H470" s="211"/>
      <c r="I470" s="26"/>
      <c r="J470" s="177"/>
    </row>
    <row r="471" spans="1:10" ht="13">
      <c r="A471" s="223"/>
      <c r="B471" s="175"/>
      <c r="C471" s="26"/>
      <c r="D471" s="211"/>
      <c r="E471" s="26"/>
      <c r="F471" s="26"/>
      <c r="G471" s="211"/>
      <c r="H471" s="211"/>
      <c r="I471" s="26"/>
      <c r="J471" s="177"/>
    </row>
    <row r="472" spans="1:10" ht="13">
      <c r="A472" s="223"/>
      <c r="B472" s="175"/>
      <c r="C472" s="26"/>
      <c r="D472" s="211"/>
      <c r="E472" s="26"/>
      <c r="F472" s="26"/>
      <c r="G472" s="211"/>
      <c r="H472" s="211"/>
      <c r="I472" s="26"/>
      <c r="J472" s="177"/>
    </row>
    <row r="473" spans="1:10" ht="13">
      <c r="A473" s="223"/>
      <c r="B473" s="175"/>
      <c r="C473" s="26"/>
      <c r="D473" s="211"/>
      <c r="E473" s="26"/>
      <c r="F473" s="26"/>
      <c r="G473" s="211"/>
      <c r="H473" s="211"/>
      <c r="I473" s="26"/>
      <c r="J473" s="177"/>
    </row>
    <row r="474" spans="1:10" ht="13">
      <c r="A474" s="223"/>
      <c r="B474" s="175"/>
      <c r="C474" s="26"/>
      <c r="D474" s="211"/>
      <c r="E474" s="26"/>
      <c r="F474" s="26"/>
      <c r="G474" s="211"/>
      <c r="H474" s="211"/>
      <c r="I474" s="26"/>
      <c r="J474" s="177"/>
    </row>
    <row r="475" spans="1:10" ht="13">
      <c r="A475" s="223"/>
      <c r="B475" s="175"/>
      <c r="C475" s="26"/>
      <c r="D475" s="211"/>
      <c r="E475" s="26"/>
      <c r="F475" s="26"/>
      <c r="G475" s="211"/>
      <c r="H475" s="211"/>
      <c r="I475" s="26"/>
      <c r="J475" s="177"/>
    </row>
    <row r="476" spans="1:10" ht="13">
      <c r="A476" s="223"/>
      <c r="B476" s="175"/>
      <c r="C476" s="26"/>
      <c r="D476" s="211"/>
      <c r="E476" s="26"/>
      <c r="F476" s="26"/>
      <c r="G476" s="211"/>
      <c r="H476" s="211"/>
      <c r="I476" s="26"/>
      <c r="J476" s="177"/>
    </row>
    <row r="477" spans="1:10" ht="13">
      <c r="A477" s="223"/>
      <c r="B477" s="175"/>
      <c r="C477" s="26"/>
      <c r="D477" s="211"/>
      <c r="E477" s="26"/>
      <c r="F477" s="26"/>
      <c r="G477" s="211"/>
      <c r="H477" s="211"/>
      <c r="I477" s="26"/>
      <c r="J477" s="177"/>
    </row>
    <row r="478" spans="1:10" ht="13">
      <c r="A478" s="223"/>
      <c r="B478" s="175"/>
      <c r="C478" s="26"/>
      <c r="D478" s="211"/>
      <c r="E478" s="26"/>
      <c r="F478" s="26"/>
      <c r="G478" s="211"/>
      <c r="H478" s="211"/>
      <c r="I478" s="26"/>
      <c r="J478" s="177"/>
    </row>
    <row r="479" spans="1:10" ht="13">
      <c r="A479" s="223"/>
      <c r="B479" s="175"/>
      <c r="C479" s="26"/>
      <c r="D479" s="211"/>
      <c r="E479" s="26"/>
      <c r="F479" s="26"/>
      <c r="G479" s="211"/>
      <c r="H479" s="211"/>
      <c r="I479" s="26"/>
      <c r="J479" s="177"/>
    </row>
    <row r="480" spans="1:10" ht="13">
      <c r="A480" s="223"/>
      <c r="B480" s="175"/>
      <c r="C480" s="26"/>
      <c r="D480" s="211"/>
      <c r="E480" s="26"/>
      <c r="F480" s="26"/>
      <c r="G480" s="211"/>
      <c r="H480" s="211"/>
      <c r="I480" s="26"/>
      <c r="J480" s="177"/>
    </row>
    <row r="481" spans="1:10" ht="13">
      <c r="A481" s="223"/>
      <c r="B481" s="175"/>
      <c r="C481" s="26"/>
      <c r="D481" s="211"/>
      <c r="E481" s="26"/>
      <c r="F481" s="26"/>
      <c r="G481" s="211"/>
      <c r="H481" s="211"/>
      <c r="I481" s="26"/>
      <c r="J481" s="177"/>
    </row>
    <row r="482" spans="1:10" ht="13">
      <c r="A482" s="223"/>
      <c r="B482" s="175"/>
      <c r="C482" s="26"/>
      <c r="D482" s="211"/>
      <c r="E482" s="26"/>
      <c r="F482" s="26"/>
      <c r="G482" s="211"/>
      <c r="H482" s="211"/>
      <c r="I482" s="26"/>
      <c r="J482" s="177"/>
    </row>
    <row r="483" spans="1:10" ht="13">
      <c r="A483" s="223"/>
      <c r="B483" s="175"/>
      <c r="C483" s="26"/>
      <c r="D483" s="211"/>
      <c r="E483" s="26"/>
      <c r="F483" s="26"/>
      <c r="G483" s="211"/>
      <c r="H483" s="211"/>
      <c r="I483" s="26"/>
      <c r="J483" s="177"/>
    </row>
    <row r="484" spans="1:10" ht="13">
      <c r="A484" s="223"/>
      <c r="B484" s="175"/>
      <c r="C484" s="26"/>
      <c r="D484" s="211"/>
      <c r="E484" s="26"/>
      <c r="F484" s="26"/>
      <c r="G484" s="211"/>
      <c r="H484" s="211"/>
      <c r="I484" s="26"/>
      <c r="J484" s="177"/>
    </row>
    <row r="485" spans="1:10" ht="13">
      <c r="A485" s="223"/>
      <c r="B485" s="175"/>
      <c r="C485" s="26"/>
      <c r="D485" s="211"/>
      <c r="E485" s="26"/>
      <c r="F485" s="26"/>
      <c r="G485" s="211"/>
      <c r="H485" s="211"/>
      <c r="I485" s="26"/>
      <c r="J485" s="177"/>
    </row>
    <row r="486" spans="1:10" ht="13">
      <c r="A486" s="223"/>
      <c r="B486" s="175"/>
      <c r="C486" s="26"/>
      <c r="D486" s="211"/>
      <c r="E486" s="26"/>
      <c r="F486" s="26"/>
      <c r="G486" s="211"/>
      <c r="H486" s="211"/>
      <c r="I486" s="26"/>
      <c r="J486" s="177"/>
    </row>
    <row r="487" spans="1:10" ht="13">
      <c r="A487" s="223"/>
      <c r="B487" s="175"/>
      <c r="C487" s="26"/>
      <c r="D487" s="211"/>
      <c r="E487" s="26"/>
      <c r="F487" s="26"/>
      <c r="G487" s="211"/>
      <c r="H487" s="211"/>
      <c r="I487" s="26"/>
      <c r="J487" s="177"/>
    </row>
    <row r="488" spans="1:10" ht="13">
      <c r="A488" s="223"/>
      <c r="B488" s="175"/>
      <c r="C488" s="26"/>
      <c r="D488" s="211"/>
      <c r="E488" s="26"/>
      <c r="F488" s="26"/>
      <c r="G488" s="211"/>
      <c r="H488" s="211"/>
      <c r="I488" s="26"/>
      <c r="J488" s="177"/>
    </row>
    <row r="489" spans="1:10" ht="13">
      <c r="A489" s="223"/>
      <c r="B489" s="175"/>
      <c r="C489" s="26"/>
      <c r="D489" s="211"/>
      <c r="E489" s="26"/>
      <c r="F489" s="26"/>
      <c r="G489" s="211"/>
      <c r="H489" s="211"/>
      <c r="I489" s="26"/>
      <c r="J489" s="177"/>
    </row>
    <row r="490" spans="1:10" ht="13">
      <c r="A490" s="223"/>
      <c r="B490" s="175"/>
      <c r="C490" s="26"/>
      <c r="D490" s="211"/>
      <c r="E490" s="26"/>
      <c r="F490" s="26"/>
      <c r="G490" s="211"/>
      <c r="H490" s="211"/>
      <c r="I490" s="26"/>
      <c r="J490" s="177"/>
    </row>
    <row r="491" spans="1:10" ht="13">
      <c r="A491" s="223"/>
      <c r="B491" s="175"/>
      <c r="C491" s="26"/>
      <c r="D491" s="211"/>
      <c r="E491" s="26"/>
      <c r="F491" s="26"/>
      <c r="G491" s="211"/>
      <c r="H491" s="211"/>
      <c r="I491" s="26"/>
      <c r="J491" s="177"/>
    </row>
    <row r="492" spans="1:10" ht="13">
      <c r="A492" s="223"/>
      <c r="B492" s="175"/>
      <c r="C492" s="26"/>
      <c r="D492" s="211"/>
      <c r="E492" s="26"/>
      <c r="F492" s="26"/>
      <c r="G492" s="211"/>
      <c r="H492" s="211"/>
      <c r="I492" s="26"/>
      <c r="J492" s="177"/>
    </row>
    <row r="493" spans="1:10" ht="13">
      <c r="A493" s="223"/>
      <c r="B493" s="175"/>
      <c r="C493" s="26"/>
      <c r="D493" s="211"/>
      <c r="E493" s="26"/>
      <c r="F493" s="26"/>
      <c r="G493" s="211"/>
      <c r="H493" s="211"/>
      <c r="I493" s="26"/>
      <c r="J493" s="177"/>
    </row>
    <row r="494" spans="1:10" ht="13">
      <c r="A494" s="223"/>
      <c r="B494" s="175"/>
      <c r="C494" s="26"/>
      <c r="D494" s="211"/>
      <c r="E494" s="26"/>
      <c r="F494" s="26"/>
      <c r="G494" s="211"/>
      <c r="H494" s="211"/>
      <c r="I494" s="26"/>
      <c r="J494" s="177"/>
    </row>
    <row r="495" spans="1:10" ht="13">
      <c r="A495" s="223"/>
      <c r="B495" s="175"/>
      <c r="C495" s="26"/>
      <c r="D495" s="211"/>
      <c r="E495" s="26"/>
      <c r="F495" s="26"/>
      <c r="G495" s="211"/>
      <c r="H495" s="211"/>
      <c r="I495" s="26"/>
      <c r="J495" s="177"/>
    </row>
    <row r="496" spans="1:10" ht="13">
      <c r="A496" s="223"/>
      <c r="B496" s="175"/>
      <c r="C496" s="26"/>
      <c r="D496" s="211"/>
      <c r="E496" s="26"/>
      <c r="F496" s="26"/>
      <c r="G496" s="211"/>
      <c r="H496" s="211"/>
      <c r="I496" s="26"/>
      <c r="J496" s="177"/>
    </row>
    <row r="497" spans="1:10" ht="13">
      <c r="A497" s="223"/>
      <c r="B497" s="175"/>
      <c r="C497" s="26"/>
      <c r="D497" s="211"/>
      <c r="E497" s="26"/>
      <c r="F497" s="26"/>
      <c r="G497" s="211"/>
      <c r="H497" s="211"/>
      <c r="I497" s="26"/>
      <c r="J497" s="177"/>
    </row>
    <row r="498" spans="1:10" ht="13">
      <c r="A498" s="223"/>
      <c r="B498" s="175"/>
      <c r="C498" s="26"/>
      <c r="D498" s="211"/>
      <c r="E498" s="26"/>
      <c r="F498" s="26"/>
      <c r="G498" s="211"/>
      <c r="H498" s="211"/>
      <c r="I498" s="26"/>
      <c r="J498" s="177"/>
    </row>
    <row r="499" spans="1:10" ht="13">
      <c r="A499" s="223"/>
      <c r="B499" s="175"/>
      <c r="C499" s="26"/>
      <c r="D499" s="211"/>
      <c r="E499" s="26"/>
      <c r="F499" s="26"/>
      <c r="G499" s="211"/>
      <c r="H499" s="211"/>
      <c r="I499" s="26"/>
      <c r="J499" s="177"/>
    </row>
    <row r="500" spans="1:10" ht="13">
      <c r="A500" s="223"/>
      <c r="B500" s="175"/>
      <c r="C500" s="26"/>
      <c r="D500" s="211"/>
      <c r="E500" s="26"/>
      <c r="F500" s="26"/>
      <c r="G500" s="211"/>
      <c r="H500" s="211"/>
      <c r="I500" s="26"/>
      <c r="J500" s="177"/>
    </row>
    <row r="501" spans="1:10" ht="13">
      <c r="A501" s="223"/>
      <c r="B501" s="175"/>
      <c r="C501" s="26"/>
      <c r="D501" s="211"/>
      <c r="E501" s="26"/>
      <c r="F501" s="26"/>
      <c r="G501" s="211"/>
      <c r="H501" s="211"/>
      <c r="I501" s="26"/>
      <c r="J501" s="177"/>
    </row>
    <row r="502" spans="1:10" ht="13">
      <c r="A502" s="223"/>
      <c r="B502" s="175"/>
      <c r="C502" s="26"/>
      <c r="D502" s="211"/>
      <c r="E502" s="26"/>
      <c r="F502" s="26"/>
      <c r="G502" s="211"/>
      <c r="H502" s="211"/>
      <c r="I502" s="26"/>
      <c r="J502" s="177"/>
    </row>
    <row r="503" spans="1:10" ht="13">
      <c r="A503" s="223"/>
      <c r="B503" s="175"/>
      <c r="C503" s="26"/>
      <c r="D503" s="211"/>
      <c r="E503" s="26"/>
      <c r="F503" s="26"/>
      <c r="G503" s="211"/>
      <c r="H503" s="211"/>
      <c r="I503" s="26"/>
      <c r="J503" s="177"/>
    </row>
    <row r="504" spans="1:10" ht="13">
      <c r="A504" s="223"/>
      <c r="B504" s="175"/>
      <c r="C504" s="26"/>
      <c r="D504" s="211"/>
      <c r="E504" s="26"/>
      <c r="F504" s="26"/>
      <c r="G504" s="211"/>
      <c r="H504" s="211"/>
      <c r="I504" s="26"/>
      <c r="J504" s="177"/>
    </row>
    <row r="505" spans="1:10" ht="13">
      <c r="A505" s="223"/>
      <c r="B505" s="175"/>
      <c r="C505" s="26"/>
      <c r="D505" s="211"/>
      <c r="E505" s="26"/>
      <c r="F505" s="26"/>
      <c r="G505" s="211"/>
      <c r="H505" s="211"/>
      <c r="I505" s="26"/>
      <c r="J505" s="177"/>
    </row>
    <row r="506" spans="1:10" ht="13">
      <c r="A506" s="223"/>
      <c r="B506" s="175"/>
      <c r="C506" s="26"/>
      <c r="D506" s="211"/>
      <c r="E506" s="26"/>
      <c r="F506" s="26"/>
      <c r="G506" s="211"/>
      <c r="H506" s="211"/>
      <c r="I506" s="26"/>
      <c r="J506" s="177"/>
    </row>
    <row r="507" spans="1:10" ht="13">
      <c r="A507" s="223"/>
      <c r="B507" s="175"/>
      <c r="C507" s="26"/>
      <c r="D507" s="211"/>
      <c r="E507" s="26"/>
      <c r="F507" s="26"/>
      <c r="G507" s="211"/>
      <c r="H507" s="211"/>
      <c r="I507" s="26"/>
      <c r="J507" s="177"/>
    </row>
    <row r="508" spans="1:10" ht="13">
      <c r="A508" s="223"/>
      <c r="B508" s="175"/>
      <c r="C508" s="26"/>
      <c r="D508" s="211"/>
      <c r="E508" s="26"/>
      <c r="F508" s="26"/>
      <c r="G508" s="211"/>
      <c r="H508" s="211"/>
      <c r="I508" s="26"/>
      <c r="J508" s="177"/>
    </row>
    <row r="509" spans="1:10" ht="13">
      <c r="A509" s="223"/>
      <c r="B509" s="175"/>
      <c r="C509" s="26"/>
      <c r="D509" s="211"/>
      <c r="E509" s="26"/>
      <c r="F509" s="26"/>
      <c r="G509" s="211"/>
      <c r="H509" s="211"/>
      <c r="I509" s="26"/>
      <c r="J509" s="177"/>
    </row>
    <row r="510" spans="1:10" ht="13">
      <c r="A510" s="223"/>
      <c r="B510" s="175"/>
      <c r="C510" s="26"/>
      <c r="D510" s="211"/>
      <c r="E510" s="26"/>
      <c r="F510" s="26"/>
      <c r="G510" s="211"/>
      <c r="H510" s="211"/>
      <c r="I510" s="26"/>
      <c r="J510" s="177"/>
    </row>
    <row r="511" spans="1:10" ht="13">
      <c r="A511" s="223"/>
      <c r="B511" s="175"/>
      <c r="C511" s="26"/>
      <c r="D511" s="211"/>
      <c r="E511" s="26"/>
      <c r="F511" s="26"/>
      <c r="G511" s="211"/>
      <c r="H511" s="211"/>
      <c r="I511" s="26"/>
      <c r="J511" s="177"/>
    </row>
    <row r="512" spans="1:10" ht="13">
      <c r="A512" s="223"/>
      <c r="B512" s="175"/>
      <c r="C512" s="26"/>
      <c r="D512" s="211"/>
      <c r="E512" s="26"/>
      <c r="F512" s="26"/>
      <c r="G512" s="211"/>
      <c r="H512" s="211"/>
      <c r="I512" s="26"/>
      <c r="J512" s="177"/>
    </row>
    <row r="513" spans="1:10" ht="13">
      <c r="A513" s="223"/>
      <c r="B513" s="175"/>
      <c r="C513" s="26"/>
      <c r="D513" s="211"/>
      <c r="E513" s="26"/>
      <c r="F513" s="26"/>
      <c r="G513" s="211"/>
      <c r="H513" s="211"/>
      <c r="I513" s="26"/>
      <c r="J513" s="177"/>
    </row>
    <row r="514" spans="1:10" ht="13">
      <c r="A514" s="223"/>
      <c r="B514" s="175"/>
      <c r="C514" s="26"/>
      <c r="D514" s="211"/>
      <c r="E514" s="26"/>
      <c r="F514" s="26"/>
      <c r="G514" s="211"/>
      <c r="H514" s="211"/>
      <c r="I514" s="26"/>
      <c r="J514" s="177"/>
    </row>
    <row r="515" spans="1:10" ht="13">
      <c r="A515" s="223"/>
      <c r="B515" s="175"/>
      <c r="C515" s="26"/>
      <c r="D515" s="211"/>
      <c r="E515" s="26"/>
      <c r="F515" s="26"/>
      <c r="G515" s="211"/>
      <c r="H515" s="211"/>
      <c r="I515" s="26"/>
      <c r="J515" s="177"/>
    </row>
    <row r="516" spans="1:10" ht="13">
      <c r="A516" s="223"/>
      <c r="B516" s="175"/>
      <c r="C516" s="26"/>
      <c r="D516" s="211"/>
      <c r="E516" s="26"/>
      <c r="F516" s="26"/>
      <c r="G516" s="211"/>
      <c r="H516" s="211"/>
      <c r="I516" s="26"/>
      <c r="J516" s="177"/>
    </row>
    <row r="517" spans="1:10" ht="13">
      <c r="A517" s="223"/>
      <c r="B517" s="175"/>
      <c r="C517" s="26"/>
      <c r="D517" s="211"/>
      <c r="E517" s="26"/>
      <c r="F517" s="26"/>
      <c r="G517" s="211"/>
      <c r="H517" s="211"/>
      <c r="I517" s="26"/>
      <c r="J517" s="177"/>
    </row>
    <row r="518" spans="1:10" ht="13">
      <c r="A518" s="223"/>
      <c r="B518" s="175"/>
      <c r="C518" s="26"/>
      <c r="D518" s="211"/>
      <c r="E518" s="26"/>
      <c r="F518" s="26"/>
      <c r="G518" s="211"/>
      <c r="H518" s="211"/>
      <c r="I518" s="26"/>
      <c r="J518" s="177"/>
    </row>
    <row r="519" spans="1:10" ht="13">
      <c r="A519" s="223"/>
      <c r="B519" s="175"/>
      <c r="C519" s="26"/>
      <c r="D519" s="211"/>
      <c r="E519" s="26"/>
      <c r="F519" s="26"/>
      <c r="G519" s="211"/>
      <c r="H519" s="211"/>
      <c r="I519" s="26"/>
      <c r="J519" s="177"/>
    </row>
    <row r="520" spans="1:10" ht="13">
      <c r="A520" s="223"/>
      <c r="B520" s="175"/>
      <c r="C520" s="26"/>
      <c r="D520" s="211"/>
      <c r="E520" s="26"/>
      <c r="F520" s="26"/>
      <c r="G520" s="211"/>
      <c r="H520" s="211"/>
      <c r="I520" s="26"/>
      <c r="J520" s="177"/>
    </row>
    <row r="521" spans="1:10" ht="13">
      <c r="A521" s="223"/>
      <c r="B521" s="175"/>
      <c r="C521" s="26"/>
      <c r="D521" s="211"/>
      <c r="E521" s="26"/>
      <c r="F521" s="26"/>
      <c r="G521" s="211"/>
      <c r="H521" s="211"/>
      <c r="I521" s="26"/>
      <c r="J521" s="177"/>
    </row>
    <row r="522" spans="1:10" ht="13">
      <c r="A522" s="223"/>
      <c r="B522" s="175"/>
      <c r="C522" s="26"/>
      <c r="D522" s="211"/>
      <c r="E522" s="26"/>
      <c r="F522" s="26"/>
      <c r="G522" s="211"/>
      <c r="H522" s="211"/>
      <c r="I522" s="26"/>
      <c r="J522" s="177"/>
    </row>
    <row r="523" spans="1:10" ht="13">
      <c r="A523" s="223"/>
      <c r="B523" s="175"/>
      <c r="C523" s="26"/>
      <c r="D523" s="211"/>
      <c r="E523" s="26"/>
      <c r="F523" s="26"/>
      <c r="G523" s="211"/>
      <c r="H523" s="211"/>
      <c r="I523" s="26"/>
      <c r="J523" s="177"/>
    </row>
    <row r="524" spans="1:10" ht="13">
      <c r="A524" s="223"/>
      <c r="B524" s="175"/>
      <c r="C524" s="26"/>
      <c r="D524" s="211"/>
      <c r="E524" s="26"/>
      <c r="F524" s="26"/>
      <c r="G524" s="211"/>
      <c r="H524" s="211"/>
      <c r="I524" s="26"/>
      <c r="J524" s="177"/>
    </row>
    <row r="525" spans="1:10" ht="13">
      <c r="A525" s="223"/>
      <c r="B525" s="175"/>
      <c r="C525" s="26"/>
      <c r="D525" s="211"/>
      <c r="E525" s="26"/>
      <c r="F525" s="26"/>
      <c r="G525" s="211"/>
      <c r="H525" s="211"/>
      <c r="I525" s="26"/>
      <c r="J525" s="177"/>
    </row>
    <row r="526" spans="1:10" ht="13">
      <c r="A526" s="223"/>
      <c r="B526" s="175"/>
      <c r="C526" s="26"/>
      <c r="D526" s="211"/>
      <c r="E526" s="26"/>
      <c r="F526" s="26"/>
      <c r="G526" s="211"/>
      <c r="H526" s="211"/>
      <c r="I526" s="26"/>
      <c r="J526" s="177"/>
    </row>
    <row r="527" spans="1:10" ht="13">
      <c r="A527" s="223"/>
      <c r="B527" s="175"/>
      <c r="C527" s="26"/>
      <c r="D527" s="211"/>
      <c r="E527" s="26"/>
      <c r="F527" s="26"/>
      <c r="G527" s="211"/>
      <c r="H527" s="211"/>
      <c r="I527" s="26"/>
      <c r="J527" s="177"/>
    </row>
    <row r="528" spans="1:10" ht="13">
      <c r="A528" s="223"/>
      <c r="B528" s="175"/>
      <c r="C528" s="26"/>
      <c r="D528" s="211"/>
      <c r="E528" s="26"/>
      <c r="F528" s="26"/>
      <c r="G528" s="211"/>
      <c r="H528" s="211"/>
      <c r="I528" s="26"/>
      <c r="J528" s="177"/>
    </row>
    <row r="529" spans="1:10" ht="13">
      <c r="A529" s="223"/>
      <c r="B529" s="175"/>
      <c r="C529" s="26"/>
      <c r="D529" s="211"/>
      <c r="E529" s="26"/>
      <c r="F529" s="26"/>
      <c r="G529" s="211"/>
      <c r="H529" s="211"/>
      <c r="I529" s="26"/>
      <c r="J529" s="177"/>
    </row>
    <row r="530" spans="1:10" ht="13">
      <c r="A530" s="223"/>
      <c r="B530" s="175"/>
      <c r="C530" s="26"/>
      <c r="D530" s="211"/>
      <c r="E530" s="26"/>
      <c r="F530" s="26"/>
      <c r="G530" s="211"/>
      <c r="H530" s="211"/>
      <c r="I530" s="26"/>
      <c r="J530" s="177"/>
    </row>
    <row r="531" spans="1:10" ht="13">
      <c r="A531" s="223"/>
      <c r="B531" s="175"/>
      <c r="C531" s="26"/>
      <c r="D531" s="211"/>
      <c r="E531" s="26"/>
      <c r="F531" s="26"/>
      <c r="G531" s="211"/>
      <c r="H531" s="211"/>
      <c r="I531" s="26"/>
      <c r="J531" s="177"/>
    </row>
    <row r="532" spans="1:10" ht="13">
      <c r="A532" s="223"/>
      <c r="B532" s="175"/>
      <c r="C532" s="26"/>
      <c r="D532" s="211"/>
      <c r="E532" s="26"/>
      <c r="F532" s="26"/>
      <c r="G532" s="211"/>
      <c r="H532" s="211"/>
      <c r="I532" s="26"/>
      <c r="J532" s="177"/>
    </row>
    <row r="533" spans="1:10" ht="13">
      <c r="A533" s="223"/>
      <c r="B533" s="175"/>
      <c r="C533" s="26"/>
      <c r="D533" s="211"/>
      <c r="E533" s="26"/>
      <c r="F533" s="26"/>
      <c r="G533" s="211"/>
      <c r="H533" s="211"/>
      <c r="I533" s="26"/>
      <c r="J533" s="177"/>
    </row>
    <row r="534" spans="1:10" ht="13">
      <c r="A534" s="223"/>
      <c r="B534" s="175"/>
      <c r="C534" s="26"/>
      <c r="D534" s="211"/>
      <c r="E534" s="26"/>
      <c r="F534" s="26"/>
      <c r="G534" s="211"/>
      <c r="H534" s="211"/>
      <c r="I534" s="26"/>
      <c r="J534" s="177"/>
    </row>
    <row r="535" spans="1:10" ht="13">
      <c r="A535" s="223"/>
      <c r="B535" s="175"/>
      <c r="C535" s="26"/>
      <c r="D535" s="211"/>
      <c r="E535" s="26"/>
      <c r="F535" s="26"/>
      <c r="G535" s="211"/>
      <c r="H535" s="211"/>
      <c r="I535" s="26"/>
      <c r="J535" s="177"/>
    </row>
    <row r="536" spans="1:10" ht="13">
      <c r="A536" s="223"/>
      <c r="B536" s="175"/>
      <c r="C536" s="26"/>
      <c r="D536" s="211"/>
      <c r="E536" s="26"/>
      <c r="F536" s="26"/>
      <c r="G536" s="211"/>
      <c r="H536" s="211"/>
      <c r="I536" s="26"/>
      <c r="J536" s="177"/>
    </row>
    <row r="537" spans="1:10" ht="13">
      <c r="A537" s="223"/>
      <c r="B537" s="175"/>
      <c r="C537" s="26"/>
      <c r="D537" s="211"/>
      <c r="E537" s="26"/>
      <c r="F537" s="26"/>
      <c r="G537" s="211"/>
      <c r="H537" s="211"/>
      <c r="I537" s="26"/>
      <c r="J537" s="177"/>
    </row>
    <row r="538" spans="1:10" ht="13">
      <c r="A538" s="223"/>
      <c r="B538" s="175"/>
      <c r="C538" s="26"/>
      <c r="D538" s="211"/>
      <c r="E538" s="26"/>
      <c r="F538" s="26"/>
      <c r="G538" s="211"/>
      <c r="H538" s="211"/>
      <c r="I538" s="26"/>
      <c r="J538" s="177"/>
    </row>
    <row r="539" spans="1:10" ht="13">
      <c r="A539" s="223"/>
      <c r="B539" s="175"/>
      <c r="C539" s="26"/>
      <c r="D539" s="211"/>
      <c r="E539" s="26"/>
      <c r="F539" s="26"/>
      <c r="G539" s="211"/>
      <c r="H539" s="211"/>
      <c r="I539" s="26"/>
      <c r="J539" s="177"/>
    </row>
    <row r="540" spans="1:10" ht="13">
      <c r="A540" s="223"/>
      <c r="B540" s="175"/>
      <c r="C540" s="26"/>
      <c r="D540" s="211"/>
      <c r="E540" s="26"/>
      <c r="F540" s="26"/>
      <c r="G540" s="211"/>
      <c r="H540" s="211"/>
      <c r="I540" s="26"/>
      <c r="J540" s="177"/>
    </row>
    <row r="541" spans="1:10" ht="13">
      <c r="A541" s="223"/>
      <c r="B541" s="175"/>
      <c r="C541" s="26"/>
      <c r="D541" s="211"/>
      <c r="E541" s="26"/>
      <c r="F541" s="26"/>
      <c r="G541" s="211"/>
      <c r="H541" s="211"/>
      <c r="I541" s="26"/>
      <c r="J541" s="177"/>
    </row>
    <row r="542" spans="1:10" ht="13">
      <c r="A542" s="223"/>
      <c r="B542" s="175"/>
      <c r="C542" s="26"/>
      <c r="D542" s="211"/>
      <c r="E542" s="26"/>
      <c r="F542" s="26"/>
      <c r="G542" s="211"/>
      <c r="H542" s="211"/>
      <c r="I542" s="26"/>
      <c r="J542" s="177"/>
    </row>
    <row r="543" spans="1:10" ht="13">
      <c r="A543" s="223"/>
      <c r="B543" s="175"/>
      <c r="C543" s="26"/>
      <c r="D543" s="211"/>
      <c r="E543" s="26"/>
      <c r="F543" s="26"/>
      <c r="G543" s="211"/>
      <c r="H543" s="211"/>
      <c r="I543" s="26"/>
      <c r="J543" s="177"/>
    </row>
    <row r="544" spans="1:10" ht="13">
      <c r="A544" s="223"/>
      <c r="B544" s="175"/>
      <c r="C544" s="26"/>
      <c r="D544" s="211"/>
      <c r="E544" s="26"/>
      <c r="F544" s="26"/>
      <c r="G544" s="211"/>
      <c r="H544" s="211"/>
      <c r="I544" s="26"/>
      <c r="J544" s="177"/>
    </row>
    <row r="545" spans="1:10" ht="13">
      <c r="A545" s="223"/>
      <c r="B545" s="175"/>
      <c r="C545" s="26"/>
      <c r="D545" s="211"/>
      <c r="E545" s="26"/>
      <c r="F545" s="26"/>
      <c r="G545" s="211"/>
      <c r="H545" s="211"/>
      <c r="I545" s="26"/>
      <c r="J545" s="177"/>
    </row>
    <row r="546" spans="1:10" ht="13">
      <c r="A546" s="223"/>
      <c r="B546" s="175"/>
      <c r="C546" s="26"/>
      <c r="D546" s="211"/>
      <c r="E546" s="26"/>
      <c r="F546" s="26"/>
      <c r="G546" s="211"/>
      <c r="H546" s="211"/>
      <c r="I546" s="26"/>
      <c r="J546" s="177"/>
    </row>
    <row r="547" spans="1:10" ht="13">
      <c r="A547" s="223"/>
      <c r="B547" s="175"/>
      <c r="C547" s="26"/>
      <c r="D547" s="211"/>
      <c r="E547" s="26"/>
      <c r="F547" s="26"/>
      <c r="G547" s="211"/>
      <c r="H547" s="211"/>
      <c r="I547" s="26"/>
      <c r="J547" s="177"/>
    </row>
    <row r="548" spans="1:10" ht="13">
      <c r="A548" s="223"/>
      <c r="B548" s="175"/>
      <c r="C548" s="26"/>
      <c r="D548" s="211"/>
      <c r="E548" s="26"/>
      <c r="F548" s="26"/>
      <c r="G548" s="211"/>
      <c r="H548" s="211"/>
      <c r="I548" s="26"/>
      <c r="J548" s="177"/>
    </row>
    <row r="549" spans="1:10" ht="13">
      <c r="A549" s="223"/>
      <c r="B549" s="175"/>
      <c r="C549" s="26"/>
      <c r="D549" s="211"/>
      <c r="E549" s="26"/>
      <c r="F549" s="26"/>
      <c r="G549" s="211"/>
      <c r="H549" s="211"/>
      <c r="I549" s="26"/>
      <c r="J549" s="177"/>
    </row>
    <row r="550" spans="1:10" ht="13">
      <c r="A550" s="223"/>
      <c r="B550" s="175"/>
      <c r="C550" s="26"/>
      <c r="D550" s="211"/>
      <c r="E550" s="26"/>
      <c r="F550" s="26"/>
      <c r="G550" s="211"/>
      <c r="H550" s="211"/>
      <c r="I550" s="26"/>
      <c r="J550" s="177"/>
    </row>
    <row r="551" spans="1:10" ht="13">
      <c r="A551" s="223"/>
      <c r="B551" s="175"/>
      <c r="C551" s="26"/>
      <c r="D551" s="211"/>
      <c r="E551" s="26"/>
      <c r="F551" s="26"/>
      <c r="G551" s="211"/>
      <c r="H551" s="211"/>
      <c r="I551" s="26"/>
      <c r="J551" s="177"/>
    </row>
    <row r="552" spans="1:10" ht="13">
      <c r="A552" s="223"/>
      <c r="B552" s="175"/>
      <c r="C552" s="26"/>
      <c r="D552" s="211"/>
      <c r="E552" s="26"/>
      <c r="F552" s="26"/>
      <c r="G552" s="211"/>
      <c r="H552" s="211"/>
      <c r="I552" s="26"/>
      <c r="J552" s="177"/>
    </row>
    <row r="553" spans="1:10" ht="13">
      <c r="A553" s="223"/>
      <c r="B553" s="175"/>
      <c r="C553" s="26"/>
      <c r="D553" s="211"/>
      <c r="E553" s="26"/>
      <c r="F553" s="26"/>
      <c r="G553" s="211"/>
      <c r="H553" s="211"/>
      <c r="I553" s="26"/>
      <c r="J553" s="177"/>
    </row>
    <row r="554" spans="1:10" ht="13">
      <c r="A554" s="223"/>
      <c r="B554" s="175"/>
      <c r="C554" s="26"/>
      <c r="D554" s="211"/>
      <c r="E554" s="26"/>
      <c r="F554" s="26"/>
      <c r="G554" s="211"/>
      <c r="H554" s="211"/>
      <c r="I554" s="26"/>
      <c r="J554" s="177"/>
    </row>
    <row r="555" spans="1:10" ht="13">
      <c r="A555" s="223"/>
      <c r="B555" s="175"/>
      <c r="C555" s="26"/>
      <c r="D555" s="211"/>
      <c r="E555" s="26"/>
      <c r="F555" s="26"/>
      <c r="G555" s="211"/>
      <c r="H555" s="211"/>
      <c r="I555" s="26"/>
      <c r="J555" s="177"/>
    </row>
    <row r="556" spans="1:10" ht="13">
      <c r="A556" s="223"/>
      <c r="B556" s="175"/>
      <c r="C556" s="26"/>
      <c r="D556" s="211"/>
      <c r="E556" s="26"/>
      <c r="F556" s="26"/>
      <c r="G556" s="211"/>
      <c r="H556" s="211"/>
      <c r="I556" s="26"/>
      <c r="J556" s="177"/>
    </row>
    <row r="557" spans="1:10" ht="13">
      <c r="A557" s="223"/>
      <c r="B557" s="175"/>
      <c r="C557" s="26"/>
      <c r="D557" s="211"/>
      <c r="E557" s="26"/>
      <c r="F557" s="26"/>
      <c r="G557" s="211"/>
      <c r="H557" s="211"/>
      <c r="I557" s="26"/>
      <c r="J557" s="177"/>
    </row>
    <row r="558" spans="1:10" ht="13">
      <c r="A558" s="223"/>
      <c r="B558" s="175"/>
      <c r="C558" s="26"/>
      <c r="D558" s="211"/>
      <c r="E558" s="26"/>
      <c r="F558" s="26"/>
      <c r="G558" s="211"/>
      <c r="H558" s="211"/>
      <c r="I558" s="26"/>
      <c r="J558" s="177"/>
    </row>
    <row r="559" spans="1:10" ht="13">
      <c r="A559" s="223"/>
      <c r="B559" s="175"/>
      <c r="C559" s="26"/>
      <c r="D559" s="211"/>
      <c r="E559" s="26"/>
      <c r="F559" s="26"/>
      <c r="G559" s="211"/>
      <c r="H559" s="211"/>
      <c r="I559" s="26"/>
      <c r="J559" s="177"/>
    </row>
    <row r="560" spans="1:10" ht="13">
      <c r="A560" s="223"/>
      <c r="B560" s="175"/>
      <c r="C560" s="26"/>
      <c r="D560" s="211"/>
      <c r="E560" s="26"/>
      <c r="F560" s="26"/>
      <c r="G560" s="211"/>
      <c r="H560" s="211"/>
      <c r="I560" s="26"/>
      <c r="J560" s="177"/>
    </row>
    <row r="561" spans="1:10" ht="13">
      <c r="A561" s="223"/>
      <c r="B561" s="175"/>
      <c r="C561" s="26"/>
      <c r="D561" s="211"/>
      <c r="E561" s="26"/>
      <c r="F561" s="26"/>
      <c r="G561" s="211"/>
      <c r="H561" s="211"/>
      <c r="I561" s="26"/>
      <c r="J561" s="177"/>
    </row>
    <row r="562" spans="1:10" ht="13">
      <c r="A562" s="223"/>
      <c r="B562" s="175"/>
      <c r="C562" s="26"/>
      <c r="D562" s="211"/>
      <c r="E562" s="26"/>
      <c r="F562" s="26"/>
      <c r="G562" s="211"/>
      <c r="H562" s="211"/>
      <c r="I562" s="26"/>
      <c r="J562" s="177"/>
    </row>
    <row r="563" spans="1:10" ht="13">
      <c r="A563" s="223"/>
      <c r="B563" s="175"/>
      <c r="C563" s="26"/>
      <c r="D563" s="211"/>
      <c r="E563" s="26"/>
      <c r="F563" s="26"/>
      <c r="G563" s="211"/>
      <c r="H563" s="211"/>
      <c r="I563" s="26"/>
      <c r="J563" s="177"/>
    </row>
    <row r="564" spans="1:10" ht="13">
      <c r="A564" s="223"/>
      <c r="B564" s="175"/>
      <c r="C564" s="26"/>
      <c r="D564" s="211"/>
      <c r="E564" s="26"/>
      <c r="F564" s="26"/>
      <c r="G564" s="211"/>
      <c r="H564" s="211"/>
      <c r="I564" s="26"/>
      <c r="J564" s="177"/>
    </row>
    <row r="565" spans="1:10" ht="13">
      <c r="A565" s="223"/>
      <c r="B565" s="175"/>
      <c r="C565" s="26"/>
      <c r="D565" s="211"/>
      <c r="E565" s="26"/>
      <c r="F565" s="26"/>
      <c r="G565" s="211"/>
      <c r="H565" s="211"/>
      <c r="I565" s="26"/>
      <c r="J565" s="177"/>
    </row>
    <row r="566" spans="1:10" ht="13">
      <c r="A566" s="223"/>
      <c r="B566" s="175"/>
      <c r="C566" s="26"/>
      <c r="D566" s="211"/>
      <c r="E566" s="26"/>
      <c r="F566" s="26"/>
      <c r="G566" s="211"/>
      <c r="H566" s="211"/>
      <c r="I566" s="26"/>
      <c r="J566" s="177"/>
    </row>
    <row r="567" spans="1:10" ht="13">
      <c r="A567" s="223"/>
      <c r="B567" s="175"/>
      <c r="C567" s="26"/>
      <c r="D567" s="211"/>
      <c r="E567" s="26"/>
      <c r="F567" s="26"/>
      <c r="G567" s="211"/>
      <c r="H567" s="211"/>
      <c r="I567" s="26"/>
      <c r="J567" s="177"/>
    </row>
    <row r="568" spans="1:10" ht="13">
      <c r="A568" s="223"/>
      <c r="B568" s="175"/>
      <c r="C568" s="26"/>
      <c r="D568" s="211"/>
      <c r="E568" s="26"/>
      <c r="F568" s="26"/>
      <c r="G568" s="211"/>
      <c r="H568" s="211"/>
      <c r="I568" s="26"/>
      <c r="J568" s="177"/>
    </row>
    <row r="569" spans="1:10" ht="13">
      <c r="A569" s="223"/>
      <c r="B569" s="175"/>
      <c r="C569" s="26"/>
      <c r="D569" s="211"/>
      <c r="E569" s="26"/>
      <c r="F569" s="26"/>
      <c r="G569" s="211"/>
      <c r="H569" s="211"/>
      <c r="I569" s="26"/>
      <c r="J569" s="177"/>
    </row>
    <row r="570" spans="1:10" ht="13">
      <c r="A570" s="223"/>
      <c r="B570" s="175"/>
      <c r="C570" s="26"/>
      <c r="D570" s="211"/>
      <c r="E570" s="26"/>
      <c r="F570" s="26"/>
      <c r="G570" s="211"/>
      <c r="H570" s="211"/>
      <c r="I570" s="26"/>
      <c r="J570" s="177"/>
    </row>
    <row r="571" spans="1:10" ht="13">
      <c r="A571" s="223"/>
      <c r="B571" s="175"/>
      <c r="C571" s="26"/>
      <c r="D571" s="211"/>
      <c r="E571" s="26"/>
      <c r="F571" s="26"/>
      <c r="G571" s="211"/>
      <c r="H571" s="211"/>
      <c r="I571" s="26"/>
      <c r="J571" s="177"/>
    </row>
    <row r="572" spans="1:10" ht="13">
      <c r="A572" s="223"/>
      <c r="B572" s="175"/>
      <c r="C572" s="26"/>
      <c r="D572" s="211"/>
      <c r="E572" s="26"/>
      <c r="F572" s="26"/>
      <c r="G572" s="211"/>
      <c r="H572" s="211"/>
      <c r="I572" s="26"/>
      <c r="J572" s="177"/>
    </row>
    <row r="573" spans="1:10" ht="13">
      <c r="A573" s="223"/>
      <c r="B573" s="175"/>
      <c r="C573" s="26"/>
      <c r="D573" s="211"/>
      <c r="E573" s="26"/>
      <c r="F573" s="26"/>
      <c r="G573" s="211"/>
      <c r="H573" s="211"/>
      <c r="I573" s="26"/>
      <c r="J573" s="177"/>
    </row>
    <row r="574" spans="1:10" ht="13">
      <c r="A574" s="223"/>
      <c r="B574" s="175"/>
      <c r="C574" s="26"/>
      <c r="D574" s="211"/>
      <c r="E574" s="26"/>
      <c r="F574" s="26"/>
      <c r="G574" s="211"/>
      <c r="H574" s="211"/>
      <c r="I574" s="26"/>
      <c r="J574" s="177"/>
    </row>
    <row r="575" spans="1:10" ht="13">
      <c r="A575" s="223"/>
      <c r="B575" s="175"/>
      <c r="C575" s="26"/>
      <c r="D575" s="211"/>
      <c r="E575" s="26"/>
      <c r="F575" s="26"/>
      <c r="G575" s="211"/>
      <c r="H575" s="211"/>
      <c r="I575" s="26"/>
      <c r="J575" s="177"/>
    </row>
    <row r="576" spans="1:10" ht="13">
      <c r="A576" s="223"/>
      <c r="B576" s="175"/>
      <c r="C576" s="26"/>
      <c r="D576" s="211"/>
      <c r="E576" s="26"/>
      <c r="F576" s="26"/>
      <c r="G576" s="211"/>
      <c r="H576" s="211"/>
      <c r="I576" s="26"/>
      <c r="J576" s="177"/>
    </row>
    <row r="577" spans="1:10" ht="13">
      <c r="A577" s="223"/>
      <c r="B577" s="175"/>
      <c r="C577" s="26"/>
      <c r="D577" s="211"/>
      <c r="E577" s="26"/>
      <c r="F577" s="26"/>
      <c r="G577" s="211"/>
      <c r="H577" s="211"/>
      <c r="I577" s="26"/>
      <c r="J577" s="177"/>
    </row>
    <row r="578" spans="1:10" ht="13">
      <c r="A578" s="223"/>
      <c r="B578" s="175"/>
      <c r="C578" s="26"/>
      <c r="D578" s="211"/>
      <c r="E578" s="26"/>
      <c r="F578" s="26"/>
      <c r="G578" s="211"/>
      <c r="H578" s="211"/>
      <c r="I578" s="26"/>
      <c r="J578" s="177"/>
    </row>
    <row r="579" spans="1:10" ht="13">
      <c r="A579" s="223"/>
      <c r="B579" s="175"/>
      <c r="C579" s="26"/>
      <c r="D579" s="211"/>
      <c r="E579" s="26"/>
      <c r="F579" s="26"/>
      <c r="G579" s="211"/>
      <c r="H579" s="211"/>
      <c r="I579" s="26"/>
      <c r="J579" s="177"/>
    </row>
    <row r="580" spans="1:10" ht="13">
      <c r="A580" s="223"/>
      <c r="B580" s="175"/>
      <c r="C580" s="26"/>
      <c r="D580" s="211"/>
      <c r="E580" s="26"/>
      <c r="F580" s="26"/>
      <c r="G580" s="211"/>
      <c r="H580" s="211"/>
      <c r="I580" s="26"/>
      <c r="J580" s="177"/>
    </row>
    <row r="581" spans="1:10" ht="13">
      <c r="A581" s="223"/>
      <c r="B581" s="175"/>
      <c r="C581" s="26"/>
      <c r="D581" s="211"/>
      <c r="E581" s="26"/>
      <c r="F581" s="26"/>
      <c r="G581" s="211"/>
      <c r="H581" s="211"/>
      <c r="I581" s="26"/>
      <c r="J581" s="177"/>
    </row>
    <row r="582" spans="1:10" ht="13">
      <c r="A582" s="223"/>
      <c r="B582" s="175"/>
      <c r="C582" s="26"/>
      <c r="D582" s="211"/>
      <c r="E582" s="26"/>
      <c r="F582" s="26"/>
      <c r="G582" s="211"/>
      <c r="H582" s="211"/>
      <c r="I582" s="26"/>
      <c r="J582" s="177"/>
    </row>
    <row r="583" spans="1:10" ht="13">
      <c r="A583" s="223"/>
      <c r="B583" s="175"/>
      <c r="C583" s="26"/>
      <c r="D583" s="211"/>
      <c r="E583" s="26"/>
      <c r="F583" s="26"/>
      <c r="G583" s="211"/>
      <c r="H583" s="211"/>
      <c r="I583" s="26"/>
      <c r="J583" s="177"/>
    </row>
    <row r="584" spans="1:10" ht="13">
      <c r="A584" s="223"/>
      <c r="B584" s="175"/>
      <c r="C584" s="26"/>
      <c r="D584" s="211"/>
      <c r="E584" s="26"/>
      <c r="F584" s="26"/>
      <c r="G584" s="211"/>
      <c r="H584" s="211"/>
      <c r="I584" s="26"/>
      <c r="J584" s="177"/>
    </row>
    <row r="585" spans="1:10" ht="13">
      <c r="A585" s="223"/>
      <c r="B585" s="175"/>
      <c r="C585" s="26"/>
      <c r="D585" s="211"/>
      <c r="E585" s="26"/>
      <c r="F585" s="26"/>
      <c r="G585" s="211"/>
      <c r="H585" s="211"/>
      <c r="I585" s="26"/>
      <c r="J585" s="177"/>
    </row>
    <row r="586" spans="1:10" ht="13">
      <c r="A586" s="223"/>
      <c r="B586" s="175"/>
      <c r="C586" s="26"/>
      <c r="D586" s="211"/>
      <c r="E586" s="26"/>
      <c r="F586" s="26"/>
      <c r="G586" s="211"/>
      <c r="H586" s="211"/>
      <c r="I586" s="26"/>
      <c r="J586" s="177"/>
    </row>
    <row r="587" spans="1:10" ht="13">
      <c r="A587" s="223"/>
      <c r="B587" s="175"/>
      <c r="C587" s="26"/>
      <c r="D587" s="211"/>
      <c r="E587" s="26"/>
      <c r="F587" s="26"/>
      <c r="G587" s="211"/>
      <c r="H587" s="211"/>
      <c r="I587" s="26"/>
      <c r="J587" s="177"/>
    </row>
    <row r="588" spans="1:10" ht="13">
      <c r="A588" s="223"/>
      <c r="B588" s="175"/>
      <c r="C588" s="26"/>
      <c r="D588" s="211"/>
      <c r="E588" s="26"/>
      <c r="F588" s="26"/>
      <c r="G588" s="211"/>
      <c r="H588" s="211"/>
      <c r="I588" s="26"/>
      <c r="J588" s="177"/>
    </row>
    <row r="589" spans="1:10" ht="13">
      <c r="A589" s="223"/>
      <c r="B589" s="175"/>
      <c r="C589" s="26"/>
      <c r="D589" s="211"/>
      <c r="E589" s="26"/>
      <c r="F589" s="26"/>
      <c r="G589" s="211"/>
      <c r="H589" s="211"/>
      <c r="I589" s="26"/>
      <c r="J589" s="177"/>
    </row>
    <row r="590" spans="1:10" ht="13">
      <c r="A590" s="223"/>
      <c r="B590" s="175"/>
      <c r="C590" s="26"/>
      <c r="D590" s="211"/>
      <c r="E590" s="26"/>
      <c r="F590" s="26"/>
      <c r="G590" s="211"/>
      <c r="H590" s="211"/>
      <c r="I590" s="26"/>
      <c r="J590" s="177"/>
    </row>
    <row r="591" spans="1:10" ht="13">
      <c r="A591" s="223"/>
      <c r="B591" s="175"/>
      <c r="C591" s="26"/>
      <c r="D591" s="211"/>
      <c r="E591" s="26"/>
      <c r="F591" s="26"/>
      <c r="G591" s="211"/>
      <c r="H591" s="211"/>
      <c r="I591" s="26"/>
      <c r="J591" s="177"/>
    </row>
    <row r="592" spans="1:10" ht="13">
      <c r="A592" s="223"/>
      <c r="B592" s="175"/>
      <c r="C592" s="26"/>
      <c r="D592" s="211"/>
      <c r="E592" s="26"/>
      <c r="F592" s="26"/>
      <c r="G592" s="211"/>
      <c r="H592" s="211"/>
      <c r="I592" s="26"/>
      <c r="J592" s="177"/>
    </row>
    <row r="593" spans="1:10" ht="13">
      <c r="A593" s="223"/>
      <c r="B593" s="175"/>
      <c r="C593" s="26"/>
      <c r="D593" s="211"/>
      <c r="E593" s="26"/>
      <c r="F593" s="26"/>
      <c r="G593" s="211"/>
      <c r="H593" s="211"/>
      <c r="I593" s="26"/>
      <c r="J593" s="177"/>
    </row>
    <row r="594" spans="1:10" ht="13">
      <c r="A594" s="223"/>
      <c r="B594" s="175"/>
      <c r="C594" s="26"/>
      <c r="D594" s="211"/>
      <c r="E594" s="26"/>
      <c r="F594" s="26"/>
      <c r="G594" s="211"/>
      <c r="H594" s="211"/>
      <c r="I594" s="26"/>
      <c r="J594" s="177"/>
    </row>
    <row r="595" spans="1:10" ht="13">
      <c r="A595" s="223"/>
      <c r="B595" s="175"/>
      <c r="C595" s="26"/>
      <c r="D595" s="211"/>
      <c r="E595" s="26"/>
      <c r="F595" s="26"/>
      <c r="G595" s="211"/>
      <c r="H595" s="211"/>
      <c r="I595" s="26"/>
      <c r="J595" s="177"/>
    </row>
    <row r="596" spans="1:10" ht="13">
      <c r="A596" s="223"/>
      <c r="B596" s="175"/>
      <c r="C596" s="26"/>
      <c r="D596" s="211"/>
      <c r="E596" s="26"/>
      <c r="F596" s="26"/>
      <c r="G596" s="211"/>
      <c r="H596" s="211"/>
      <c r="I596" s="26"/>
      <c r="J596" s="177"/>
    </row>
    <row r="597" spans="1:10" ht="13">
      <c r="A597" s="223"/>
      <c r="B597" s="175"/>
      <c r="C597" s="26"/>
      <c r="D597" s="211"/>
      <c r="E597" s="26"/>
      <c r="F597" s="26"/>
      <c r="G597" s="211"/>
      <c r="H597" s="211"/>
      <c r="I597" s="26"/>
      <c r="J597" s="177"/>
    </row>
    <row r="598" spans="1:10" ht="13">
      <c r="A598" s="223"/>
      <c r="B598" s="175"/>
      <c r="C598" s="26"/>
      <c r="D598" s="211"/>
      <c r="E598" s="26"/>
      <c r="F598" s="26"/>
      <c r="G598" s="211"/>
      <c r="H598" s="211"/>
      <c r="I598" s="26"/>
      <c r="J598" s="177"/>
    </row>
    <row r="599" spans="1:10" ht="13">
      <c r="A599" s="223"/>
      <c r="B599" s="175"/>
      <c r="C599" s="26"/>
      <c r="D599" s="211"/>
      <c r="E599" s="26"/>
      <c r="F599" s="26"/>
      <c r="G599" s="211"/>
      <c r="H599" s="211"/>
      <c r="I599" s="26"/>
      <c r="J599" s="177"/>
    </row>
    <row r="600" spans="1:10" ht="13">
      <c r="A600" s="223"/>
      <c r="B600" s="175"/>
      <c r="C600" s="26"/>
      <c r="D600" s="211"/>
      <c r="E600" s="26"/>
      <c r="F600" s="26"/>
      <c r="G600" s="211"/>
      <c r="H600" s="211"/>
      <c r="I600" s="26"/>
      <c r="J600" s="177"/>
    </row>
    <row r="601" spans="1:10" ht="13">
      <c r="A601" s="223"/>
      <c r="B601" s="175"/>
      <c r="C601" s="26"/>
      <c r="D601" s="211"/>
      <c r="E601" s="26"/>
      <c r="F601" s="26"/>
      <c r="G601" s="211"/>
      <c r="H601" s="211"/>
      <c r="I601" s="26"/>
      <c r="J601" s="177"/>
    </row>
    <row r="602" spans="1:10" ht="13">
      <c r="A602" s="223"/>
      <c r="B602" s="175"/>
      <c r="C602" s="26"/>
      <c r="D602" s="211"/>
      <c r="E602" s="26"/>
      <c r="F602" s="26"/>
      <c r="G602" s="211"/>
      <c r="H602" s="211"/>
      <c r="I602" s="26"/>
      <c r="J602" s="177"/>
    </row>
    <row r="603" spans="1:10" ht="13">
      <c r="A603" s="223"/>
      <c r="B603" s="175"/>
      <c r="C603" s="26"/>
      <c r="D603" s="211"/>
      <c r="E603" s="26"/>
      <c r="F603" s="26"/>
      <c r="G603" s="211"/>
      <c r="H603" s="211"/>
      <c r="I603" s="26"/>
      <c r="J603" s="177"/>
    </row>
    <row r="604" spans="1:10" ht="13">
      <c r="A604" s="223"/>
      <c r="B604" s="175"/>
      <c r="C604" s="26"/>
      <c r="D604" s="211"/>
      <c r="E604" s="26"/>
      <c r="F604" s="26"/>
      <c r="G604" s="211"/>
      <c r="H604" s="211"/>
      <c r="I604" s="26"/>
      <c r="J604" s="177"/>
    </row>
    <row r="605" spans="1:10" ht="13">
      <c r="A605" s="223"/>
      <c r="B605" s="175"/>
      <c r="C605" s="26"/>
      <c r="D605" s="211"/>
      <c r="E605" s="26"/>
      <c r="F605" s="26"/>
      <c r="G605" s="211"/>
      <c r="H605" s="211"/>
      <c r="I605" s="26"/>
      <c r="J605" s="177"/>
    </row>
    <row r="606" spans="1:10" ht="13">
      <c r="A606" s="223"/>
      <c r="B606" s="175"/>
      <c r="C606" s="26"/>
      <c r="D606" s="211"/>
      <c r="E606" s="26"/>
      <c r="F606" s="26"/>
      <c r="G606" s="211"/>
      <c r="H606" s="211"/>
      <c r="I606" s="26"/>
      <c r="J606" s="177"/>
    </row>
    <row r="607" spans="1:10" ht="13">
      <c r="A607" s="223"/>
      <c r="B607" s="175"/>
      <c r="C607" s="26"/>
      <c r="D607" s="211"/>
      <c r="E607" s="26"/>
      <c r="F607" s="26"/>
      <c r="G607" s="211"/>
      <c r="H607" s="211"/>
      <c r="I607" s="26"/>
      <c r="J607" s="177"/>
    </row>
    <row r="608" spans="1:10" ht="13">
      <c r="A608" s="223"/>
      <c r="B608" s="175"/>
      <c r="C608" s="26"/>
      <c r="D608" s="211"/>
      <c r="E608" s="26"/>
      <c r="F608" s="26"/>
      <c r="G608" s="211"/>
      <c r="H608" s="211"/>
      <c r="I608" s="26"/>
      <c r="J608" s="177"/>
    </row>
    <row r="609" spans="1:10" ht="13">
      <c r="A609" s="223"/>
      <c r="B609" s="175"/>
      <c r="C609" s="26"/>
      <c r="D609" s="211"/>
      <c r="E609" s="26"/>
      <c r="F609" s="26"/>
      <c r="G609" s="211"/>
      <c r="H609" s="211"/>
      <c r="I609" s="26"/>
      <c r="J609" s="177"/>
    </row>
    <row r="610" spans="1:10" ht="13">
      <c r="A610" s="223"/>
      <c r="B610" s="175"/>
      <c r="C610" s="26"/>
      <c r="D610" s="211"/>
      <c r="E610" s="26"/>
      <c r="F610" s="26"/>
      <c r="G610" s="211"/>
      <c r="H610" s="211"/>
      <c r="I610" s="26"/>
      <c r="J610" s="177"/>
    </row>
    <row r="611" spans="1:10" ht="13">
      <c r="A611" s="223"/>
      <c r="B611" s="175"/>
      <c r="C611" s="26"/>
      <c r="D611" s="211"/>
      <c r="E611" s="26"/>
      <c r="F611" s="26"/>
      <c r="G611" s="211"/>
      <c r="H611" s="211"/>
      <c r="I611" s="26"/>
      <c r="J611" s="177"/>
    </row>
    <row r="612" spans="1:10" ht="13">
      <c r="A612" s="223"/>
      <c r="B612" s="175"/>
      <c r="C612" s="26"/>
      <c r="D612" s="211"/>
      <c r="E612" s="26"/>
      <c r="F612" s="26"/>
      <c r="G612" s="211"/>
      <c r="H612" s="211"/>
      <c r="I612" s="26"/>
      <c r="J612" s="177"/>
    </row>
    <row r="613" spans="1:10" ht="13">
      <c r="A613" s="223"/>
      <c r="B613" s="175"/>
      <c r="C613" s="26"/>
      <c r="D613" s="211"/>
      <c r="E613" s="26"/>
      <c r="F613" s="26"/>
      <c r="G613" s="211"/>
      <c r="H613" s="211"/>
      <c r="I613" s="26"/>
      <c r="J613" s="177"/>
    </row>
    <row r="614" spans="1:10" ht="13">
      <c r="A614" s="223"/>
      <c r="B614" s="175"/>
      <c r="C614" s="26"/>
      <c r="D614" s="211"/>
      <c r="E614" s="26"/>
      <c r="F614" s="26"/>
      <c r="G614" s="211"/>
      <c r="H614" s="211"/>
      <c r="I614" s="26"/>
      <c r="J614" s="177"/>
    </row>
    <row r="615" spans="1:10" ht="13">
      <c r="A615" s="223"/>
      <c r="B615" s="175"/>
      <c r="C615" s="26"/>
      <c r="D615" s="211"/>
      <c r="E615" s="26"/>
      <c r="F615" s="26"/>
      <c r="G615" s="211"/>
      <c r="H615" s="211"/>
      <c r="I615" s="26"/>
      <c r="J615" s="177"/>
    </row>
    <row r="616" spans="1:10" ht="13">
      <c r="A616" s="223"/>
      <c r="B616" s="175"/>
      <c r="C616" s="26"/>
      <c r="D616" s="211"/>
      <c r="E616" s="26"/>
      <c r="F616" s="26"/>
      <c r="G616" s="211"/>
      <c r="H616" s="211"/>
      <c r="I616" s="26"/>
      <c r="J616" s="177"/>
    </row>
    <row r="617" spans="1:10" ht="13">
      <c r="A617" s="223"/>
      <c r="B617" s="175"/>
      <c r="C617" s="26"/>
      <c r="D617" s="211"/>
      <c r="E617" s="26"/>
      <c r="F617" s="26"/>
      <c r="G617" s="211"/>
      <c r="H617" s="211"/>
      <c r="I617" s="26"/>
      <c r="J617" s="177"/>
    </row>
    <row r="618" spans="1:10" ht="13">
      <c r="A618" s="223"/>
      <c r="B618" s="175"/>
      <c r="C618" s="26"/>
      <c r="D618" s="211"/>
      <c r="E618" s="26"/>
      <c r="F618" s="26"/>
      <c r="G618" s="211"/>
      <c r="H618" s="211"/>
      <c r="I618" s="26"/>
      <c r="J618" s="177"/>
    </row>
    <row r="619" spans="1:10" ht="13">
      <c r="A619" s="223"/>
      <c r="B619" s="175"/>
      <c r="C619" s="26"/>
      <c r="D619" s="211"/>
      <c r="E619" s="26"/>
      <c r="F619" s="26"/>
      <c r="G619" s="211"/>
      <c r="H619" s="211"/>
      <c r="I619" s="26"/>
      <c r="J619" s="177"/>
    </row>
    <row r="620" spans="1:10" ht="13">
      <c r="A620" s="223"/>
      <c r="B620" s="175"/>
      <c r="C620" s="26"/>
      <c r="D620" s="211"/>
      <c r="E620" s="26"/>
      <c r="F620" s="26"/>
      <c r="G620" s="211"/>
      <c r="H620" s="211"/>
      <c r="I620" s="26"/>
      <c r="J620" s="177"/>
    </row>
    <row r="621" spans="1:10" ht="13">
      <c r="A621" s="223"/>
      <c r="B621" s="175"/>
      <c r="C621" s="26"/>
      <c r="D621" s="211"/>
      <c r="E621" s="26"/>
      <c r="F621" s="26"/>
      <c r="G621" s="211"/>
      <c r="H621" s="211"/>
      <c r="I621" s="26"/>
      <c r="J621" s="177"/>
    </row>
    <row r="622" spans="1:10" ht="13">
      <c r="A622" s="223"/>
      <c r="B622" s="175"/>
      <c r="C622" s="26"/>
      <c r="D622" s="211"/>
      <c r="E622" s="26"/>
      <c r="F622" s="26"/>
      <c r="G622" s="211"/>
      <c r="H622" s="211"/>
      <c r="I622" s="26"/>
      <c r="J622" s="177"/>
    </row>
    <row r="623" spans="1:10" ht="13">
      <c r="A623" s="223"/>
      <c r="B623" s="175"/>
      <c r="C623" s="26"/>
      <c r="D623" s="211"/>
      <c r="E623" s="26"/>
      <c r="F623" s="26"/>
      <c r="G623" s="211"/>
      <c r="H623" s="211"/>
      <c r="I623" s="26"/>
      <c r="J623" s="177"/>
    </row>
    <row r="624" spans="1:10" ht="13">
      <c r="A624" s="223"/>
      <c r="B624" s="175"/>
      <c r="C624" s="26"/>
      <c r="D624" s="211"/>
      <c r="E624" s="26"/>
      <c r="F624" s="26"/>
      <c r="G624" s="211"/>
      <c r="H624" s="211"/>
      <c r="I624" s="26"/>
      <c r="J624" s="177"/>
    </row>
    <row r="625" spans="1:10" ht="13">
      <c r="A625" s="223"/>
      <c r="B625" s="175"/>
      <c r="C625" s="26"/>
      <c r="D625" s="211"/>
      <c r="E625" s="26"/>
      <c r="F625" s="26"/>
      <c r="G625" s="211"/>
      <c r="H625" s="211"/>
      <c r="I625" s="26"/>
      <c r="J625" s="177"/>
    </row>
    <row r="626" spans="1:10" ht="13">
      <c r="A626" s="223"/>
      <c r="B626" s="175"/>
      <c r="C626" s="26"/>
      <c r="D626" s="211"/>
      <c r="E626" s="26"/>
      <c r="F626" s="26"/>
      <c r="G626" s="211"/>
      <c r="H626" s="211"/>
      <c r="I626" s="26"/>
      <c r="J626" s="177"/>
    </row>
    <row r="627" spans="1:10" ht="13">
      <c r="A627" s="223"/>
      <c r="B627" s="175"/>
      <c r="C627" s="26"/>
      <c r="D627" s="211"/>
      <c r="E627" s="26"/>
      <c r="F627" s="26"/>
      <c r="G627" s="211"/>
      <c r="H627" s="211"/>
      <c r="I627" s="26"/>
      <c r="J627" s="177"/>
    </row>
    <row r="628" spans="1:10" ht="13">
      <c r="A628" s="223"/>
      <c r="B628" s="175"/>
      <c r="C628" s="26"/>
      <c r="D628" s="211"/>
      <c r="E628" s="26"/>
      <c r="F628" s="26"/>
      <c r="G628" s="211"/>
      <c r="H628" s="211"/>
      <c r="I628" s="26"/>
      <c r="J628" s="177"/>
    </row>
    <row r="629" spans="1:10" ht="13">
      <c r="A629" s="223"/>
      <c r="B629" s="175"/>
      <c r="C629" s="26"/>
      <c r="D629" s="211"/>
      <c r="E629" s="26"/>
      <c r="F629" s="26"/>
      <c r="G629" s="211"/>
      <c r="H629" s="211"/>
      <c r="I629" s="26"/>
      <c r="J629" s="177"/>
    </row>
    <row r="630" spans="1:10" ht="13">
      <c r="A630" s="223"/>
      <c r="B630" s="175"/>
      <c r="C630" s="26"/>
      <c r="D630" s="211"/>
      <c r="E630" s="26"/>
      <c r="F630" s="26"/>
      <c r="G630" s="211"/>
      <c r="H630" s="211"/>
      <c r="I630" s="26"/>
      <c r="J630" s="177"/>
    </row>
    <row r="631" spans="1:10" ht="13">
      <c r="A631" s="223"/>
      <c r="B631" s="175"/>
      <c r="C631" s="26"/>
      <c r="D631" s="211"/>
      <c r="E631" s="26"/>
      <c r="F631" s="26"/>
      <c r="G631" s="211"/>
      <c r="H631" s="211"/>
      <c r="I631" s="26"/>
      <c r="J631" s="177"/>
    </row>
    <row r="632" spans="1:10" ht="13">
      <c r="A632" s="223"/>
      <c r="B632" s="175"/>
      <c r="C632" s="26"/>
      <c r="D632" s="211"/>
      <c r="E632" s="26"/>
      <c r="F632" s="26"/>
      <c r="G632" s="211"/>
      <c r="H632" s="211"/>
      <c r="I632" s="26"/>
      <c r="J632" s="177"/>
    </row>
    <row r="633" spans="1:10" ht="13">
      <c r="A633" s="223"/>
      <c r="B633" s="175"/>
      <c r="C633" s="26"/>
      <c r="D633" s="211"/>
      <c r="E633" s="26"/>
      <c r="F633" s="26"/>
      <c r="G633" s="211"/>
      <c r="H633" s="211"/>
      <c r="I633" s="26"/>
      <c r="J633" s="177"/>
    </row>
    <row r="634" spans="1:10" ht="13">
      <c r="A634" s="223"/>
      <c r="B634" s="175"/>
      <c r="C634" s="26"/>
      <c r="D634" s="211"/>
      <c r="E634" s="26"/>
      <c r="F634" s="26"/>
      <c r="G634" s="211"/>
      <c r="H634" s="211"/>
      <c r="I634" s="26"/>
      <c r="J634" s="177"/>
    </row>
    <row r="635" spans="1:10" ht="13">
      <c r="A635" s="223"/>
      <c r="B635" s="175"/>
      <c r="C635" s="26"/>
      <c r="D635" s="211"/>
      <c r="E635" s="26"/>
      <c r="F635" s="26"/>
      <c r="G635" s="211"/>
      <c r="H635" s="211"/>
      <c r="I635" s="26"/>
      <c r="J635" s="177"/>
    </row>
    <row r="636" spans="1:10" ht="13">
      <c r="A636" s="223"/>
      <c r="B636" s="175"/>
      <c r="C636" s="26"/>
      <c r="D636" s="211"/>
      <c r="E636" s="26"/>
      <c r="F636" s="26"/>
      <c r="G636" s="211"/>
      <c r="H636" s="211"/>
      <c r="I636" s="26"/>
      <c r="J636" s="177"/>
    </row>
    <row r="637" spans="1:10" ht="13">
      <c r="A637" s="223"/>
      <c r="B637" s="175"/>
      <c r="C637" s="26"/>
      <c r="D637" s="211"/>
      <c r="E637" s="26"/>
      <c r="F637" s="26"/>
      <c r="G637" s="211"/>
      <c r="H637" s="211"/>
      <c r="I637" s="26"/>
      <c r="J637" s="177"/>
    </row>
    <row r="638" spans="1:10" ht="13">
      <c r="A638" s="223"/>
      <c r="B638" s="175"/>
      <c r="C638" s="26"/>
      <c r="D638" s="211"/>
      <c r="E638" s="26"/>
      <c r="F638" s="26"/>
      <c r="G638" s="211"/>
      <c r="H638" s="211"/>
      <c r="I638" s="26"/>
      <c r="J638" s="177"/>
    </row>
    <row r="639" spans="1:10" ht="13">
      <c r="A639" s="223"/>
      <c r="B639" s="175"/>
      <c r="C639" s="26"/>
      <c r="D639" s="211"/>
      <c r="E639" s="26"/>
      <c r="F639" s="26"/>
      <c r="G639" s="211"/>
      <c r="H639" s="211"/>
      <c r="I639" s="26"/>
      <c r="J639" s="177"/>
    </row>
    <row r="640" spans="1:10" ht="13">
      <c r="A640" s="223"/>
      <c r="B640" s="175"/>
      <c r="C640" s="26"/>
      <c r="D640" s="211"/>
      <c r="E640" s="26"/>
      <c r="F640" s="26"/>
      <c r="G640" s="211"/>
      <c r="H640" s="211"/>
      <c r="I640" s="26"/>
      <c r="J640" s="177"/>
    </row>
    <row r="641" spans="1:10" ht="13">
      <c r="A641" s="223"/>
      <c r="B641" s="175"/>
      <c r="C641" s="26"/>
      <c r="D641" s="211"/>
      <c r="E641" s="26"/>
      <c r="F641" s="26"/>
      <c r="G641" s="211"/>
      <c r="H641" s="211"/>
      <c r="I641" s="26"/>
      <c r="J641" s="177"/>
    </row>
    <row r="642" spans="1:10" ht="13">
      <c r="A642" s="223"/>
      <c r="B642" s="175"/>
      <c r="C642" s="26"/>
      <c r="D642" s="211"/>
      <c r="E642" s="26"/>
      <c r="F642" s="26"/>
      <c r="G642" s="211"/>
      <c r="H642" s="211"/>
      <c r="I642" s="26"/>
      <c r="J642" s="177"/>
    </row>
    <row r="643" spans="1:10" ht="13">
      <c r="A643" s="223"/>
      <c r="B643" s="175"/>
      <c r="C643" s="26"/>
      <c r="D643" s="211"/>
      <c r="E643" s="26"/>
      <c r="F643" s="26"/>
      <c r="G643" s="211"/>
      <c r="H643" s="211"/>
      <c r="I643" s="26"/>
      <c r="J643" s="177"/>
    </row>
    <row r="644" spans="1:10" ht="13">
      <c r="A644" s="223"/>
      <c r="B644" s="175"/>
      <c r="C644" s="26"/>
      <c r="D644" s="211"/>
      <c r="E644" s="26"/>
      <c r="F644" s="26"/>
      <c r="G644" s="211"/>
      <c r="H644" s="211"/>
      <c r="I644" s="26"/>
      <c r="J644" s="177"/>
    </row>
    <row r="645" spans="1:10" ht="13">
      <c r="A645" s="223"/>
      <c r="B645" s="175"/>
      <c r="C645" s="26"/>
      <c r="D645" s="211"/>
      <c r="E645" s="26"/>
      <c r="F645" s="26"/>
      <c r="G645" s="211"/>
      <c r="H645" s="211"/>
      <c r="I645" s="26"/>
      <c r="J645" s="177"/>
    </row>
    <row r="646" spans="1:10" ht="13">
      <c r="A646" s="223"/>
      <c r="B646" s="175"/>
      <c r="C646" s="26"/>
      <c r="D646" s="211"/>
      <c r="E646" s="26"/>
      <c r="F646" s="26"/>
      <c r="G646" s="211"/>
      <c r="H646" s="211"/>
      <c r="I646" s="26"/>
      <c r="J646" s="177"/>
    </row>
    <row r="647" spans="1:10" ht="13">
      <c r="A647" s="223"/>
      <c r="B647" s="175"/>
      <c r="C647" s="26"/>
      <c r="D647" s="211"/>
      <c r="E647" s="26"/>
      <c r="F647" s="26"/>
      <c r="G647" s="211"/>
      <c r="H647" s="211"/>
      <c r="I647" s="26"/>
      <c r="J647" s="177"/>
    </row>
    <row r="648" spans="1:10" ht="13">
      <c r="A648" s="223"/>
      <c r="B648" s="175"/>
      <c r="C648" s="26"/>
      <c r="D648" s="211"/>
      <c r="E648" s="26"/>
      <c r="F648" s="26"/>
      <c r="G648" s="211"/>
      <c r="H648" s="211"/>
      <c r="I648" s="26"/>
      <c r="J648" s="177"/>
    </row>
    <row r="649" spans="1:10" ht="13">
      <c r="A649" s="223"/>
      <c r="B649" s="175"/>
      <c r="C649" s="26"/>
      <c r="D649" s="211"/>
      <c r="E649" s="26"/>
      <c r="F649" s="26"/>
      <c r="G649" s="211"/>
      <c r="H649" s="211"/>
      <c r="I649" s="26"/>
      <c r="J649" s="177"/>
    </row>
    <row r="650" spans="1:10" ht="13">
      <c r="A650" s="223"/>
      <c r="B650" s="175"/>
      <c r="C650" s="26"/>
      <c r="D650" s="211"/>
      <c r="E650" s="26"/>
      <c r="F650" s="26"/>
      <c r="G650" s="211"/>
      <c r="H650" s="211"/>
      <c r="I650" s="26"/>
      <c r="J650" s="177"/>
    </row>
    <row r="651" spans="1:10" ht="13">
      <c r="A651" s="223"/>
      <c r="B651" s="175"/>
      <c r="C651" s="26"/>
      <c r="D651" s="211"/>
      <c r="E651" s="26"/>
      <c r="F651" s="26"/>
      <c r="G651" s="211"/>
      <c r="H651" s="211"/>
      <c r="I651" s="26"/>
      <c r="J651" s="177"/>
    </row>
    <row r="652" spans="1:10" ht="13">
      <c r="A652" s="223"/>
      <c r="B652" s="175"/>
      <c r="C652" s="26"/>
      <c r="D652" s="211"/>
      <c r="E652" s="26"/>
      <c r="F652" s="26"/>
      <c r="G652" s="211"/>
      <c r="H652" s="211"/>
      <c r="I652" s="26"/>
      <c r="J652" s="177"/>
    </row>
    <row r="653" spans="1:10" ht="13">
      <c r="A653" s="223"/>
      <c r="B653" s="175"/>
      <c r="C653" s="26"/>
      <c r="D653" s="211"/>
      <c r="E653" s="26"/>
      <c r="F653" s="26"/>
      <c r="G653" s="211"/>
      <c r="H653" s="211"/>
      <c r="I653" s="26"/>
      <c r="J653" s="177"/>
    </row>
    <row r="654" spans="1:10" ht="13">
      <c r="A654" s="223"/>
      <c r="B654" s="175"/>
      <c r="C654" s="26"/>
      <c r="D654" s="211"/>
      <c r="E654" s="26"/>
      <c r="F654" s="26"/>
      <c r="G654" s="211"/>
      <c r="H654" s="211"/>
      <c r="I654" s="26"/>
      <c r="J654" s="177"/>
    </row>
    <row r="655" spans="1:10" ht="13">
      <c r="A655" s="223"/>
      <c r="B655" s="175"/>
      <c r="C655" s="26"/>
      <c r="D655" s="211"/>
      <c r="E655" s="26"/>
      <c r="F655" s="26"/>
      <c r="G655" s="211"/>
      <c r="H655" s="211"/>
      <c r="I655" s="26"/>
      <c r="J655" s="177"/>
    </row>
    <row r="656" spans="1:10" ht="13">
      <c r="A656" s="223"/>
      <c r="B656" s="175"/>
      <c r="C656" s="26"/>
      <c r="D656" s="211"/>
      <c r="E656" s="26"/>
      <c r="F656" s="26"/>
      <c r="G656" s="211"/>
      <c r="H656" s="211"/>
      <c r="I656" s="26"/>
      <c r="J656" s="177"/>
    </row>
    <row r="657" spans="1:10" ht="13">
      <c r="A657" s="223"/>
      <c r="B657" s="175"/>
      <c r="C657" s="26"/>
      <c r="D657" s="211"/>
      <c r="E657" s="26"/>
      <c r="F657" s="26"/>
      <c r="G657" s="211"/>
      <c r="H657" s="211"/>
      <c r="I657" s="26"/>
      <c r="J657" s="177"/>
    </row>
    <row r="658" spans="1:10" ht="13">
      <c r="A658" s="223"/>
      <c r="B658" s="175"/>
      <c r="C658" s="26"/>
      <c r="D658" s="211"/>
      <c r="E658" s="26"/>
      <c r="F658" s="26"/>
      <c r="G658" s="211"/>
      <c r="H658" s="211"/>
      <c r="I658" s="26"/>
      <c r="J658" s="177"/>
    </row>
    <row r="659" spans="1:10" ht="13">
      <c r="A659" s="223"/>
      <c r="B659" s="175"/>
      <c r="C659" s="26"/>
      <c r="D659" s="211"/>
      <c r="E659" s="26"/>
      <c r="F659" s="26"/>
      <c r="G659" s="211"/>
      <c r="H659" s="211"/>
      <c r="I659" s="26"/>
      <c r="J659" s="177"/>
    </row>
    <row r="660" spans="1:10" ht="13">
      <c r="A660" s="223"/>
      <c r="B660" s="175"/>
      <c r="C660" s="26"/>
      <c r="D660" s="211"/>
      <c r="E660" s="26"/>
      <c r="F660" s="26"/>
      <c r="G660" s="211"/>
      <c r="H660" s="211"/>
      <c r="I660" s="26"/>
      <c r="J660" s="177"/>
    </row>
    <row r="661" spans="1:10" ht="13">
      <c r="A661" s="223"/>
      <c r="B661" s="175"/>
      <c r="C661" s="26"/>
      <c r="D661" s="211"/>
      <c r="E661" s="26"/>
      <c r="F661" s="26"/>
      <c r="G661" s="211"/>
      <c r="H661" s="211"/>
      <c r="I661" s="26"/>
      <c r="J661" s="177"/>
    </row>
    <row r="662" spans="1:10" ht="13">
      <c r="A662" s="223"/>
      <c r="B662" s="175"/>
      <c r="C662" s="26"/>
      <c r="D662" s="211"/>
      <c r="E662" s="26"/>
      <c r="F662" s="26"/>
      <c r="G662" s="211"/>
      <c r="H662" s="211"/>
      <c r="I662" s="26"/>
      <c r="J662" s="177"/>
    </row>
    <row r="663" spans="1:10" ht="13">
      <c r="A663" s="223"/>
      <c r="B663" s="175"/>
      <c r="C663" s="26"/>
      <c r="D663" s="211"/>
      <c r="E663" s="26"/>
      <c r="F663" s="26"/>
      <c r="G663" s="211"/>
      <c r="H663" s="211"/>
      <c r="I663" s="26"/>
      <c r="J663" s="177"/>
    </row>
    <row r="664" spans="1:10" ht="13">
      <c r="A664" s="223"/>
      <c r="B664" s="175"/>
      <c r="C664" s="26"/>
      <c r="D664" s="211"/>
      <c r="E664" s="26"/>
      <c r="F664" s="26"/>
      <c r="G664" s="211"/>
      <c r="H664" s="211"/>
      <c r="I664" s="26"/>
      <c r="J664" s="177"/>
    </row>
    <row r="665" spans="1:10" ht="13">
      <c r="A665" s="223"/>
      <c r="B665" s="175"/>
      <c r="C665" s="26"/>
      <c r="D665" s="211"/>
      <c r="E665" s="26"/>
      <c r="F665" s="26"/>
      <c r="G665" s="211"/>
      <c r="H665" s="211"/>
      <c r="I665" s="26"/>
      <c r="J665" s="177"/>
    </row>
    <row r="666" spans="1:10" ht="13">
      <c r="A666" s="223"/>
      <c r="B666" s="175"/>
      <c r="C666" s="26"/>
      <c r="D666" s="211"/>
      <c r="E666" s="26"/>
      <c r="F666" s="26"/>
      <c r="G666" s="211"/>
      <c r="H666" s="211"/>
      <c r="I666" s="26"/>
      <c r="J666" s="177"/>
    </row>
    <row r="667" spans="1:10" ht="13">
      <c r="A667" s="223"/>
      <c r="B667" s="175"/>
      <c r="C667" s="26"/>
      <c r="D667" s="211"/>
      <c r="E667" s="26"/>
      <c r="F667" s="26"/>
      <c r="G667" s="211"/>
      <c r="H667" s="211"/>
      <c r="I667" s="26"/>
      <c r="J667" s="177"/>
    </row>
    <row r="668" spans="1:10" ht="13">
      <c r="A668" s="223"/>
      <c r="B668" s="175"/>
      <c r="C668" s="26"/>
      <c r="D668" s="211"/>
      <c r="E668" s="26"/>
      <c r="F668" s="26"/>
      <c r="G668" s="211"/>
      <c r="H668" s="211"/>
      <c r="I668" s="26"/>
      <c r="J668" s="177"/>
    </row>
    <row r="669" spans="1:10" ht="13">
      <c r="A669" s="223"/>
      <c r="B669" s="175"/>
      <c r="C669" s="26"/>
      <c r="D669" s="211"/>
      <c r="E669" s="26"/>
      <c r="F669" s="26"/>
      <c r="G669" s="211"/>
      <c r="H669" s="211"/>
      <c r="I669" s="26"/>
      <c r="J669" s="177"/>
    </row>
    <row r="670" spans="1:10" ht="13">
      <c r="A670" s="223"/>
      <c r="B670" s="175"/>
      <c r="C670" s="26"/>
      <c r="D670" s="211"/>
      <c r="E670" s="26"/>
      <c r="F670" s="26"/>
      <c r="G670" s="211"/>
      <c r="H670" s="211"/>
      <c r="I670" s="26"/>
      <c r="J670" s="177"/>
    </row>
    <row r="671" spans="1:10" ht="13">
      <c r="A671" s="223"/>
      <c r="B671" s="175"/>
      <c r="C671" s="26"/>
      <c r="D671" s="211"/>
      <c r="E671" s="26"/>
      <c r="F671" s="26"/>
      <c r="G671" s="211"/>
      <c r="H671" s="211"/>
      <c r="I671" s="26"/>
      <c r="J671" s="177"/>
    </row>
    <row r="672" spans="1:10" ht="13">
      <c r="A672" s="223"/>
      <c r="B672" s="175"/>
      <c r="C672" s="26"/>
      <c r="D672" s="211"/>
      <c r="E672" s="26"/>
      <c r="F672" s="26"/>
      <c r="G672" s="211"/>
      <c r="H672" s="211"/>
      <c r="I672" s="26"/>
      <c r="J672" s="177"/>
    </row>
    <row r="673" spans="1:10" ht="13">
      <c r="A673" s="223"/>
      <c r="B673" s="175"/>
      <c r="C673" s="26"/>
      <c r="D673" s="211"/>
      <c r="E673" s="26"/>
      <c r="F673" s="26"/>
      <c r="G673" s="211"/>
      <c r="H673" s="211"/>
      <c r="I673" s="26"/>
      <c r="J673" s="177"/>
    </row>
    <row r="674" spans="1:10" ht="13">
      <c r="A674" s="223"/>
      <c r="B674" s="175"/>
      <c r="C674" s="26"/>
      <c r="D674" s="211"/>
      <c r="E674" s="26"/>
      <c r="F674" s="26"/>
      <c r="G674" s="211"/>
      <c r="H674" s="211"/>
      <c r="I674" s="26"/>
      <c r="J674" s="177"/>
    </row>
    <row r="675" spans="1:10" ht="13">
      <c r="A675" s="223"/>
      <c r="B675" s="175"/>
      <c r="C675" s="26"/>
      <c r="D675" s="211"/>
      <c r="E675" s="26"/>
      <c r="F675" s="26"/>
      <c r="G675" s="211"/>
      <c r="H675" s="211"/>
      <c r="I675" s="26"/>
      <c r="J675" s="177"/>
    </row>
    <row r="676" spans="1:10" ht="13">
      <c r="A676" s="223"/>
      <c r="B676" s="175"/>
      <c r="C676" s="26"/>
      <c r="D676" s="211"/>
      <c r="E676" s="26"/>
      <c r="F676" s="26"/>
      <c r="G676" s="211"/>
      <c r="H676" s="211"/>
      <c r="I676" s="26"/>
      <c r="J676" s="177"/>
    </row>
    <row r="677" spans="1:10" ht="13">
      <c r="A677" s="223"/>
      <c r="B677" s="175"/>
      <c r="C677" s="26"/>
      <c r="D677" s="211"/>
      <c r="E677" s="26"/>
      <c r="F677" s="26"/>
      <c r="G677" s="211"/>
      <c r="H677" s="211"/>
      <c r="I677" s="26"/>
      <c r="J677" s="177"/>
    </row>
    <row r="678" spans="1:10" ht="13">
      <c r="A678" s="223"/>
      <c r="B678" s="175"/>
      <c r="C678" s="26"/>
      <c r="D678" s="211"/>
      <c r="E678" s="26"/>
      <c r="F678" s="26"/>
      <c r="G678" s="211"/>
      <c r="H678" s="211"/>
      <c r="I678" s="26"/>
      <c r="J678" s="177"/>
    </row>
    <row r="679" spans="1:10" ht="13">
      <c r="A679" s="223"/>
      <c r="B679" s="175"/>
      <c r="C679" s="26"/>
      <c r="D679" s="211"/>
      <c r="E679" s="26"/>
      <c r="F679" s="26"/>
      <c r="G679" s="211"/>
      <c r="H679" s="211"/>
      <c r="I679" s="26"/>
      <c r="J679" s="177"/>
    </row>
    <row r="680" spans="1:10" ht="13">
      <c r="A680" s="223"/>
      <c r="B680" s="175"/>
      <c r="C680" s="26"/>
      <c r="D680" s="211"/>
      <c r="E680" s="26"/>
      <c r="F680" s="26"/>
      <c r="G680" s="211"/>
      <c r="H680" s="211"/>
      <c r="I680" s="26"/>
      <c r="J680" s="177"/>
    </row>
    <row r="681" spans="1:10" ht="13">
      <c r="A681" s="223"/>
      <c r="B681" s="175"/>
      <c r="C681" s="26"/>
      <c r="D681" s="211"/>
      <c r="E681" s="26"/>
      <c r="F681" s="26"/>
      <c r="G681" s="211"/>
      <c r="H681" s="211"/>
      <c r="I681" s="26"/>
      <c r="J681" s="177"/>
    </row>
    <row r="682" spans="1:10" ht="13">
      <c r="A682" s="223"/>
      <c r="B682" s="175"/>
      <c r="C682" s="26"/>
      <c r="D682" s="211"/>
      <c r="E682" s="26"/>
      <c r="F682" s="26"/>
      <c r="G682" s="211"/>
      <c r="H682" s="211"/>
      <c r="I682" s="26"/>
      <c r="J682" s="177"/>
    </row>
    <row r="683" spans="1:10" ht="13">
      <c r="A683" s="223"/>
      <c r="B683" s="175"/>
      <c r="C683" s="26"/>
      <c r="D683" s="211"/>
      <c r="E683" s="26"/>
      <c r="F683" s="26"/>
      <c r="G683" s="211"/>
      <c r="H683" s="211"/>
      <c r="I683" s="26"/>
      <c r="J683" s="177"/>
    </row>
    <row r="684" spans="1:10" ht="13">
      <c r="A684" s="223"/>
      <c r="B684" s="175"/>
      <c r="C684" s="26"/>
      <c r="D684" s="211"/>
      <c r="E684" s="26"/>
      <c r="F684" s="26"/>
      <c r="G684" s="211"/>
      <c r="H684" s="211"/>
      <c r="I684" s="26"/>
      <c r="J684" s="177"/>
    </row>
    <row r="685" spans="1:10" ht="13">
      <c r="A685" s="223"/>
      <c r="B685" s="175"/>
      <c r="C685" s="26"/>
      <c r="D685" s="211"/>
      <c r="E685" s="26"/>
      <c r="F685" s="26"/>
      <c r="G685" s="211"/>
      <c r="H685" s="211"/>
      <c r="I685" s="26"/>
      <c r="J685" s="177"/>
    </row>
    <row r="686" spans="1:10" ht="13">
      <c r="A686" s="223"/>
      <c r="B686" s="175"/>
      <c r="C686" s="26"/>
      <c r="D686" s="211"/>
      <c r="E686" s="26"/>
      <c r="F686" s="26"/>
      <c r="G686" s="211"/>
      <c r="H686" s="211"/>
      <c r="I686" s="26"/>
      <c r="J686" s="177"/>
    </row>
    <row r="687" spans="1:10" ht="13">
      <c r="A687" s="223"/>
      <c r="B687" s="175"/>
      <c r="C687" s="26"/>
      <c r="D687" s="211"/>
      <c r="E687" s="26"/>
      <c r="F687" s="26"/>
      <c r="G687" s="211"/>
      <c r="H687" s="211"/>
      <c r="I687" s="26"/>
      <c r="J687" s="177"/>
    </row>
    <row r="688" spans="1:10" ht="13">
      <c r="A688" s="223"/>
      <c r="B688" s="175"/>
      <c r="C688" s="26"/>
      <c r="D688" s="211"/>
      <c r="E688" s="26"/>
      <c r="F688" s="26"/>
      <c r="G688" s="211"/>
      <c r="H688" s="211"/>
      <c r="I688" s="26"/>
      <c r="J688" s="177"/>
    </row>
    <row r="689" spans="1:10" ht="13">
      <c r="A689" s="223"/>
      <c r="B689" s="175"/>
      <c r="C689" s="26"/>
      <c r="D689" s="211"/>
      <c r="E689" s="26"/>
      <c r="F689" s="26"/>
      <c r="G689" s="211"/>
      <c r="H689" s="211"/>
      <c r="I689" s="26"/>
      <c r="J689" s="177"/>
    </row>
    <row r="690" spans="1:10" ht="13">
      <c r="A690" s="223"/>
      <c r="B690" s="175"/>
      <c r="C690" s="26"/>
      <c r="D690" s="211"/>
      <c r="E690" s="26"/>
      <c r="F690" s="26"/>
      <c r="G690" s="211"/>
      <c r="H690" s="211"/>
      <c r="I690" s="26"/>
      <c r="J690" s="177"/>
    </row>
    <row r="691" spans="1:10" ht="13">
      <c r="A691" s="223"/>
      <c r="B691" s="175"/>
      <c r="C691" s="26"/>
      <c r="D691" s="211"/>
      <c r="E691" s="26"/>
      <c r="F691" s="26"/>
      <c r="G691" s="211"/>
      <c r="H691" s="211"/>
      <c r="I691" s="26"/>
      <c r="J691" s="177"/>
    </row>
    <row r="692" spans="1:10" ht="13">
      <c r="A692" s="223"/>
      <c r="B692" s="175"/>
      <c r="C692" s="26"/>
      <c r="D692" s="211"/>
      <c r="E692" s="26"/>
      <c r="F692" s="26"/>
      <c r="G692" s="211"/>
      <c r="H692" s="211"/>
      <c r="I692" s="26"/>
      <c r="J692" s="177"/>
    </row>
    <row r="693" spans="1:10" ht="13">
      <c r="A693" s="223"/>
      <c r="B693" s="175"/>
      <c r="C693" s="26"/>
      <c r="D693" s="211"/>
      <c r="E693" s="26"/>
      <c r="F693" s="26"/>
      <c r="G693" s="211"/>
      <c r="H693" s="211"/>
      <c r="I693" s="26"/>
      <c r="J693" s="177"/>
    </row>
    <row r="694" spans="1:10" ht="13">
      <c r="A694" s="223"/>
      <c r="B694" s="175"/>
      <c r="C694" s="26"/>
      <c r="D694" s="211"/>
      <c r="E694" s="26"/>
      <c r="F694" s="26"/>
      <c r="G694" s="211"/>
      <c r="H694" s="211"/>
      <c r="I694" s="26"/>
      <c r="J694" s="177"/>
    </row>
    <row r="695" spans="1:10" ht="13">
      <c r="A695" s="223"/>
      <c r="B695" s="175"/>
      <c r="C695" s="26"/>
      <c r="D695" s="211"/>
      <c r="E695" s="26"/>
      <c r="F695" s="26"/>
      <c r="G695" s="211"/>
      <c r="H695" s="211"/>
      <c r="I695" s="26"/>
      <c r="J695" s="177"/>
    </row>
    <row r="696" spans="1:10" ht="13">
      <c r="A696" s="223"/>
      <c r="B696" s="175"/>
      <c r="C696" s="26"/>
      <c r="D696" s="211"/>
      <c r="E696" s="26"/>
      <c r="F696" s="26"/>
      <c r="G696" s="211"/>
      <c r="H696" s="211"/>
      <c r="I696" s="26"/>
      <c r="J696" s="177"/>
    </row>
    <row r="697" spans="1:10" ht="13">
      <c r="A697" s="223"/>
      <c r="B697" s="175"/>
      <c r="C697" s="26"/>
      <c r="D697" s="211"/>
      <c r="E697" s="26"/>
      <c r="F697" s="26"/>
      <c r="G697" s="211"/>
      <c r="H697" s="211"/>
      <c r="I697" s="26"/>
      <c r="J697" s="177"/>
    </row>
    <row r="698" spans="1:10" ht="13">
      <c r="A698" s="223"/>
      <c r="B698" s="175"/>
      <c r="C698" s="26"/>
      <c r="D698" s="211"/>
      <c r="E698" s="26"/>
      <c r="F698" s="26"/>
      <c r="G698" s="211"/>
      <c r="H698" s="211"/>
      <c r="I698" s="26"/>
      <c r="J698" s="177"/>
    </row>
    <row r="699" spans="1:10" ht="13">
      <c r="A699" s="223"/>
      <c r="B699" s="175"/>
      <c r="C699" s="26"/>
      <c r="D699" s="211"/>
      <c r="E699" s="26"/>
      <c r="F699" s="26"/>
      <c r="G699" s="211"/>
      <c r="H699" s="211"/>
      <c r="I699" s="26"/>
      <c r="J699" s="177"/>
    </row>
    <row r="700" spans="1:10" ht="13">
      <c r="A700" s="223"/>
      <c r="B700" s="175"/>
      <c r="C700" s="26"/>
      <c r="D700" s="211"/>
      <c r="E700" s="26"/>
      <c r="F700" s="26"/>
      <c r="G700" s="211"/>
      <c r="H700" s="211"/>
      <c r="I700" s="26"/>
      <c r="J700" s="177"/>
    </row>
    <row r="701" spans="1:10" ht="13">
      <c r="A701" s="223"/>
      <c r="B701" s="175"/>
      <c r="C701" s="26"/>
      <c r="D701" s="211"/>
      <c r="E701" s="26"/>
      <c r="F701" s="26"/>
      <c r="G701" s="211"/>
      <c r="H701" s="211"/>
      <c r="I701" s="26"/>
      <c r="J701" s="177"/>
    </row>
    <row r="702" spans="1:10" ht="13">
      <c r="A702" s="223"/>
      <c r="B702" s="175"/>
      <c r="C702" s="26"/>
      <c r="D702" s="211"/>
      <c r="E702" s="26"/>
      <c r="F702" s="26"/>
      <c r="G702" s="211"/>
      <c r="H702" s="211"/>
      <c r="I702" s="26"/>
      <c r="J702" s="177"/>
    </row>
    <row r="703" spans="1:10" ht="13">
      <c r="A703" s="223"/>
      <c r="B703" s="175"/>
      <c r="C703" s="26"/>
      <c r="D703" s="211"/>
      <c r="E703" s="26"/>
      <c r="F703" s="26"/>
      <c r="G703" s="211"/>
      <c r="H703" s="211"/>
      <c r="I703" s="26"/>
      <c r="J703" s="177"/>
    </row>
    <row r="704" spans="1:10" ht="13">
      <c r="A704" s="223"/>
      <c r="B704" s="175"/>
      <c r="C704" s="26"/>
      <c r="D704" s="211"/>
      <c r="E704" s="26"/>
      <c r="F704" s="26"/>
      <c r="G704" s="211"/>
      <c r="H704" s="211"/>
      <c r="I704" s="26"/>
      <c r="J704" s="177"/>
    </row>
    <row r="705" spans="1:10" ht="13">
      <c r="A705" s="223"/>
      <c r="B705" s="175"/>
      <c r="C705" s="26"/>
      <c r="D705" s="211"/>
      <c r="E705" s="26"/>
      <c r="F705" s="26"/>
      <c r="G705" s="211"/>
      <c r="H705" s="211"/>
      <c r="I705" s="26"/>
      <c r="J705" s="177"/>
    </row>
    <row r="706" spans="1:10" ht="13">
      <c r="A706" s="223"/>
      <c r="B706" s="175"/>
      <c r="C706" s="26"/>
      <c r="D706" s="211"/>
      <c r="E706" s="26"/>
      <c r="F706" s="26"/>
      <c r="G706" s="211"/>
      <c r="H706" s="211"/>
      <c r="I706" s="26"/>
      <c r="J706" s="177"/>
    </row>
    <row r="707" spans="1:10" ht="13">
      <c r="A707" s="223"/>
      <c r="B707" s="175"/>
      <c r="C707" s="26"/>
      <c r="D707" s="211"/>
      <c r="E707" s="26"/>
      <c r="F707" s="26"/>
      <c r="G707" s="211"/>
      <c r="H707" s="211"/>
      <c r="I707" s="26"/>
      <c r="J707" s="177"/>
    </row>
    <row r="708" spans="1:10" ht="13">
      <c r="A708" s="223"/>
      <c r="B708" s="175"/>
      <c r="C708" s="26"/>
      <c r="D708" s="211"/>
      <c r="E708" s="26"/>
      <c r="F708" s="26"/>
      <c r="G708" s="211"/>
      <c r="H708" s="211"/>
      <c r="I708" s="26"/>
      <c r="J708" s="177"/>
    </row>
    <row r="709" spans="1:10" ht="13">
      <c r="A709" s="223"/>
      <c r="B709" s="175"/>
      <c r="C709" s="26"/>
      <c r="D709" s="211"/>
      <c r="E709" s="26"/>
      <c r="F709" s="26"/>
      <c r="G709" s="211"/>
      <c r="H709" s="211"/>
      <c r="I709" s="26"/>
      <c r="J709" s="177"/>
    </row>
    <row r="710" spans="1:10" ht="13">
      <c r="A710" s="223"/>
      <c r="B710" s="175"/>
      <c r="C710" s="26"/>
      <c r="D710" s="211"/>
      <c r="E710" s="26"/>
      <c r="F710" s="26"/>
      <c r="G710" s="211"/>
      <c r="H710" s="211"/>
      <c r="I710" s="26"/>
      <c r="J710" s="177"/>
    </row>
    <row r="711" spans="1:10" ht="13">
      <c r="A711" s="223"/>
      <c r="B711" s="175"/>
      <c r="C711" s="26"/>
      <c r="D711" s="211"/>
      <c r="E711" s="26"/>
      <c r="F711" s="26"/>
      <c r="G711" s="211"/>
      <c r="H711" s="211"/>
      <c r="I711" s="26"/>
      <c r="J711" s="177"/>
    </row>
    <row r="712" spans="1:10" ht="13">
      <c r="A712" s="223"/>
      <c r="B712" s="175"/>
      <c r="C712" s="26"/>
      <c r="D712" s="211"/>
      <c r="E712" s="26"/>
      <c r="F712" s="26"/>
      <c r="G712" s="211"/>
      <c r="H712" s="211"/>
      <c r="I712" s="26"/>
      <c r="J712" s="177"/>
    </row>
    <row r="713" spans="1:10" ht="13">
      <c r="A713" s="223"/>
      <c r="B713" s="175"/>
      <c r="C713" s="26"/>
      <c r="D713" s="211"/>
      <c r="E713" s="26"/>
      <c r="F713" s="26"/>
      <c r="G713" s="211"/>
      <c r="H713" s="211"/>
      <c r="I713" s="26"/>
      <c r="J713" s="177"/>
    </row>
    <row r="714" spans="1:10" ht="13">
      <c r="A714" s="223"/>
      <c r="B714" s="175"/>
      <c r="C714" s="26"/>
      <c r="D714" s="211"/>
      <c r="E714" s="26"/>
      <c r="F714" s="26"/>
      <c r="G714" s="211"/>
      <c r="H714" s="211"/>
      <c r="I714" s="26"/>
      <c r="J714" s="177"/>
    </row>
    <row r="715" spans="1:10" ht="13">
      <c r="A715" s="223"/>
      <c r="B715" s="175"/>
      <c r="C715" s="26"/>
      <c r="D715" s="211"/>
      <c r="E715" s="26"/>
      <c r="F715" s="26"/>
      <c r="G715" s="211"/>
      <c r="H715" s="211"/>
      <c r="I715" s="26"/>
      <c r="J715" s="177"/>
    </row>
    <row r="716" spans="1:10" ht="13">
      <c r="A716" s="223"/>
      <c r="B716" s="175"/>
      <c r="C716" s="26"/>
      <c r="D716" s="211"/>
      <c r="E716" s="26"/>
      <c r="F716" s="26"/>
      <c r="G716" s="211"/>
      <c r="H716" s="211"/>
      <c r="I716" s="26"/>
      <c r="J716" s="177"/>
    </row>
    <row r="717" spans="1:10" ht="13">
      <c r="A717" s="223"/>
      <c r="B717" s="175"/>
      <c r="C717" s="26"/>
      <c r="D717" s="211"/>
      <c r="E717" s="26"/>
      <c r="F717" s="26"/>
      <c r="G717" s="211"/>
      <c r="H717" s="211"/>
      <c r="I717" s="26"/>
      <c r="J717" s="177"/>
    </row>
    <row r="718" spans="1:10" ht="13">
      <c r="A718" s="223"/>
      <c r="B718" s="175"/>
      <c r="C718" s="26"/>
      <c r="D718" s="211"/>
      <c r="E718" s="26"/>
      <c r="F718" s="26"/>
      <c r="G718" s="211"/>
      <c r="H718" s="211"/>
      <c r="I718" s="26"/>
      <c r="J718" s="177"/>
    </row>
    <row r="719" spans="1:10" ht="13">
      <c r="A719" s="223"/>
      <c r="B719" s="175"/>
      <c r="C719" s="26"/>
      <c r="D719" s="211"/>
      <c r="E719" s="26"/>
      <c r="F719" s="26"/>
      <c r="G719" s="211"/>
      <c r="H719" s="211"/>
      <c r="I719" s="26"/>
      <c r="J719" s="177"/>
    </row>
    <row r="720" spans="1:10" ht="13">
      <c r="A720" s="223"/>
      <c r="B720" s="175"/>
      <c r="C720" s="26"/>
      <c r="D720" s="211"/>
      <c r="E720" s="26"/>
      <c r="F720" s="26"/>
      <c r="G720" s="211"/>
      <c r="H720" s="211"/>
      <c r="I720" s="26"/>
      <c r="J720" s="177"/>
    </row>
    <row r="721" spans="1:10" ht="13">
      <c r="A721" s="223"/>
      <c r="B721" s="175"/>
      <c r="C721" s="26"/>
      <c r="D721" s="211"/>
      <c r="E721" s="26"/>
      <c r="F721" s="26"/>
      <c r="G721" s="211"/>
      <c r="H721" s="211"/>
      <c r="I721" s="26"/>
      <c r="J721" s="177"/>
    </row>
    <row r="722" spans="1:10" ht="13">
      <c r="A722" s="223"/>
      <c r="B722" s="175"/>
      <c r="C722" s="26"/>
      <c r="D722" s="211"/>
      <c r="E722" s="26"/>
      <c r="F722" s="26"/>
      <c r="G722" s="211"/>
      <c r="H722" s="211"/>
      <c r="I722" s="26"/>
      <c r="J722" s="177"/>
    </row>
    <row r="723" spans="1:10" ht="13">
      <c r="A723" s="223"/>
      <c r="B723" s="175"/>
      <c r="C723" s="26"/>
      <c r="D723" s="211"/>
      <c r="E723" s="26"/>
      <c r="F723" s="26"/>
      <c r="G723" s="211"/>
      <c r="H723" s="211"/>
      <c r="I723" s="26"/>
      <c r="J723" s="177"/>
    </row>
    <row r="724" spans="1:10" ht="13">
      <c r="A724" s="223"/>
      <c r="B724" s="175"/>
      <c r="C724" s="26"/>
      <c r="D724" s="211"/>
      <c r="E724" s="26"/>
      <c r="F724" s="26"/>
      <c r="G724" s="211"/>
      <c r="H724" s="211"/>
      <c r="I724" s="26"/>
      <c r="J724" s="177"/>
    </row>
    <row r="725" spans="1:10" ht="13">
      <c r="A725" s="223"/>
      <c r="B725" s="175"/>
      <c r="C725" s="26"/>
      <c r="D725" s="211"/>
      <c r="E725" s="26"/>
      <c r="F725" s="26"/>
      <c r="G725" s="211"/>
      <c r="H725" s="211"/>
      <c r="I725" s="26"/>
      <c r="J725" s="177"/>
    </row>
    <row r="726" spans="1:10" ht="13">
      <c r="A726" s="223"/>
      <c r="B726" s="175"/>
      <c r="C726" s="26"/>
      <c r="D726" s="211"/>
      <c r="E726" s="26"/>
      <c r="F726" s="26"/>
      <c r="G726" s="211"/>
      <c r="H726" s="211"/>
      <c r="I726" s="26"/>
      <c r="J726" s="177"/>
    </row>
    <row r="727" spans="1:10" ht="13">
      <c r="A727" s="223"/>
      <c r="B727" s="175"/>
      <c r="C727" s="26"/>
      <c r="D727" s="211"/>
      <c r="E727" s="26"/>
      <c r="F727" s="26"/>
      <c r="G727" s="211"/>
      <c r="H727" s="211"/>
      <c r="I727" s="26"/>
      <c r="J727" s="177"/>
    </row>
    <row r="728" spans="1:10" ht="13">
      <c r="A728" s="223"/>
      <c r="B728" s="175"/>
      <c r="C728" s="26"/>
      <c r="D728" s="211"/>
      <c r="E728" s="26"/>
      <c r="F728" s="26"/>
      <c r="G728" s="211"/>
      <c r="H728" s="211"/>
      <c r="I728" s="26"/>
      <c r="J728" s="177"/>
    </row>
    <row r="729" spans="1:10" ht="13">
      <c r="A729" s="223"/>
      <c r="B729" s="175"/>
      <c r="C729" s="26"/>
      <c r="D729" s="211"/>
      <c r="E729" s="26"/>
      <c r="F729" s="26"/>
      <c r="G729" s="211"/>
      <c r="H729" s="211"/>
      <c r="I729" s="26"/>
      <c r="J729" s="177"/>
    </row>
    <row r="730" spans="1:10" ht="13">
      <c r="A730" s="223"/>
      <c r="B730" s="175"/>
      <c r="C730" s="26"/>
      <c r="D730" s="211"/>
      <c r="E730" s="26"/>
      <c r="F730" s="26"/>
      <c r="G730" s="211"/>
      <c r="H730" s="211"/>
      <c r="I730" s="26"/>
      <c r="J730" s="177"/>
    </row>
    <row r="731" spans="1:10" ht="13">
      <c r="A731" s="223"/>
      <c r="B731" s="175"/>
      <c r="C731" s="26"/>
      <c r="D731" s="211"/>
      <c r="E731" s="26"/>
      <c r="F731" s="26"/>
      <c r="G731" s="211"/>
      <c r="H731" s="211"/>
      <c r="I731" s="26"/>
      <c r="J731" s="177"/>
    </row>
    <row r="732" spans="1:10" ht="13">
      <c r="A732" s="223"/>
      <c r="B732" s="175"/>
      <c r="C732" s="26"/>
      <c r="D732" s="211"/>
      <c r="E732" s="26"/>
      <c r="F732" s="26"/>
      <c r="G732" s="211"/>
      <c r="H732" s="211"/>
      <c r="I732" s="26"/>
      <c r="J732" s="177"/>
    </row>
    <row r="733" spans="1:10" ht="13">
      <c r="A733" s="223"/>
      <c r="B733" s="175"/>
      <c r="C733" s="26"/>
      <c r="D733" s="211"/>
      <c r="E733" s="26"/>
      <c r="F733" s="26"/>
      <c r="G733" s="211"/>
      <c r="H733" s="211"/>
      <c r="I733" s="26"/>
      <c r="J733" s="177"/>
    </row>
    <row r="734" spans="1:10" ht="13">
      <c r="A734" s="223"/>
      <c r="B734" s="175"/>
      <c r="C734" s="26"/>
      <c r="D734" s="211"/>
      <c r="E734" s="26"/>
      <c r="F734" s="26"/>
      <c r="G734" s="211"/>
      <c r="H734" s="211"/>
      <c r="I734" s="26"/>
      <c r="J734" s="177"/>
    </row>
    <row r="735" spans="1:10" ht="13">
      <c r="A735" s="223"/>
      <c r="B735" s="175"/>
      <c r="C735" s="26"/>
      <c r="D735" s="211"/>
      <c r="E735" s="26"/>
      <c r="F735" s="26"/>
      <c r="G735" s="211"/>
      <c r="H735" s="211"/>
      <c r="I735" s="26"/>
      <c r="J735" s="177"/>
    </row>
    <row r="736" spans="1:10" ht="13">
      <c r="A736" s="223"/>
      <c r="B736" s="175"/>
      <c r="C736" s="26"/>
      <c r="D736" s="211"/>
      <c r="E736" s="26"/>
      <c r="F736" s="26"/>
      <c r="G736" s="211"/>
      <c r="H736" s="211"/>
      <c r="I736" s="26"/>
      <c r="J736" s="177"/>
    </row>
    <row r="737" spans="1:10" ht="13">
      <c r="A737" s="223"/>
      <c r="B737" s="175"/>
      <c r="C737" s="26"/>
      <c r="D737" s="211"/>
      <c r="E737" s="26"/>
      <c r="F737" s="26"/>
      <c r="G737" s="211"/>
      <c r="H737" s="211"/>
      <c r="I737" s="26"/>
      <c r="J737" s="177"/>
    </row>
    <row r="738" spans="1:10" ht="13">
      <c r="A738" s="223"/>
      <c r="B738" s="175"/>
      <c r="C738" s="26"/>
      <c r="D738" s="211"/>
      <c r="E738" s="26"/>
      <c r="F738" s="26"/>
      <c r="G738" s="211"/>
      <c r="H738" s="211"/>
      <c r="I738" s="26"/>
      <c r="J738" s="177"/>
    </row>
    <row r="739" spans="1:10" ht="13">
      <c r="A739" s="223"/>
      <c r="B739" s="175"/>
      <c r="C739" s="26"/>
      <c r="D739" s="211"/>
      <c r="E739" s="26"/>
      <c r="F739" s="26"/>
      <c r="G739" s="211"/>
      <c r="H739" s="211"/>
      <c r="I739" s="26"/>
      <c r="J739" s="177"/>
    </row>
    <row r="740" spans="1:10" ht="13">
      <c r="A740" s="223"/>
      <c r="B740" s="175"/>
      <c r="C740" s="26"/>
      <c r="D740" s="211"/>
      <c r="E740" s="26"/>
      <c r="F740" s="26"/>
      <c r="G740" s="211"/>
      <c r="H740" s="211"/>
      <c r="I740" s="26"/>
      <c r="J740" s="177"/>
    </row>
    <row r="741" spans="1:10" ht="13">
      <c r="A741" s="223"/>
      <c r="B741" s="175"/>
      <c r="C741" s="26"/>
      <c r="D741" s="211"/>
      <c r="E741" s="26"/>
      <c r="F741" s="26"/>
      <c r="G741" s="211"/>
      <c r="H741" s="211"/>
      <c r="I741" s="26"/>
      <c r="J741" s="177"/>
    </row>
    <row r="742" spans="1:10" ht="13">
      <c r="A742" s="223"/>
      <c r="B742" s="175"/>
      <c r="C742" s="26"/>
      <c r="D742" s="211"/>
      <c r="E742" s="26"/>
      <c r="F742" s="26"/>
      <c r="G742" s="211"/>
      <c r="H742" s="211"/>
      <c r="I742" s="26"/>
      <c r="J742" s="177"/>
    </row>
    <row r="743" spans="1:10" ht="13">
      <c r="A743" s="223"/>
      <c r="B743" s="175"/>
      <c r="C743" s="26"/>
      <c r="D743" s="211"/>
      <c r="E743" s="26"/>
      <c r="F743" s="26"/>
      <c r="G743" s="211"/>
      <c r="H743" s="211"/>
      <c r="I743" s="26"/>
      <c r="J743" s="177"/>
    </row>
    <row r="744" spans="1:10" ht="13">
      <c r="A744" s="223"/>
      <c r="B744" s="175"/>
      <c r="C744" s="26"/>
      <c r="D744" s="211"/>
      <c r="E744" s="26"/>
      <c r="F744" s="26"/>
      <c r="G744" s="211"/>
      <c r="H744" s="211"/>
      <c r="I744" s="26"/>
      <c r="J744" s="177"/>
    </row>
    <row r="745" spans="1:10" ht="13">
      <c r="A745" s="223"/>
      <c r="B745" s="175"/>
      <c r="C745" s="26"/>
      <c r="D745" s="211"/>
      <c r="E745" s="26"/>
      <c r="F745" s="26"/>
      <c r="G745" s="211"/>
      <c r="H745" s="211"/>
      <c r="I745" s="26"/>
      <c r="J745" s="177"/>
    </row>
    <row r="746" spans="1:10" ht="13">
      <c r="A746" s="223"/>
      <c r="B746" s="175"/>
      <c r="C746" s="26"/>
      <c r="D746" s="211"/>
      <c r="E746" s="26"/>
      <c r="F746" s="26"/>
      <c r="G746" s="211"/>
      <c r="H746" s="211"/>
      <c r="I746" s="26"/>
      <c r="J746" s="177"/>
    </row>
    <row r="747" spans="1:10" ht="13">
      <c r="A747" s="223"/>
      <c r="B747" s="175"/>
      <c r="C747" s="26"/>
      <c r="D747" s="211"/>
      <c r="E747" s="26"/>
      <c r="F747" s="26"/>
      <c r="G747" s="211"/>
      <c r="H747" s="211"/>
      <c r="I747" s="26"/>
      <c r="J747" s="177"/>
    </row>
    <row r="748" spans="1:10" ht="13">
      <c r="A748" s="223"/>
      <c r="B748" s="175"/>
      <c r="C748" s="26"/>
      <c r="D748" s="211"/>
      <c r="E748" s="26"/>
      <c r="F748" s="26"/>
      <c r="G748" s="211"/>
      <c r="H748" s="211"/>
      <c r="I748" s="26"/>
      <c r="J748" s="177"/>
    </row>
    <row r="749" spans="1:10" ht="13">
      <c r="A749" s="223"/>
      <c r="B749" s="175"/>
      <c r="C749" s="26"/>
      <c r="D749" s="211"/>
      <c r="E749" s="26"/>
      <c r="F749" s="26"/>
      <c r="G749" s="211"/>
      <c r="H749" s="211"/>
      <c r="I749" s="26"/>
      <c r="J749" s="177"/>
    </row>
    <row r="750" spans="1:10" ht="13">
      <c r="A750" s="223"/>
      <c r="B750" s="175"/>
      <c r="C750" s="26"/>
      <c r="D750" s="211"/>
      <c r="E750" s="26"/>
      <c r="F750" s="26"/>
      <c r="G750" s="211"/>
      <c r="H750" s="211"/>
      <c r="I750" s="26"/>
      <c r="J750" s="177"/>
    </row>
    <row r="751" spans="1:10" ht="13">
      <c r="A751" s="223"/>
      <c r="B751" s="175"/>
      <c r="C751" s="26"/>
      <c r="D751" s="211"/>
      <c r="E751" s="26"/>
      <c r="F751" s="26"/>
      <c r="G751" s="211"/>
      <c r="H751" s="211"/>
      <c r="I751" s="26"/>
      <c r="J751" s="177"/>
    </row>
    <row r="752" spans="1:10" ht="13">
      <c r="A752" s="223"/>
      <c r="B752" s="175"/>
      <c r="C752" s="26"/>
      <c r="D752" s="211"/>
      <c r="E752" s="26"/>
      <c r="F752" s="26"/>
      <c r="G752" s="211"/>
      <c r="H752" s="211"/>
      <c r="I752" s="26"/>
      <c r="J752" s="177"/>
    </row>
    <row r="753" spans="1:10" ht="13">
      <c r="A753" s="223"/>
      <c r="B753" s="175"/>
      <c r="C753" s="26"/>
      <c r="D753" s="211"/>
      <c r="E753" s="26"/>
      <c r="F753" s="26"/>
      <c r="G753" s="211"/>
      <c r="H753" s="211"/>
      <c r="I753" s="26"/>
      <c r="J753" s="177"/>
    </row>
    <row r="754" spans="1:10" ht="13">
      <c r="A754" s="223"/>
      <c r="B754" s="175"/>
      <c r="C754" s="26"/>
      <c r="D754" s="211"/>
      <c r="E754" s="26"/>
      <c r="F754" s="26"/>
      <c r="G754" s="211"/>
      <c r="H754" s="211"/>
      <c r="I754" s="26"/>
      <c r="J754" s="177"/>
    </row>
    <row r="755" spans="1:10" ht="13">
      <c r="A755" s="223"/>
      <c r="B755" s="175"/>
      <c r="C755" s="26"/>
      <c r="D755" s="211"/>
      <c r="E755" s="26"/>
      <c r="F755" s="26"/>
      <c r="G755" s="211"/>
      <c r="H755" s="211"/>
      <c r="I755" s="26"/>
      <c r="J755" s="177"/>
    </row>
    <row r="756" spans="1:10" ht="13">
      <c r="A756" s="223"/>
      <c r="B756" s="175"/>
      <c r="C756" s="26"/>
      <c r="D756" s="211"/>
      <c r="E756" s="26"/>
      <c r="F756" s="26"/>
      <c r="G756" s="211"/>
      <c r="H756" s="211"/>
      <c r="I756" s="26"/>
      <c r="J756" s="177"/>
    </row>
    <row r="757" spans="1:10" ht="13">
      <c r="A757" s="223"/>
      <c r="B757" s="175"/>
      <c r="C757" s="26"/>
      <c r="D757" s="211"/>
      <c r="E757" s="26"/>
      <c r="F757" s="26"/>
      <c r="G757" s="211"/>
      <c r="H757" s="211"/>
      <c r="I757" s="26"/>
      <c r="J757" s="177"/>
    </row>
    <row r="758" spans="1:10" ht="13">
      <c r="A758" s="223"/>
      <c r="B758" s="175"/>
      <c r="C758" s="26"/>
      <c r="D758" s="211"/>
      <c r="E758" s="26"/>
      <c r="F758" s="26"/>
      <c r="G758" s="211"/>
      <c r="H758" s="211"/>
      <c r="I758" s="26"/>
      <c r="J758" s="177"/>
    </row>
    <row r="759" spans="1:10" ht="13">
      <c r="A759" s="223"/>
      <c r="B759" s="175"/>
      <c r="C759" s="26"/>
      <c r="D759" s="211"/>
      <c r="E759" s="26"/>
      <c r="F759" s="26"/>
      <c r="G759" s="211"/>
      <c r="H759" s="211"/>
      <c r="I759" s="26"/>
      <c r="J759" s="177"/>
    </row>
    <row r="760" spans="1:10" ht="13">
      <c r="A760" s="223"/>
      <c r="B760" s="175"/>
      <c r="C760" s="26"/>
      <c r="D760" s="211"/>
      <c r="E760" s="26"/>
      <c r="F760" s="26"/>
      <c r="G760" s="211"/>
      <c r="H760" s="211"/>
      <c r="I760" s="26"/>
      <c r="J760" s="177"/>
    </row>
    <row r="761" spans="1:10" ht="13">
      <c r="A761" s="223"/>
      <c r="B761" s="175"/>
      <c r="C761" s="26"/>
      <c r="D761" s="211"/>
      <c r="E761" s="26"/>
      <c r="F761" s="26"/>
      <c r="G761" s="211"/>
      <c r="H761" s="211"/>
      <c r="I761" s="26"/>
      <c r="J761" s="177"/>
    </row>
    <row r="762" spans="1:10" ht="13">
      <c r="A762" s="223"/>
      <c r="B762" s="175"/>
      <c r="C762" s="26"/>
      <c r="D762" s="211"/>
      <c r="E762" s="26"/>
      <c r="F762" s="26"/>
      <c r="G762" s="211"/>
      <c r="H762" s="211"/>
      <c r="I762" s="26"/>
      <c r="J762" s="177"/>
    </row>
    <row r="763" spans="1:10" ht="13">
      <c r="A763" s="223"/>
      <c r="B763" s="175"/>
      <c r="C763" s="26"/>
      <c r="D763" s="211"/>
      <c r="E763" s="26"/>
      <c r="F763" s="26"/>
      <c r="G763" s="211"/>
      <c r="H763" s="211"/>
      <c r="I763" s="26"/>
      <c r="J763" s="177"/>
    </row>
    <row r="764" spans="1:10" ht="13">
      <c r="A764" s="223"/>
      <c r="B764" s="175"/>
      <c r="C764" s="26"/>
      <c r="D764" s="211"/>
      <c r="E764" s="26"/>
      <c r="F764" s="26"/>
      <c r="G764" s="211"/>
      <c r="H764" s="211"/>
      <c r="I764" s="26"/>
      <c r="J764" s="177"/>
    </row>
    <row r="765" spans="1:10" ht="13">
      <c r="A765" s="223"/>
      <c r="B765" s="175"/>
      <c r="C765" s="26"/>
      <c r="D765" s="211"/>
      <c r="E765" s="26"/>
      <c r="F765" s="26"/>
      <c r="G765" s="211"/>
      <c r="H765" s="211"/>
      <c r="I765" s="26"/>
      <c r="J765" s="177"/>
    </row>
    <row r="766" spans="1:10" ht="13">
      <c r="A766" s="223"/>
      <c r="B766" s="175"/>
      <c r="C766" s="26"/>
      <c r="D766" s="211"/>
      <c r="E766" s="26"/>
      <c r="F766" s="26"/>
      <c r="G766" s="211"/>
      <c r="H766" s="211"/>
      <c r="I766" s="26"/>
      <c r="J766" s="177"/>
    </row>
    <row r="767" spans="1:10" ht="13">
      <c r="A767" s="223"/>
      <c r="B767" s="175"/>
      <c r="C767" s="26"/>
      <c r="D767" s="211"/>
      <c r="E767" s="26"/>
      <c r="F767" s="26"/>
      <c r="G767" s="211"/>
      <c r="H767" s="211"/>
      <c r="I767" s="26"/>
      <c r="J767" s="177"/>
    </row>
    <row r="768" spans="1:10" ht="13">
      <c r="A768" s="223"/>
      <c r="B768" s="175"/>
      <c r="C768" s="26"/>
      <c r="D768" s="211"/>
      <c r="E768" s="26"/>
      <c r="F768" s="26"/>
      <c r="G768" s="211"/>
      <c r="H768" s="211"/>
      <c r="I768" s="26"/>
      <c r="J768" s="177"/>
    </row>
    <row r="769" spans="1:10" ht="13">
      <c r="A769" s="223"/>
      <c r="B769" s="175"/>
      <c r="C769" s="26"/>
      <c r="D769" s="211"/>
      <c r="E769" s="26"/>
      <c r="F769" s="26"/>
      <c r="G769" s="211"/>
      <c r="H769" s="211"/>
      <c r="I769" s="26"/>
      <c r="J769" s="177"/>
    </row>
    <row r="770" spans="1:10" ht="13">
      <c r="A770" s="223"/>
      <c r="B770" s="175"/>
      <c r="C770" s="26"/>
      <c r="D770" s="211"/>
      <c r="E770" s="26"/>
      <c r="F770" s="26"/>
      <c r="G770" s="211"/>
      <c r="H770" s="211"/>
      <c r="I770" s="26"/>
      <c r="J770" s="177"/>
    </row>
    <row r="771" spans="1:10" ht="13">
      <c r="A771" s="223"/>
      <c r="B771" s="175"/>
      <c r="C771" s="26"/>
      <c r="D771" s="211"/>
      <c r="E771" s="26"/>
      <c r="F771" s="26"/>
      <c r="G771" s="211"/>
      <c r="H771" s="211"/>
      <c r="I771" s="26"/>
      <c r="J771" s="177"/>
    </row>
    <row r="772" spans="1:10" ht="13">
      <c r="A772" s="223"/>
      <c r="B772" s="175"/>
      <c r="C772" s="26"/>
      <c r="D772" s="211"/>
      <c r="E772" s="26"/>
      <c r="F772" s="26"/>
      <c r="G772" s="211"/>
      <c r="H772" s="211"/>
      <c r="I772" s="26"/>
      <c r="J772" s="177"/>
    </row>
    <row r="773" spans="1:10" ht="13">
      <c r="A773" s="223"/>
      <c r="B773" s="175"/>
      <c r="C773" s="26"/>
      <c r="D773" s="211"/>
      <c r="E773" s="26"/>
      <c r="F773" s="26"/>
      <c r="G773" s="211"/>
      <c r="H773" s="211"/>
      <c r="I773" s="26"/>
      <c r="J773" s="177"/>
    </row>
    <row r="774" spans="1:10" ht="13">
      <c r="A774" s="223"/>
      <c r="B774" s="175"/>
      <c r="C774" s="26"/>
      <c r="D774" s="211"/>
      <c r="E774" s="26"/>
      <c r="F774" s="26"/>
      <c r="G774" s="211"/>
      <c r="H774" s="211"/>
      <c r="I774" s="26"/>
      <c r="J774" s="177"/>
    </row>
    <row r="775" spans="1:10" ht="13">
      <c r="A775" s="223"/>
      <c r="B775" s="175"/>
      <c r="C775" s="26"/>
      <c r="D775" s="211"/>
      <c r="E775" s="26"/>
      <c r="F775" s="26"/>
      <c r="G775" s="211"/>
      <c r="H775" s="211"/>
      <c r="I775" s="26"/>
      <c r="J775" s="177"/>
    </row>
    <row r="776" spans="1:10" ht="13">
      <c r="A776" s="223"/>
      <c r="B776" s="175"/>
      <c r="C776" s="26"/>
      <c r="D776" s="211"/>
      <c r="E776" s="26"/>
      <c r="F776" s="26"/>
      <c r="G776" s="211"/>
      <c r="H776" s="211"/>
      <c r="I776" s="26"/>
      <c r="J776" s="177"/>
    </row>
    <row r="777" spans="1:10" ht="13">
      <c r="A777" s="223"/>
      <c r="B777" s="175"/>
      <c r="C777" s="26"/>
      <c r="D777" s="211"/>
      <c r="E777" s="26"/>
      <c r="F777" s="26"/>
      <c r="G777" s="211"/>
      <c r="H777" s="211"/>
      <c r="I777" s="26"/>
      <c r="J777" s="177"/>
    </row>
    <row r="778" spans="1:10" ht="13">
      <c r="A778" s="223"/>
      <c r="B778" s="175"/>
      <c r="C778" s="26"/>
      <c r="D778" s="211"/>
      <c r="E778" s="26"/>
      <c r="F778" s="26"/>
      <c r="G778" s="211"/>
      <c r="H778" s="211"/>
      <c r="I778" s="26"/>
      <c r="J778" s="177"/>
    </row>
    <row r="779" spans="1:10" ht="13">
      <c r="A779" s="223"/>
      <c r="B779" s="175"/>
      <c r="C779" s="26"/>
      <c r="D779" s="211"/>
      <c r="E779" s="26"/>
      <c r="F779" s="26"/>
      <c r="G779" s="211"/>
      <c r="H779" s="211"/>
      <c r="I779" s="26"/>
      <c r="J779" s="177"/>
    </row>
    <row r="780" spans="1:10" ht="13">
      <c r="A780" s="223"/>
      <c r="B780" s="175"/>
      <c r="C780" s="26"/>
      <c r="D780" s="211"/>
      <c r="E780" s="26"/>
      <c r="F780" s="26"/>
      <c r="G780" s="211"/>
      <c r="H780" s="211"/>
      <c r="I780" s="26"/>
      <c r="J780" s="177"/>
    </row>
    <row r="781" spans="1:10" ht="13">
      <c r="A781" s="223"/>
      <c r="B781" s="175"/>
      <c r="C781" s="26"/>
      <c r="D781" s="211"/>
      <c r="E781" s="26"/>
      <c r="F781" s="26"/>
      <c r="G781" s="211"/>
      <c r="H781" s="211"/>
      <c r="I781" s="26"/>
      <c r="J781" s="177"/>
    </row>
    <row r="782" spans="1:10" ht="13">
      <c r="A782" s="223"/>
      <c r="B782" s="175"/>
      <c r="C782" s="26"/>
      <c r="D782" s="211"/>
      <c r="E782" s="26"/>
      <c r="F782" s="26"/>
      <c r="G782" s="211"/>
      <c r="H782" s="211"/>
      <c r="I782" s="26"/>
      <c r="J782" s="177"/>
    </row>
    <row r="783" spans="1:10" ht="13">
      <c r="A783" s="223"/>
      <c r="B783" s="175"/>
      <c r="C783" s="26"/>
      <c r="D783" s="211"/>
      <c r="E783" s="26"/>
      <c r="F783" s="26"/>
      <c r="G783" s="211"/>
      <c r="H783" s="211"/>
      <c r="I783" s="26"/>
      <c r="J783" s="177"/>
    </row>
    <row r="784" spans="1:10" ht="13">
      <c r="A784" s="223"/>
      <c r="B784" s="175"/>
      <c r="C784" s="26"/>
      <c r="D784" s="211"/>
      <c r="E784" s="26"/>
      <c r="F784" s="26"/>
      <c r="G784" s="211"/>
      <c r="H784" s="211"/>
      <c r="I784" s="26"/>
      <c r="J784" s="177"/>
    </row>
    <row r="785" spans="1:10" ht="13">
      <c r="A785" s="223"/>
      <c r="B785" s="175"/>
      <c r="C785" s="26"/>
      <c r="D785" s="211"/>
      <c r="E785" s="26"/>
      <c r="F785" s="26"/>
      <c r="G785" s="211"/>
      <c r="H785" s="211"/>
      <c r="I785" s="26"/>
      <c r="J785" s="177"/>
    </row>
    <row r="786" spans="1:10" ht="13">
      <c r="A786" s="223"/>
      <c r="B786" s="175"/>
      <c r="C786" s="26"/>
      <c r="D786" s="211"/>
      <c r="E786" s="26"/>
      <c r="F786" s="26"/>
      <c r="G786" s="211"/>
      <c r="H786" s="211"/>
      <c r="I786" s="26"/>
      <c r="J786" s="177"/>
    </row>
    <row r="787" spans="1:10" ht="13">
      <c r="A787" s="223"/>
      <c r="B787" s="175"/>
      <c r="C787" s="26"/>
      <c r="D787" s="211"/>
      <c r="E787" s="26"/>
      <c r="F787" s="26"/>
      <c r="G787" s="211"/>
      <c r="H787" s="211"/>
      <c r="I787" s="26"/>
      <c r="J787" s="177"/>
    </row>
    <row r="788" spans="1:10" ht="13">
      <c r="A788" s="223"/>
      <c r="B788" s="175"/>
      <c r="C788" s="26"/>
      <c r="D788" s="211"/>
      <c r="E788" s="26"/>
      <c r="F788" s="26"/>
      <c r="G788" s="211"/>
      <c r="H788" s="211"/>
      <c r="I788" s="26"/>
      <c r="J788" s="177"/>
    </row>
    <row r="789" spans="1:10" ht="13">
      <c r="A789" s="223"/>
      <c r="B789" s="175"/>
      <c r="C789" s="26"/>
      <c r="D789" s="211"/>
      <c r="E789" s="26"/>
      <c r="F789" s="26"/>
      <c r="G789" s="211"/>
      <c r="H789" s="211"/>
      <c r="I789" s="26"/>
      <c r="J789" s="177"/>
    </row>
    <row r="790" spans="1:10" ht="13">
      <c r="A790" s="223"/>
      <c r="B790" s="175"/>
      <c r="C790" s="26"/>
      <c r="D790" s="211"/>
      <c r="E790" s="26"/>
      <c r="F790" s="26"/>
      <c r="G790" s="211"/>
      <c r="H790" s="211"/>
      <c r="I790" s="26"/>
      <c r="J790" s="177"/>
    </row>
    <row r="791" spans="1:10" ht="13">
      <c r="A791" s="223"/>
      <c r="B791" s="175"/>
      <c r="C791" s="26"/>
      <c r="D791" s="211"/>
      <c r="E791" s="26"/>
      <c r="F791" s="26"/>
      <c r="G791" s="211"/>
      <c r="H791" s="211"/>
      <c r="I791" s="26"/>
      <c r="J791" s="177"/>
    </row>
    <row r="792" spans="1:10" ht="13">
      <c r="A792" s="223"/>
      <c r="B792" s="175"/>
      <c r="C792" s="26"/>
      <c r="D792" s="211"/>
      <c r="E792" s="26"/>
      <c r="F792" s="26"/>
      <c r="G792" s="211"/>
      <c r="H792" s="211"/>
      <c r="I792" s="26"/>
      <c r="J792" s="177"/>
    </row>
    <row r="793" spans="1:10" ht="13">
      <c r="A793" s="223"/>
      <c r="B793" s="175"/>
      <c r="C793" s="26"/>
      <c r="D793" s="211"/>
      <c r="E793" s="26"/>
      <c r="F793" s="26"/>
      <c r="G793" s="211"/>
      <c r="H793" s="211"/>
      <c r="I793" s="26"/>
      <c r="J793" s="177"/>
    </row>
    <row r="794" spans="1:10" ht="13">
      <c r="A794" s="223"/>
      <c r="B794" s="175"/>
      <c r="C794" s="26"/>
      <c r="D794" s="211"/>
      <c r="E794" s="26"/>
      <c r="F794" s="26"/>
      <c r="G794" s="211"/>
      <c r="H794" s="211"/>
      <c r="I794" s="26"/>
      <c r="J794" s="177"/>
    </row>
    <row r="795" spans="1:10" ht="13">
      <c r="A795" s="223"/>
      <c r="B795" s="175"/>
      <c r="C795" s="26"/>
      <c r="D795" s="211"/>
      <c r="E795" s="26"/>
      <c r="F795" s="26"/>
      <c r="G795" s="211"/>
      <c r="H795" s="211"/>
      <c r="I795" s="26"/>
      <c r="J795" s="177"/>
    </row>
    <row r="796" spans="1:10" ht="13">
      <c r="A796" s="223"/>
      <c r="B796" s="175"/>
      <c r="C796" s="26"/>
      <c r="D796" s="211"/>
      <c r="E796" s="26"/>
      <c r="F796" s="26"/>
      <c r="G796" s="211"/>
      <c r="H796" s="211"/>
      <c r="I796" s="26"/>
      <c r="J796" s="177"/>
    </row>
    <row r="797" spans="1:10" ht="13">
      <c r="A797" s="223"/>
      <c r="B797" s="175"/>
      <c r="C797" s="26"/>
      <c r="D797" s="211"/>
      <c r="E797" s="26"/>
      <c r="F797" s="26"/>
      <c r="G797" s="211"/>
      <c r="H797" s="211"/>
      <c r="I797" s="26"/>
      <c r="J797" s="177"/>
    </row>
    <row r="798" spans="1:10" ht="13">
      <c r="A798" s="223"/>
      <c r="B798" s="175"/>
      <c r="C798" s="26"/>
      <c r="D798" s="211"/>
      <c r="E798" s="26"/>
      <c r="F798" s="26"/>
      <c r="G798" s="211"/>
      <c r="H798" s="211"/>
      <c r="I798" s="26"/>
      <c r="J798" s="177"/>
    </row>
    <row r="799" spans="1:10" ht="13">
      <c r="A799" s="223"/>
      <c r="B799" s="175"/>
      <c r="C799" s="26"/>
      <c r="D799" s="211"/>
      <c r="E799" s="26"/>
      <c r="F799" s="26"/>
      <c r="G799" s="211"/>
      <c r="H799" s="211"/>
      <c r="I799" s="26"/>
      <c r="J799" s="177"/>
    </row>
    <row r="800" spans="1:10" ht="13">
      <c r="A800" s="223"/>
      <c r="B800" s="175"/>
      <c r="C800" s="26"/>
      <c r="D800" s="211"/>
      <c r="E800" s="26"/>
      <c r="F800" s="26"/>
      <c r="G800" s="211"/>
      <c r="H800" s="211"/>
      <c r="I800" s="26"/>
      <c r="J800" s="177"/>
    </row>
    <row r="801" spans="1:10" ht="13">
      <c r="A801" s="223"/>
      <c r="B801" s="175"/>
      <c r="C801" s="26"/>
      <c r="D801" s="211"/>
      <c r="E801" s="26"/>
      <c r="F801" s="26"/>
      <c r="G801" s="211"/>
      <c r="H801" s="211"/>
      <c r="I801" s="26"/>
      <c r="J801" s="177"/>
    </row>
    <row r="802" spans="1:10" ht="13">
      <c r="A802" s="223"/>
      <c r="B802" s="175"/>
      <c r="C802" s="26"/>
      <c r="D802" s="211"/>
      <c r="E802" s="26"/>
      <c r="F802" s="26"/>
      <c r="G802" s="211"/>
      <c r="H802" s="211"/>
      <c r="I802" s="26"/>
      <c r="J802" s="177"/>
    </row>
    <row r="803" spans="1:10" ht="13">
      <c r="A803" s="223"/>
      <c r="B803" s="175"/>
      <c r="C803" s="26"/>
      <c r="D803" s="211"/>
      <c r="E803" s="26"/>
      <c r="F803" s="26"/>
      <c r="G803" s="211"/>
      <c r="H803" s="211"/>
      <c r="I803" s="26"/>
      <c r="J803" s="177"/>
    </row>
    <row r="804" spans="1:10" ht="13">
      <c r="A804" s="223"/>
      <c r="B804" s="175"/>
      <c r="C804" s="26"/>
      <c r="D804" s="211"/>
      <c r="E804" s="26"/>
      <c r="F804" s="26"/>
      <c r="G804" s="211"/>
      <c r="H804" s="211"/>
      <c r="I804" s="26"/>
      <c r="J804" s="177"/>
    </row>
    <row r="805" spans="1:10" ht="13">
      <c r="A805" s="223"/>
      <c r="B805" s="175"/>
      <c r="C805" s="26"/>
      <c r="D805" s="211"/>
      <c r="E805" s="26"/>
      <c r="F805" s="26"/>
      <c r="G805" s="211"/>
      <c r="H805" s="211"/>
      <c r="I805" s="26"/>
      <c r="J805" s="177"/>
    </row>
    <row r="806" spans="1:10" ht="13">
      <c r="A806" s="223"/>
      <c r="B806" s="175"/>
      <c r="C806" s="26"/>
      <c r="D806" s="211"/>
      <c r="E806" s="26"/>
      <c r="F806" s="26"/>
      <c r="G806" s="211"/>
      <c r="H806" s="211"/>
      <c r="I806" s="26"/>
      <c r="J806" s="177"/>
    </row>
    <row r="807" spans="1:10" ht="13">
      <c r="A807" s="223"/>
      <c r="B807" s="175"/>
      <c r="C807" s="26"/>
      <c r="D807" s="211"/>
      <c r="E807" s="26"/>
      <c r="F807" s="26"/>
      <c r="G807" s="211"/>
      <c r="H807" s="211"/>
      <c r="I807" s="26"/>
      <c r="J807" s="177"/>
    </row>
    <row r="808" spans="1:10" ht="13">
      <c r="A808" s="223"/>
      <c r="B808" s="175"/>
      <c r="C808" s="26"/>
      <c r="D808" s="211"/>
      <c r="E808" s="26"/>
      <c r="F808" s="26"/>
      <c r="G808" s="211"/>
      <c r="H808" s="211"/>
      <c r="I808" s="26"/>
      <c r="J808" s="177"/>
    </row>
    <row r="809" spans="1:10" ht="13">
      <c r="A809" s="223"/>
      <c r="B809" s="175"/>
      <c r="C809" s="26"/>
      <c r="D809" s="211"/>
      <c r="E809" s="26"/>
      <c r="F809" s="26"/>
      <c r="G809" s="211"/>
      <c r="H809" s="211"/>
      <c r="I809" s="26"/>
      <c r="J809" s="177"/>
    </row>
    <row r="810" spans="1:10" ht="13">
      <c r="A810" s="223"/>
      <c r="B810" s="175"/>
      <c r="C810" s="26"/>
      <c r="D810" s="211"/>
      <c r="E810" s="26"/>
      <c r="F810" s="26"/>
      <c r="G810" s="211"/>
      <c r="H810" s="211"/>
      <c r="I810" s="26"/>
      <c r="J810" s="177"/>
    </row>
    <row r="811" spans="1:10" ht="13">
      <c r="A811" s="223"/>
      <c r="B811" s="175"/>
      <c r="C811" s="26"/>
      <c r="D811" s="211"/>
      <c r="E811" s="26"/>
      <c r="F811" s="26"/>
      <c r="G811" s="211"/>
      <c r="H811" s="211"/>
      <c r="I811" s="26"/>
      <c r="J811" s="177"/>
    </row>
    <row r="812" spans="1:10" ht="13">
      <c r="A812" s="223"/>
      <c r="B812" s="175"/>
      <c r="C812" s="26"/>
      <c r="D812" s="211"/>
      <c r="E812" s="26"/>
      <c r="F812" s="26"/>
      <c r="G812" s="211"/>
      <c r="H812" s="211"/>
      <c r="I812" s="26"/>
      <c r="J812" s="177"/>
    </row>
    <row r="813" spans="1:10" ht="13">
      <c r="A813" s="223"/>
      <c r="B813" s="175"/>
      <c r="C813" s="26"/>
      <c r="D813" s="211"/>
      <c r="E813" s="26"/>
      <c r="F813" s="26"/>
      <c r="G813" s="211"/>
      <c r="H813" s="211"/>
      <c r="I813" s="26"/>
      <c r="J813" s="177"/>
    </row>
    <row r="814" spans="1:10" ht="13">
      <c r="A814" s="223"/>
      <c r="B814" s="175"/>
      <c r="C814" s="26"/>
      <c r="D814" s="211"/>
      <c r="E814" s="26"/>
      <c r="F814" s="26"/>
      <c r="G814" s="211"/>
      <c r="H814" s="211"/>
      <c r="I814" s="26"/>
      <c r="J814" s="177"/>
    </row>
    <row r="815" spans="1:10" ht="13">
      <c r="A815" s="223"/>
      <c r="B815" s="175"/>
      <c r="C815" s="26"/>
      <c r="D815" s="211"/>
      <c r="E815" s="26"/>
      <c r="F815" s="26"/>
      <c r="G815" s="211"/>
      <c r="H815" s="211"/>
      <c r="I815" s="26"/>
      <c r="J815" s="177"/>
    </row>
    <row r="816" spans="1:10" ht="13">
      <c r="A816" s="223"/>
      <c r="B816" s="175"/>
      <c r="C816" s="26"/>
      <c r="D816" s="211"/>
      <c r="E816" s="26"/>
      <c r="F816" s="26"/>
      <c r="G816" s="211"/>
      <c r="H816" s="211"/>
      <c r="I816" s="26"/>
      <c r="J816" s="177"/>
    </row>
    <row r="817" spans="1:10" ht="13">
      <c r="A817" s="223"/>
      <c r="B817" s="175"/>
      <c r="C817" s="26"/>
      <c r="D817" s="211"/>
      <c r="E817" s="26"/>
      <c r="F817" s="26"/>
      <c r="G817" s="211"/>
      <c r="H817" s="211"/>
      <c r="I817" s="26"/>
      <c r="J817" s="177"/>
    </row>
    <row r="818" spans="1:10" ht="13">
      <c r="A818" s="223"/>
      <c r="B818" s="175"/>
      <c r="C818" s="26"/>
      <c r="D818" s="211"/>
      <c r="E818" s="26"/>
      <c r="F818" s="26"/>
      <c r="G818" s="211"/>
      <c r="H818" s="211"/>
      <c r="I818" s="26"/>
      <c r="J818" s="177"/>
    </row>
    <row r="819" spans="1:10" ht="13">
      <c r="A819" s="223"/>
      <c r="B819" s="175"/>
      <c r="C819" s="26"/>
      <c r="D819" s="211"/>
      <c r="E819" s="26"/>
      <c r="F819" s="26"/>
      <c r="G819" s="211"/>
      <c r="H819" s="211"/>
      <c r="I819" s="26"/>
      <c r="J819" s="177"/>
    </row>
    <row r="820" spans="1:10" ht="13">
      <c r="A820" s="223"/>
      <c r="B820" s="175"/>
      <c r="C820" s="26"/>
      <c r="D820" s="211"/>
      <c r="E820" s="26"/>
      <c r="F820" s="26"/>
      <c r="G820" s="211"/>
      <c r="H820" s="211"/>
      <c r="I820" s="26"/>
      <c r="J820" s="177"/>
    </row>
    <row r="821" spans="1:10" ht="13">
      <c r="A821" s="223"/>
      <c r="B821" s="175"/>
      <c r="C821" s="26"/>
      <c r="D821" s="211"/>
      <c r="E821" s="26"/>
      <c r="F821" s="26"/>
      <c r="G821" s="211"/>
      <c r="H821" s="211"/>
      <c r="I821" s="26"/>
      <c r="J821" s="177"/>
    </row>
    <row r="822" spans="1:10" ht="13">
      <c r="A822" s="223"/>
      <c r="B822" s="175"/>
      <c r="C822" s="26"/>
      <c r="D822" s="211"/>
      <c r="E822" s="26"/>
      <c r="F822" s="26"/>
      <c r="G822" s="211"/>
      <c r="H822" s="211"/>
      <c r="I822" s="26"/>
      <c r="J822" s="177"/>
    </row>
    <row r="823" spans="1:10" ht="13">
      <c r="A823" s="223"/>
      <c r="B823" s="175"/>
      <c r="C823" s="26"/>
      <c r="D823" s="211"/>
      <c r="E823" s="26"/>
      <c r="F823" s="26"/>
      <c r="G823" s="211"/>
      <c r="H823" s="211"/>
      <c r="I823" s="26"/>
      <c r="J823" s="177"/>
    </row>
    <row r="824" spans="1:10" ht="13">
      <c r="A824" s="223"/>
      <c r="B824" s="175"/>
      <c r="C824" s="26"/>
      <c r="D824" s="211"/>
      <c r="E824" s="26"/>
      <c r="F824" s="26"/>
      <c r="G824" s="211"/>
      <c r="H824" s="211"/>
      <c r="I824" s="26"/>
      <c r="J824" s="177"/>
    </row>
    <row r="825" spans="1:10" ht="13">
      <c r="A825" s="223"/>
      <c r="B825" s="175"/>
      <c r="C825" s="26"/>
      <c r="D825" s="211"/>
      <c r="E825" s="26"/>
      <c r="F825" s="26"/>
      <c r="G825" s="211"/>
      <c r="H825" s="211"/>
      <c r="I825" s="26"/>
      <c r="J825" s="177"/>
    </row>
    <row r="826" spans="1:10" ht="13">
      <c r="A826" s="223"/>
      <c r="B826" s="175"/>
      <c r="C826" s="26"/>
      <c r="D826" s="211"/>
      <c r="E826" s="26"/>
      <c r="F826" s="26"/>
      <c r="G826" s="211"/>
      <c r="H826" s="211"/>
      <c r="I826" s="26"/>
      <c r="J826" s="177"/>
    </row>
    <row r="827" spans="1:10" ht="13">
      <c r="A827" s="223"/>
      <c r="B827" s="175"/>
      <c r="C827" s="26"/>
      <c r="D827" s="211"/>
      <c r="E827" s="26"/>
      <c r="F827" s="26"/>
      <c r="G827" s="211"/>
      <c r="H827" s="211"/>
      <c r="I827" s="26"/>
      <c r="J827" s="177"/>
    </row>
    <row r="828" spans="1:10" ht="13">
      <c r="A828" s="223"/>
      <c r="B828" s="175"/>
      <c r="C828" s="26"/>
      <c r="D828" s="211"/>
      <c r="E828" s="26"/>
      <c r="F828" s="26"/>
      <c r="G828" s="211"/>
      <c r="H828" s="211"/>
      <c r="I828" s="26"/>
      <c r="J828" s="177"/>
    </row>
    <row r="829" spans="1:10" ht="13">
      <c r="A829" s="223"/>
      <c r="B829" s="175"/>
      <c r="C829" s="26"/>
      <c r="D829" s="211"/>
      <c r="E829" s="26"/>
      <c r="F829" s="26"/>
      <c r="G829" s="211"/>
      <c r="H829" s="211"/>
      <c r="I829" s="26"/>
      <c r="J829" s="177"/>
    </row>
    <row r="830" spans="1:10" ht="13">
      <c r="A830" s="223"/>
      <c r="B830" s="175"/>
      <c r="C830" s="26"/>
      <c r="D830" s="211"/>
      <c r="E830" s="26"/>
      <c r="F830" s="26"/>
      <c r="G830" s="211"/>
      <c r="H830" s="211"/>
      <c r="I830" s="26"/>
      <c r="J830" s="177"/>
    </row>
    <row r="831" spans="1:10" ht="13">
      <c r="A831" s="223"/>
      <c r="B831" s="175"/>
      <c r="C831" s="26"/>
      <c r="D831" s="211"/>
      <c r="E831" s="26"/>
      <c r="F831" s="26"/>
      <c r="G831" s="211"/>
      <c r="H831" s="211"/>
      <c r="I831" s="26"/>
      <c r="J831" s="177"/>
    </row>
    <row r="832" spans="1:10" ht="13">
      <c r="A832" s="223"/>
      <c r="B832" s="175"/>
      <c r="C832" s="26"/>
      <c r="D832" s="211"/>
      <c r="E832" s="26"/>
      <c r="F832" s="26"/>
      <c r="G832" s="211"/>
      <c r="H832" s="211"/>
      <c r="I832" s="26"/>
      <c r="J832" s="177"/>
    </row>
    <row r="833" spans="1:10" ht="13">
      <c r="A833" s="223"/>
      <c r="B833" s="175"/>
      <c r="C833" s="26"/>
      <c r="D833" s="211"/>
      <c r="E833" s="26"/>
      <c r="F833" s="26"/>
      <c r="G833" s="211"/>
      <c r="H833" s="211"/>
      <c r="I833" s="26"/>
      <c r="J833" s="177"/>
    </row>
    <row r="834" spans="1:10" ht="13">
      <c r="A834" s="223"/>
      <c r="B834" s="175"/>
      <c r="C834" s="26"/>
      <c r="D834" s="211"/>
      <c r="E834" s="26"/>
      <c r="F834" s="26"/>
      <c r="G834" s="211"/>
      <c r="H834" s="211"/>
      <c r="I834" s="26"/>
      <c r="J834" s="177"/>
    </row>
    <row r="835" spans="1:10" ht="13">
      <c r="A835" s="223"/>
      <c r="B835" s="175"/>
      <c r="C835" s="26"/>
      <c r="D835" s="211"/>
      <c r="E835" s="26"/>
      <c r="F835" s="26"/>
      <c r="G835" s="211"/>
      <c r="H835" s="211"/>
      <c r="I835" s="26"/>
      <c r="J835" s="177"/>
    </row>
    <row r="836" spans="1:10" ht="13">
      <c r="A836" s="223"/>
      <c r="B836" s="175"/>
      <c r="C836" s="26"/>
      <c r="D836" s="211"/>
      <c r="E836" s="26"/>
      <c r="F836" s="26"/>
      <c r="G836" s="211"/>
      <c r="H836" s="211"/>
      <c r="I836" s="26"/>
      <c r="J836" s="177"/>
    </row>
    <row r="837" spans="1:10" ht="13">
      <c r="A837" s="223"/>
      <c r="B837" s="175"/>
      <c r="C837" s="26"/>
      <c r="D837" s="211"/>
      <c r="E837" s="26"/>
      <c r="F837" s="26"/>
      <c r="G837" s="211"/>
      <c r="H837" s="211"/>
      <c r="I837" s="26"/>
      <c r="J837" s="177"/>
    </row>
    <row r="838" spans="1:10" ht="13">
      <c r="A838" s="223"/>
      <c r="B838" s="175"/>
      <c r="C838" s="26"/>
      <c r="D838" s="211"/>
      <c r="E838" s="26"/>
      <c r="F838" s="26"/>
      <c r="G838" s="211"/>
      <c r="H838" s="211"/>
      <c r="I838" s="26"/>
      <c r="J838" s="177"/>
    </row>
    <row r="839" spans="1:10" ht="13">
      <c r="A839" s="223"/>
      <c r="B839" s="175"/>
      <c r="C839" s="26"/>
      <c r="D839" s="211"/>
      <c r="E839" s="26"/>
      <c r="F839" s="26"/>
      <c r="G839" s="211"/>
      <c r="H839" s="211"/>
      <c r="I839" s="26"/>
      <c r="J839" s="177"/>
    </row>
    <row r="840" spans="1:10" ht="13">
      <c r="A840" s="223"/>
      <c r="B840" s="175"/>
      <c r="C840" s="26"/>
      <c r="D840" s="211"/>
      <c r="E840" s="26"/>
      <c r="F840" s="26"/>
      <c r="G840" s="211"/>
      <c r="H840" s="211"/>
      <c r="I840" s="26"/>
      <c r="J840" s="177"/>
    </row>
    <row r="841" spans="1:10" ht="13">
      <c r="A841" s="223"/>
      <c r="B841" s="175"/>
      <c r="C841" s="26"/>
      <c r="D841" s="211"/>
      <c r="E841" s="26"/>
      <c r="F841" s="26"/>
      <c r="G841" s="211"/>
      <c r="H841" s="211"/>
      <c r="I841" s="26"/>
      <c r="J841" s="177"/>
    </row>
    <row r="842" spans="1:10" ht="13">
      <c r="A842" s="223"/>
      <c r="B842" s="175"/>
      <c r="C842" s="26"/>
      <c r="D842" s="211"/>
      <c r="E842" s="26"/>
      <c r="F842" s="26"/>
      <c r="G842" s="211"/>
      <c r="H842" s="211"/>
      <c r="I842" s="26"/>
      <c r="J842" s="177"/>
    </row>
    <row r="843" spans="1:10" ht="13">
      <c r="A843" s="223"/>
      <c r="B843" s="175"/>
      <c r="C843" s="26"/>
      <c r="D843" s="211"/>
      <c r="E843" s="26"/>
      <c r="F843" s="26"/>
      <c r="G843" s="211"/>
      <c r="H843" s="211"/>
      <c r="I843" s="26"/>
      <c r="J843" s="177"/>
    </row>
    <row r="844" spans="1:10" ht="13">
      <c r="A844" s="223"/>
      <c r="B844" s="175"/>
      <c r="C844" s="26"/>
      <c r="D844" s="211"/>
      <c r="E844" s="26"/>
      <c r="F844" s="26"/>
      <c r="G844" s="211"/>
      <c r="H844" s="211"/>
      <c r="I844" s="26"/>
      <c r="J844" s="177"/>
    </row>
    <row r="845" spans="1:10" ht="13">
      <c r="A845" s="223"/>
      <c r="B845" s="175"/>
      <c r="C845" s="26"/>
      <c r="D845" s="211"/>
      <c r="E845" s="26"/>
      <c r="F845" s="26"/>
      <c r="G845" s="211"/>
      <c r="H845" s="211"/>
      <c r="I845" s="26"/>
      <c r="J845" s="177"/>
    </row>
    <row r="846" spans="1:10" ht="13">
      <c r="A846" s="223"/>
      <c r="B846" s="175"/>
      <c r="C846" s="26"/>
      <c r="D846" s="211"/>
      <c r="E846" s="26"/>
      <c r="F846" s="26"/>
      <c r="G846" s="211"/>
      <c r="H846" s="211"/>
      <c r="I846" s="26"/>
      <c r="J846" s="177"/>
    </row>
    <row r="847" spans="1:10" ht="13">
      <c r="A847" s="223"/>
      <c r="B847" s="175"/>
      <c r="C847" s="26"/>
      <c r="D847" s="211"/>
      <c r="E847" s="26"/>
      <c r="F847" s="26"/>
      <c r="G847" s="211"/>
      <c r="H847" s="211"/>
      <c r="I847" s="26"/>
      <c r="J847" s="177"/>
    </row>
    <row r="848" spans="1:10" ht="13">
      <c r="A848" s="223"/>
      <c r="B848" s="175"/>
      <c r="C848" s="26"/>
      <c r="D848" s="211"/>
      <c r="E848" s="26"/>
      <c r="F848" s="26"/>
      <c r="G848" s="211"/>
      <c r="H848" s="211"/>
      <c r="I848" s="26"/>
      <c r="J848" s="177"/>
    </row>
    <row r="849" spans="1:10" ht="13">
      <c r="A849" s="223"/>
      <c r="B849" s="175"/>
      <c r="C849" s="26"/>
      <c r="D849" s="211"/>
      <c r="E849" s="26"/>
      <c r="F849" s="26"/>
      <c r="G849" s="211"/>
      <c r="H849" s="211"/>
      <c r="I849" s="26"/>
      <c r="J849" s="177"/>
    </row>
    <row r="850" spans="1:10" ht="13">
      <c r="A850" s="223"/>
      <c r="B850" s="175"/>
      <c r="C850" s="26"/>
      <c r="D850" s="211"/>
      <c r="E850" s="26"/>
      <c r="F850" s="26"/>
      <c r="G850" s="211"/>
      <c r="H850" s="211"/>
      <c r="I850" s="26"/>
      <c r="J850" s="177"/>
    </row>
    <row r="851" spans="1:10" ht="13">
      <c r="A851" s="223"/>
      <c r="B851" s="175"/>
      <c r="C851" s="26"/>
      <c r="D851" s="211"/>
      <c r="E851" s="26"/>
      <c r="F851" s="26"/>
      <c r="G851" s="211"/>
      <c r="H851" s="211"/>
      <c r="I851" s="26"/>
      <c r="J851" s="177"/>
    </row>
    <row r="852" spans="1:10" ht="13">
      <c r="A852" s="223"/>
      <c r="B852" s="175"/>
      <c r="C852" s="26"/>
      <c r="D852" s="211"/>
      <c r="E852" s="26"/>
      <c r="F852" s="26"/>
      <c r="G852" s="211"/>
      <c r="H852" s="211"/>
      <c r="I852" s="26"/>
      <c r="J852" s="177"/>
    </row>
    <row r="853" spans="1:10" ht="13">
      <c r="A853" s="223"/>
      <c r="B853" s="175"/>
      <c r="C853" s="26"/>
      <c r="D853" s="211"/>
      <c r="E853" s="26"/>
      <c r="F853" s="26"/>
      <c r="G853" s="211"/>
      <c r="H853" s="211"/>
      <c r="I853" s="26"/>
      <c r="J853" s="177"/>
    </row>
    <row r="854" spans="1:10" ht="13">
      <c r="A854" s="223"/>
      <c r="B854" s="175"/>
      <c r="C854" s="26"/>
      <c r="D854" s="211"/>
      <c r="E854" s="26"/>
      <c r="F854" s="26"/>
      <c r="G854" s="211"/>
      <c r="H854" s="211"/>
      <c r="I854" s="26"/>
      <c r="J854" s="177"/>
    </row>
    <row r="855" spans="1:10" ht="13">
      <c r="A855" s="223"/>
      <c r="B855" s="175"/>
      <c r="C855" s="26"/>
      <c r="D855" s="211"/>
      <c r="E855" s="26"/>
      <c r="F855" s="26"/>
      <c r="G855" s="211"/>
      <c r="H855" s="211"/>
      <c r="I855" s="26"/>
      <c r="J855" s="177"/>
    </row>
    <row r="856" spans="1:10" ht="13">
      <c r="A856" s="223"/>
      <c r="B856" s="175"/>
      <c r="C856" s="26"/>
      <c r="D856" s="211"/>
      <c r="E856" s="26"/>
      <c r="F856" s="26"/>
      <c r="G856" s="211"/>
      <c r="H856" s="211"/>
      <c r="I856" s="26"/>
      <c r="J856" s="177"/>
    </row>
    <row r="857" spans="1:10" ht="13">
      <c r="A857" s="223"/>
      <c r="B857" s="175"/>
      <c r="C857" s="26"/>
      <c r="D857" s="211"/>
      <c r="E857" s="26"/>
      <c r="F857" s="26"/>
      <c r="G857" s="211"/>
      <c r="H857" s="211"/>
      <c r="I857" s="26"/>
      <c r="J857" s="177"/>
    </row>
    <row r="858" spans="1:10" ht="13">
      <c r="A858" s="223"/>
      <c r="B858" s="175"/>
      <c r="C858" s="26"/>
      <c r="D858" s="211"/>
      <c r="E858" s="26"/>
      <c r="F858" s="26"/>
      <c r="G858" s="211"/>
      <c r="H858" s="211"/>
      <c r="I858" s="26"/>
      <c r="J858" s="177"/>
    </row>
    <row r="859" spans="1:10" ht="13">
      <c r="A859" s="223"/>
      <c r="B859" s="175"/>
      <c r="C859" s="26"/>
      <c r="D859" s="211"/>
      <c r="E859" s="26"/>
      <c r="F859" s="26"/>
      <c r="G859" s="211"/>
      <c r="H859" s="211"/>
      <c r="I859" s="26"/>
      <c r="J859" s="177"/>
    </row>
    <row r="860" spans="1:10" ht="13">
      <c r="A860" s="223"/>
      <c r="B860" s="175"/>
      <c r="C860" s="26"/>
      <c r="D860" s="211"/>
      <c r="E860" s="26"/>
      <c r="F860" s="26"/>
      <c r="G860" s="211"/>
      <c r="H860" s="211"/>
      <c r="I860" s="26"/>
      <c r="J860" s="177"/>
    </row>
    <row r="861" spans="1:10" ht="13">
      <c r="A861" s="223"/>
      <c r="B861" s="175"/>
      <c r="C861" s="26"/>
      <c r="D861" s="211"/>
      <c r="E861" s="26"/>
      <c r="F861" s="26"/>
      <c r="G861" s="211"/>
      <c r="H861" s="211"/>
      <c r="I861" s="26"/>
      <c r="J861" s="177"/>
    </row>
    <row r="862" spans="1:10" ht="13">
      <c r="A862" s="223"/>
      <c r="B862" s="175"/>
      <c r="C862" s="26"/>
      <c r="D862" s="211"/>
      <c r="E862" s="26"/>
      <c r="F862" s="26"/>
      <c r="G862" s="211"/>
      <c r="H862" s="211"/>
      <c r="I862" s="26"/>
      <c r="J862" s="177"/>
    </row>
    <row r="863" spans="1:10" ht="13">
      <c r="A863" s="223"/>
      <c r="B863" s="175"/>
      <c r="C863" s="26"/>
      <c r="D863" s="211"/>
      <c r="E863" s="26"/>
      <c r="F863" s="26"/>
      <c r="G863" s="211"/>
      <c r="H863" s="211"/>
      <c r="I863" s="26"/>
      <c r="J863" s="177"/>
    </row>
    <row r="864" spans="1:10" ht="13">
      <c r="A864" s="223"/>
      <c r="B864" s="175"/>
      <c r="C864" s="26"/>
      <c r="D864" s="211"/>
      <c r="E864" s="26"/>
      <c r="F864" s="26"/>
      <c r="G864" s="211"/>
      <c r="H864" s="211"/>
      <c r="I864" s="26"/>
      <c r="J864" s="177"/>
    </row>
    <row r="865" spans="1:10" ht="13">
      <c r="A865" s="223"/>
      <c r="B865" s="175"/>
      <c r="C865" s="26"/>
      <c r="D865" s="211"/>
      <c r="E865" s="26"/>
      <c r="F865" s="26"/>
      <c r="G865" s="211"/>
      <c r="H865" s="211"/>
      <c r="I865" s="26"/>
      <c r="J865" s="177"/>
    </row>
    <row r="866" spans="1:10" ht="13">
      <c r="A866" s="223"/>
      <c r="B866" s="175"/>
      <c r="C866" s="26"/>
      <c r="D866" s="211"/>
      <c r="E866" s="26"/>
      <c r="F866" s="26"/>
      <c r="G866" s="211"/>
      <c r="H866" s="211"/>
      <c r="I866" s="26"/>
      <c r="J866" s="177"/>
    </row>
    <row r="867" spans="1:10" ht="13">
      <c r="A867" s="223"/>
      <c r="B867" s="175"/>
      <c r="C867" s="26"/>
      <c r="D867" s="211"/>
      <c r="E867" s="26"/>
      <c r="F867" s="26"/>
      <c r="G867" s="211"/>
      <c r="H867" s="211"/>
      <c r="I867" s="26"/>
      <c r="J867" s="177"/>
    </row>
    <row r="868" spans="1:10" ht="13">
      <c r="A868" s="223"/>
      <c r="B868" s="175"/>
      <c r="C868" s="26"/>
      <c r="D868" s="211"/>
      <c r="E868" s="26"/>
      <c r="F868" s="26"/>
      <c r="G868" s="211"/>
      <c r="H868" s="211"/>
      <c r="I868" s="26"/>
      <c r="J868" s="177"/>
    </row>
    <row r="869" spans="1:10" ht="13">
      <c r="A869" s="223"/>
      <c r="B869" s="175"/>
      <c r="C869" s="26"/>
      <c r="D869" s="211"/>
      <c r="E869" s="26"/>
      <c r="F869" s="26"/>
      <c r="G869" s="211"/>
      <c r="H869" s="211"/>
      <c r="I869" s="26"/>
      <c r="J869" s="177"/>
    </row>
    <row r="870" spans="1:10" ht="13">
      <c r="A870" s="223"/>
      <c r="B870" s="175"/>
      <c r="C870" s="26"/>
      <c r="D870" s="211"/>
      <c r="E870" s="26"/>
      <c r="F870" s="26"/>
      <c r="G870" s="211"/>
      <c r="H870" s="211"/>
      <c r="I870" s="26"/>
      <c r="J870" s="177"/>
    </row>
    <row r="871" spans="1:10" ht="13">
      <c r="A871" s="223"/>
      <c r="B871" s="175"/>
      <c r="C871" s="26"/>
      <c r="D871" s="211"/>
      <c r="E871" s="26"/>
      <c r="F871" s="26"/>
      <c r="G871" s="211"/>
      <c r="H871" s="211"/>
      <c r="I871" s="26"/>
      <c r="J871" s="177"/>
    </row>
    <row r="872" spans="1:10" ht="13">
      <c r="A872" s="223"/>
      <c r="B872" s="175"/>
      <c r="C872" s="26"/>
      <c r="D872" s="211"/>
      <c r="E872" s="26"/>
      <c r="F872" s="26"/>
      <c r="G872" s="211"/>
      <c r="H872" s="211"/>
      <c r="I872" s="26"/>
      <c r="J872" s="177"/>
    </row>
    <row r="873" spans="1:10" ht="13">
      <c r="A873" s="223"/>
      <c r="B873" s="175"/>
      <c r="C873" s="26"/>
      <c r="D873" s="211"/>
      <c r="E873" s="26"/>
      <c r="F873" s="26"/>
      <c r="G873" s="211"/>
      <c r="H873" s="211"/>
      <c r="I873" s="26"/>
      <c r="J873" s="177"/>
    </row>
    <row r="874" spans="1:10" ht="13">
      <c r="A874" s="223"/>
      <c r="B874" s="175"/>
      <c r="C874" s="26"/>
      <c r="D874" s="211"/>
      <c r="E874" s="26"/>
      <c r="F874" s="26"/>
      <c r="G874" s="211"/>
      <c r="H874" s="211"/>
      <c r="I874" s="26"/>
      <c r="J874" s="177"/>
    </row>
    <row r="875" spans="1:10" ht="13">
      <c r="A875" s="223"/>
      <c r="B875" s="175"/>
      <c r="C875" s="26"/>
      <c r="D875" s="211"/>
      <c r="E875" s="26"/>
      <c r="F875" s="26"/>
      <c r="G875" s="211"/>
      <c r="H875" s="211"/>
      <c r="I875" s="26"/>
      <c r="J875" s="177"/>
    </row>
    <row r="876" spans="1:10" ht="13">
      <c r="A876" s="223"/>
      <c r="B876" s="175"/>
      <c r="C876" s="26"/>
      <c r="D876" s="211"/>
      <c r="E876" s="26"/>
      <c r="F876" s="26"/>
      <c r="G876" s="211"/>
      <c r="H876" s="211"/>
      <c r="I876" s="26"/>
      <c r="J876" s="177"/>
    </row>
    <row r="877" spans="1:10" ht="13">
      <c r="A877" s="223"/>
      <c r="B877" s="175"/>
      <c r="C877" s="26"/>
      <c r="D877" s="211"/>
      <c r="E877" s="26"/>
      <c r="F877" s="26"/>
      <c r="G877" s="211"/>
      <c r="H877" s="211"/>
      <c r="I877" s="26"/>
      <c r="J877" s="177"/>
    </row>
    <row r="878" spans="1:10" ht="13">
      <c r="A878" s="223"/>
      <c r="B878" s="175"/>
      <c r="C878" s="26"/>
      <c r="D878" s="211"/>
      <c r="E878" s="26"/>
      <c r="F878" s="26"/>
      <c r="G878" s="211"/>
      <c r="H878" s="211"/>
      <c r="I878" s="26"/>
      <c r="J878" s="177"/>
    </row>
    <row r="879" spans="1:10" ht="13">
      <c r="A879" s="223"/>
      <c r="B879" s="175"/>
      <c r="C879" s="26"/>
      <c r="D879" s="211"/>
      <c r="E879" s="26"/>
      <c r="F879" s="26"/>
      <c r="G879" s="211"/>
      <c r="H879" s="211"/>
      <c r="I879" s="26"/>
      <c r="J879" s="177"/>
    </row>
    <row r="880" spans="1:10" ht="13">
      <c r="A880" s="223"/>
      <c r="B880" s="175"/>
      <c r="C880" s="26"/>
      <c r="D880" s="211"/>
      <c r="E880" s="26"/>
      <c r="F880" s="26"/>
      <c r="G880" s="211"/>
      <c r="H880" s="211"/>
      <c r="I880" s="26"/>
      <c r="J880" s="177"/>
    </row>
    <row r="881" spans="1:10" ht="13">
      <c r="A881" s="223"/>
      <c r="B881" s="175"/>
      <c r="C881" s="26"/>
      <c r="D881" s="211"/>
      <c r="E881" s="26"/>
      <c r="F881" s="26"/>
      <c r="G881" s="211"/>
      <c r="H881" s="211"/>
      <c r="I881" s="26"/>
      <c r="J881" s="177"/>
    </row>
    <row r="882" spans="1:10" ht="13">
      <c r="A882" s="223"/>
      <c r="B882" s="175"/>
      <c r="C882" s="26"/>
      <c r="D882" s="211"/>
      <c r="E882" s="26"/>
      <c r="F882" s="26"/>
      <c r="G882" s="211"/>
      <c r="H882" s="211"/>
      <c r="I882" s="26"/>
      <c r="J882" s="177"/>
    </row>
    <row r="883" spans="1:10" ht="13">
      <c r="A883" s="223"/>
      <c r="B883" s="175"/>
      <c r="C883" s="26"/>
      <c r="D883" s="211"/>
      <c r="E883" s="26"/>
      <c r="F883" s="26"/>
      <c r="G883" s="211"/>
      <c r="H883" s="211"/>
      <c r="I883" s="26"/>
      <c r="J883" s="177"/>
    </row>
    <row r="884" spans="1:10" ht="13">
      <c r="A884" s="223"/>
      <c r="B884" s="175"/>
      <c r="C884" s="26"/>
      <c r="D884" s="211"/>
      <c r="E884" s="26"/>
      <c r="F884" s="26"/>
      <c r="G884" s="211"/>
      <c r="H884" s="211"/>
      <c r="I884" s="26"/>
      <c r="J884" s="177"/>
    </row>
    <row r="885" spans="1:10" ht="13">
      <c r="A885" s="223"/>
      <c r="B885" s="175"/>
      <c r="C885" s="26"/>
      <c r="D885" s="211"/>
      <c r="E885" s="26"/>
      <c r="F885" s="26"/>
      <c r="G885" s="211"/>
      <c r="H885" s="211"/>
      <c r="I885" s="26"/>
      <c r="J885" s="177"/>
    </row>
    <row r="886" spans="1:10" ht="13">
      <c r="A886" s="223"/>
      <c r="B886" s="175"/>
      <c r="C886" s="26"/>
      <c r="D886" s="211"/>
      <c r="E886" s="26"/>
      <c r="F886" s="26"/>
      <c r="G886" s="211"/>
      <c r="H886" s="211"/>
      <c r="I886" s="26"/>
      <c r="J886" s="177"/>
    </row>
    <row r="887" spans="1:10" ht="13">
      <c r="A887" s="223"/>
      <c r="B887" s="175"/>
      <c r="C887" s="26"/>
      <c r="D887" s="211"/>
      <c r="E887" s="26"/>
      <c r="F887" s="26"/>
      <c r="G887" s="211"/>
      <c r="H887" s="211"/>
      <c r="I887" s="26"/>
      <c r="J887" s="177"/>
    </row>
    <row r="888" spans="1:10" ht="13">
      <c r="A888" s="223"/>
      <c r="B888" s="175"/>
      <c r="C888" s="26"/>
      <c r="D888" s="211"/>
      <c r="E888" s="26"/>
      <c r="F888" s="26"/>
      <c r="G888" s="211"/>
      <c r="H888" s="211"/>
      <c r="I888" s="26"/>
      <c r="J888" s="177"/>
    </row>
    <row r="889" spans="1:10" ht="13">
      <c r="A889" s="223"/>
      <c r="B889" s="175"/>
      <c r="C889" s="26"/>
      <c r="D889" s="211"/>
      <c r="E889" s="26"/>
      <c r="F889" s="26"/>
      <c r="G889" s="211"/>
      <c r="H889" s="211"/>
      <c r="I889" s="26"/>
      <c r="J889" s="177"/>
    </row>
    <row r="890" spans="1:10" ht="13">
      <c r="A890" s="223"/>
      <c r="B890" s="175"/>
      <c r="C890" s="26"/>
      <c r="D890" s="211"/>
      <c r="E890" s="26"/>
      <c r="F890" s="26"/>
      <c r="G890" s="211"/>
      <c r="H890" s="211"/>
      <c r="I890" s="26"/>
      <c r="J890" s="177"/>
    </row>
    <row r="891" spans="1:10" ht="13">
      <c r="A891" s="223"/>
      <c r="B891" s="175"/>
      <c r="C891" s="26"/>
      <c r="D891" s="211"/>
      <c r="E891" s="26"/>
      <c r="F891" s="26"/>
      <c r="G891" s="211"/>
      <c r="H891" s="211"/>
      <c r="I891" s="26"/>
      <c r="J891" s="177"/>
    </row>
    <row r="892" spans="1:10" ht="13">
      <c r="A892" s="223"/>
      <c r="B892" s="175"/>
      <c r="C892" s="26"/>
      <c r="D892" s="211"/>
      <c r="E892" s="26"/>
      <c r="F892" s="26"/>
      <c r="G892" s="211"/>
      <c r="H892" s="211"/>
      <c r="I892" s="26"/>
      <c r="J892" s="177"/>
    </row>
    <row r="893" spans="1:10" ht="13">
      <c r="A893" s="223"/>
      <c r="B893" s="175"/>
      <c r="C893" s="26"/>
      <c r="D893" s="211"/>
      <c r="E893" s="26"/>
      <c r="F893" s="26"/>
      <c r="G893" s="211"/>
      <c r="H893" s="211"/>
      <c r="I893" s="26"/>
      <c r="J893" s="177"/>
    </row>
    <row r="894" spans="1:10" ht="13">
      <c r="A894" s="223"/>
      <c r="B894" s="175"/>
      <c r="C894" s="26"/>
      <c r="D894" s="211"/>
      <c r="E894" s="26"/>
      <c r="F894" s="26"/>
      <c r="G894" s="211"/>
      <c r="H894" s="211"/>
      <c r="I894" s="26"/>
      <c r="J894" s="177"/>
    </row>
    <row r="895" spans="1:10" ht="13">
      <c r="A895" s="223"/>
      <c r="B895" s="175"/>
      <c r="C895" s="26"/>
      <c r="D895" s="211"/>
      <c r="E895" s="26"/>
      <c r="F895" s="26"/>
      <c r="G895" s="211"/>
      <c r="H895" s="211"/>
      <c r="I895" s="26"/>
      <c r="J895" s="177"/>
    </row>
    <row r="896" spans="1:10" ht="13">
      <c r="A896" s="223"/>
      <c r="B896" s="175"/>
      <c r="C896" s="26"/>
      <c r="D896" s="211"/>
      <c r="E896" s="26"/>
      <c r="F896" s="26"/>
      <c r="G896" s="211"/>
      <c r="H896" s="211"/>
      <c r="I896" s="26"/>
      <c r="J896" s="177"/>
    </row>
    <row r="897" spans="1:10" ht="13">
      <c r="A897" s="223"/>
      <c r="B897" s="175"/>
      <c r="C897" s="26"/>
      <c r="D897" s="211"/>
      <c r="E897" s="26"/>
      <c r="F897" s="26"/>
      <c r="G897" s="211"/>
      <c r="H897" s="211"/>
      <c r="I897" s="26"/>
      <c r="J897" s="177"/>
    </row>
    <row r="898" spans="1:10" ht="13">
      <c r="A898" s="223"/>
      <c r="B898" s="175"/>
      <c r="C898" s="26"/>
      <c r="D898" s="211"/>
      <c r="E898" s="26"/>
      <c r="F898" s="26"/>
      <c r="G898" s="211"/>
      <c r="H898" s="211"/>
      <c r="I898" s="26"/>
      <c r="J898" s="177"/>
    </row>
    <row r="899" spans="1:10" ht="13">
      <c r="A899" s="223"/>
      <c r="B899" s="175"/>
      <c r="C899" s="26"/>
      <c r="D899" s="211"/>
      <c r="E899" s="26"/>
      <c r="F899" s="26"/>
      <c r="G899" s="211"/>
      <c r="H899" s="211"/>
      <c r="I899" s="26"/>
      <c r="J899" s="177"/>
    </row>
    <row r="900" spans="1:10" ht="13">
      <c r="A900" s="223"/>
      <c r="B900" s="175"/>
      <c r="C900" s="26"/>
      <c r="D900" s="211"/>
      <c r="E900" s="26"/>
      <c r="F900" s="26"/>
      <c r="G900" s="211"/>
      <c r="H900" s="211"/>
      <c r="I900" s="26"/>
      <c r="J900" s="177"/>
    </row>
    <row r="901" spans="1:10" ht="13">
      <c r="A901" s="223"/>
      <c r="B901" s="175"/>
      <c r="C901" s="26"/>
      <c r="D901" s="211"/>
      <c r="E901" s="26"/>
      <c r="F901" s="26"/>
      <c r="G901" s="211"/>
      <c r="H901" s="211"/>
      <c r="I901" s="26"/>
      <c r="J901" s="177"/>
    </row>
    <row r="902" spans="1:10" ht="13">
      <c r="A902" s="223"/>
      <c r="B902" s="175"/>
      <c r="C902" s="26"/>
      <c r="D902" s="211"/>
      <c r="E902" s="26"/>
      <c r="F902" s="26"/>
      <c r="G902" s="211"/>
      <c r="H902" s="211"/>
      <c r="I902" s="26"/>
      <c r="J902" s="177"/>
    </row>
    <row r="903" spans="1:10" ht="13">
      <c r="A903" s="223"/>
      <c r="B903" s="175"/>
      <c r="C903" s="26"/>
      <c r="D903" s="211"/>
      <c r="E903" s="26"/>
      <c r="F903" s="26"/>
      <c r="G903" s="211"/>
      <c r="H903" s="211"/>
      <c r="I903" s="26"/>
      <c r="J903" s="177"/>
    </row>
    <row r="904" spans="1:10" ht="13">
      <c r="A904" s="223"/>
      <c r="B904" s="175"/>
      <c r="C904" s="26"/>
      <c r="D904" s="211"/>
      <c r="E904" s="26"/>
      <c r="F904" s="26"/>
      <c r="G904" s="211"/>
      <c r="H904" s="211"/>
      <c r="I904" s="26"/>
      <c r="J904" s="177"/>
    </row>
    <row r="905" spans="1:10" ht="13">
      <c r="A905" s="223"/>
      <c r="B905" s="175"/>
      <c r="C905" s="26"/>
      <c r="D905" s="211"/>
      <c r="E905" s="26"/>
      <c r="F905" s="26"/>
      <c r="G905" s="211"/>
      <c r="H905" s="211"/>
      <c r="I905" s="26"/>
      <c r="J905" s="177"/>
    </row>
    <row r="906" spans="1:10" ht="13">
      <c r="A906" s="223"/>
      <c r="B906" s="175"/>
      <c r="C906" s="26"/>
      <c r="D906" s="211"/>
      <c r="E906" s="26"/>
      <c r="F906" s="26"/>
      <c r="G906" s="211"/>
      <c r="H906" s="211"/>
      <c r="I906" s="26"/>
      <c r="J906" s="177"/>
    </row>
    <row r="907" spans="1:10" ht="13">
      <c r="A907" s="223"/>
      <c r="B907" s="175"/>
      <c r="C907" s="26"/>
      <c r="D907" s="211"/>
      <c r="E907" s="26"/>
      <c r="F907" s="26"/>
      <c r="G907" s="211"/>
      <c r="H907" s="211"/>
      <c r="I907" s="26"/>
      <c r="J907" s="177"/>
    </row>
    <row r="908" spans="1:10" ht="13">
      <c r="A908" s="223"/>
      <c r="B908" s="175"/>
      <c r="C908" s="26"/>
      <c r="D908" s="211"/>
      <c r="E908" s="26"/>
      <c r="F908" s="26"/>
      <c r="G908" s="211"/>
      <c r="H908" s="211"/>
      <c r="I908" s="26"/>
      <c r="J908" s="177"/>
    </row>
    <row r="909" spans="1:10" ht="13">
      <c r="A909" s="223"/>
      <c r="B909" s="175"/>
      <c r="C909" s="26"/>
      <c r="D909" s="211"/>
      <c r="E909" s="26"/>
      <c r="F909" s="26"/>
      <c r="G909" s="211"/>
      <c r="H909" s="211"/>
      <c r="I909" s="26"/>
      <c r="J909" s="177"/>
    </row>
    <row r="910" spans="1:10" ht="13">
      <c r="A910" s="223"/>
      <c r="B910" s="175"/>
      <c r="C910" s="26"/>
      <c r="D910" s="211"/>
      <c r="E910" s="26"/>
      <c r="F910" s="26"/>
      <c r="G910" s="211"/>
      <c r="H910" s="211"/>
      <c r="I910" s="26"/>
      <c r="J910" s="177"/>
    </row>
    <row r="911" spans="1:10" ht="13">
      <c r="A911" s="223"/>
      <c r="B911" s="175"/>
      <c r="C911" s="26"/>
      <c r="D911" s="211"/>
      <c r="E911" s="26"/>
      <c r="F911" s="26"/>
      <c r="G911" s="211"/>
      <c r="H911" s="211"/>
      <c r="I911" s="26"/>
      <c r="J911" s="177"/>
    </row>
    <row r="912" spans="1:10" ht="13">
      <c r="A912" s="223"/>
      <c r="B912" s="175"/>
      <c r="C912" s="26"/>
      <c r="D912" s="211"/>
      <c r="E912" s="26"/>
      <c r="F912" s="26"/>
      <c r="G912" s="211"/>
      <c r="H912" s="211"/>
      <c r="I912" s="26"/>
      <c r="J912" s="177"/>
    </row>
    <row r="913" spans="1:10" ht="13">
      <c r="A913" s="223"/>
      <c r="B913" s="175"/>
      <c r="C913" s="26"/>
      <c r="D913" s="211"/>
      <c r="E913" s="26"/>
      <c r="F913" s="26"/>
      <c r="G913" s="211"/>
      <c r="H913" s="211"/>
      <c r="I913" s="26"/>
      <c r="J913" s="177"/>
    </row>
    <row r="914" spans="1:10" ht="13">
      <c r="A914" s="223"/>
      <c r="B914" s="175"/>
      <c r="C914" s="26"/>
      <c r="D914" s="211"/>
      <c r="E914" s="26"/>
      <c r="F914" s="26"/>
      <c r="G914" s="211"/>
      <c r="H914" s="211"/>
      <c r="I914" s="26"/>
      <c r="J914" s="177"/>
    </row>
    <row r="915" spans="1:10" ht="13">
      <c r="A915" s="223"/>
      <c r="B915" s="175"/>
      <c r="C915" s="26"/>
      <c r="D915" s="211"/>
      <c r="E915" s="26"/>
      <c r="F915" s="26"/>
      <c r="G915" s="211"/>
      <c r="H915" s="211"/>
      <c r="I915" s="26"/>
      <c r="J915" s="177"/>
    </row>
    <row r="916" spans="1:10" ht="13">
      <c r="A916" s="223"/>
      <c r="B916" s="175"/>
      <c r="C916" s="26"/>
      <c r="D916" s="211"/>
      <c r="E916" s="26"/>
      <c r="F916" s="26"/>
      <c r="G916" s="211"/>
      <c r="H916" s="211"/>
      <c r="I916" s="26"/>
      <c r="J916" s="177"/>
    </row>
    <row r="917" spans="1:10" ht="13">
      <c r="A917" s="223"/>
      <c r="B917" s="175"/>
      <c r="C917" s="26"/>
      <c r="D917" s="211"/>
      <c r="E917" s="26"/>
      <c r="F917" s="26"/>
      <c r="G917" s="211"/>
      <c r="H917" s="211"/>
      <c r="I917" s="26"/>
      <c r="J917" s="177"/>
    </row>
    <row r="918" spans="1:10" ht="13">
      <c r="A918" s="223"/>
      <c r="B918" s="175"/>
      <c r="C918" s="26"/>
      <c r="D918" s="211"/>
      <c r="E918" s="26"/>
      <c r="F918" s="26"/>
      <c r="G918" s="211"/>
      <c r="H918" s="211"/>
      <c r="I918" s="26"/>
      <c r="J918" s="177"/>
    </row>
    <row r="919" spans="1:10" ht="13">
      <c r="A919" s="223"/>
      <c r="B919" s="175"/>
      <c r="C919" s="26"/>
      <c r="D919" s="211"/>
      <c r="E919" s="26"/>
      <c r="F919" s="26"/>
      <c r="G919" s="211"/>
      <c r="H919" s="211"/>
      <c r="I919" s="26"/>
      <c r="J919" s="177"/>
    </row>
    <row r="920" spans="1:10" ht="13">
      <c r="A920" s="223"/>
      <c r="B920" s="175"/>
      <c r="C920" s="26"/>
      <c r="D920" s="211"/>
      <c r="E920" s="26"/>
      <c r="F920" s="26"/>
      <c r="G920" s="211"/>
      <c r="H920" s="211"/>
      <c r="I920" s="26"/>
      <c r="J920" s="177"/>
    </row>
    <row r="921" spans="1:10" ht="13">
      <c r="A921" s="223"/>
      <c r="B921" s="175"/>
      <c r="C921" s="26"/>
      <c r="D921" s="211"/>
      <c r="E921" s="26"/>
      <c r="F921" s="26"/>
      <c r="G921" s="211"/>
      <c r="H921" s="211"/>
      <c r="I921" s="26"/>
      <c r="J921" s="177"/>
    </row>
    <row r="922" spans="1:10" ht="13">
      <c r="A922" s="223"/>
      <c r="B922" s="175"/>
      <c r="C922" s="26"/>
      <c r="D922" s="211"/>
      <c r="E922" s="26"/>
      <c r="F922" s="26"/>
      <c r="G922" s="211"/>
      <c r="H922" s="211"/>
      <c r="I922" s="26"/>
      <c r="J922" s="177"/>
    </row>
    <row r="923" spans="1:10" ht="13">
      <c r="A923" s="223"/>
      <c r="B923" s="175"/>
      <c r="C923" s="26"/>
      <c r="D923" s="211"/>
      <c r="E923" s="26"/>
      <c r="F923" s="26"/>
      <c r="G923" s="211"/>
      <c r="H923" s="211"/>
      <c r="I923" s="26"/>
      <c r="J923" s="177"/>
    </row>
    <row r="924" spans="1:10" ht="13">
      <c r="A924" s="223"/>
      <c r="B924" s="175"/>
      <c r="C924" s="26"/>
      <c r="D924" s="211"/>
      <c r="E924" s="26"/>
      <c r="F924" s="26"/>
      <c r="G924" s="211"/>
      <c r="H924" s="211"/>
      <c r="I924" s="26"/>
      <c r="J924" s="177"/>
    </row>
    <row r="925" spans="1:10" ht="13">
      <c r="A925" s="223"/>
      <c r="B925" s="175"/>
      <c r="C925" s="26"/>
      <c r="D925" s="211"/>
      <c r="E925" s="26"/>
      <c r="F925" s="26"/>
      <c r="G925" s="211"/>
      <c r="H925" s="211"/>
      <c r="I925" s="26"/>
      <c r="J925" s="177"/>
    </row>
    <row r="926" spans="1:10" ht="13">
      <c r="A926" s="223"/>
      <c r="B926" s="175"/>
      <c r="C926" s="26"/>
      <c r="D926" s="211"/>
      <c r="E926" s="26"/>
      <c r="F926" s="26"/>
      <c r="G926" s="211"/>
      <c r="H926" s="211"/>
      <c r="I926" s="26"/>
      <c r="J926" s="177"/>
    </row>
    <row r="927" spans="1:10" ht="13">
      <c r="A927" s="223"/>
      <c r="B927" s="175"/>
      <c r="C927" s="26"/>
      <c r="D927" s="211"/>
      <c r="E927" s="26"/>
      <c r="F927" s="26"/>
      <c r="G927" s="211"/>
      <c r="H927" s="211"/>
      <c r="I927" s="26"/>
      <c r="J927" s="177"/>
    </row>
    <row r="928" spans="1:10" ht="13">
      <c r="A928" s="223"/>
      <c r="B928" s="175"/>
      <c r="C928" s="26"/>
      <c r="D928" s="211"/>
      <c r="E928" s="26"/>
      <c r="F928" s="26"/>
      <c r="G928" s="211"/>
      <c r="H928" s="211"/>
      <c r="I928" s="26"/>
      <c r="J928" s="177"/>
    </row>
    <row r="929" spans="1:10" ht="13">
      <c r="A929" s="223"/>
      <c r="B929" s="175"/>
      <c r="C929" s="26"/>
      <c r="D929" s="211"/>
      <c r="E929" s="26"/>
      <c r="F929" s="26"/>
      <c r="G929" s="211"/>
      <c r="H929" s="211"/>
      <c r="I929" s="26"/>
      <c r="J929" s="177"/>
    </row>
    <row r="930" spans="1:10" ht="13">
      <c r="A930" s="223"/>
      <c r="B930" s="175"/>
      <c r="C930" s="26"/>
      <c r="D930" s="211"/>
      <c r="E930" s="26"/>
      <c r="F930" s="26"/>
      <c r="G930" s="211"/>
      <c r="H930" s="211"/>
      <c r="I930" s="26"/>
      <c r="J930" s="177"/>
    </row>
    <row r="931" spans="1:10" ht="13">
      <c r="A931" s="223"/>
      <c r="B931" s="175"/>
      <c r="C931" s="26"/>
      <c r="D931" s="211"/>
      <c r="E931" s="26"/>
      <c r="F931" s="26"/>
      <c r="G931" s="211"/>
      <c r="H931" s="211"/>
      <c r="I931" s="26"/>
      <c r="J931" s="177"/>
    </row>
    <row r="932" spans="1:10" ht="13">
      <c r="A932" s="223"/>
      <c r="B932" s="175"/>
      <c r="C932" s="26"/>
      <c r="D932" s="211"/>
      <c r="E932" s="26"/>
      <c r="F932" s="26"/>
      <c r="G932" s="211"/>
      <c r="H932" s="211"/>
      <c r="I932" s="26"/>
      <c r="J932" s="177"/>
    </row>
    <row r="933" spans="1:10" ht="13">
      <c r="A933" s="223"/>
      <c r="B933" s="175"/>
      <c r="C933" s="26"/>
      <c r="D933" s="211"/>
      <c r="E933" s="26"/>
      <c r="F933" s="26"/>
      <c r="G933" s="211"/>
      <c r="H933" s="211"/>
      <c r="I933" s="26"/>
      <c r="J933" s="177"/>
    </row>
    <row r="934" spans="1:10" ht="13">
      <c r="A934" s="223"/>
      <c r="B934" s="175"/>
      <c r="C934" s="26"/>
      <c r="D934" s="211"/>
      <c r="E934" s="26"/>
      <c r="F934" s="26"/>
      <c r="G934" s="211"/>
      <c r="H934" s="211"/>
      <c r="I934" s="26"/>
      <c r="J934" s="177"/>
    </row>
    <row r="935" spans="1:10" ht="13">
      <c r="A935" s="223"/>
      <c r="B935" s="175"/>
      <c r="C935" s="26"/>
      <c r="D935" s="211"/>
      <c r="E935" s="26"/>
      <c r="F935" s="26"/>
      <c r="G935" s="211"/>
      <c r="H935" s="211"/>
      <c r="I935" s="26"/>
      <c r="J935" s="177"/>
    </row>
    <row r="936" spans="1:10" ht="13">
      <c r="A936" s="223"/>
      <c r="B936" s="175"/>
      <c r="C936" s="26"/>
      <c r="D936" s="211"/>
      <c r="E936" s="26"/>
      <c r="F936" s="26"/>
      <c r="G936" s="211"/>
      <c r="H936" s="211"/>
      <c r="I936" s="26"/>
      <c r="J936" s="177"/>
    </row>
    <row r="937" spans="1:10" ht="13">
      <c r="A937" s="223"/>
      <c r="B937" s="175"/>
      <c r="C937" s="26"/>
      <c r="D937" s="211"/>
      <c r="E937" s="26"/>
      <c r="F937" s="26"/>
      <c r="G937" s="211"/>
      <c r="H937" s="211"/>
      <c r="I937" s="26"/>
      <c r="J937" s="177"/>
    </row>
    <row r="938" spans="1:10" ht="13">
      <c r="A938" s="223"/>
      <c r="B938" s="175"/>
      <c r="C938" s="26"/>
      <c r="D938" s="211"/>
      <c r="E938" s="26"/>
      <c r="F938" s="26"/>
      <c r="G938" s="211"/>
      <c r="H938" s="211"/>
      <c r="I938" s="26"/>
      <c r="J938" s="177"/>
    </row>
    <row r="939" spans="1:10" ht="13">
      <c r="A939" s="223"/>
      <c r="B939" s="175"/>
      <c r="C939" s="26"/>
      <c r="D939" s="211"/>
      <c r="E939" s="26"/>
      <c r="F939" s="26"/>
      <c r="G939" s="211"/>
      <c r="H939" s="211"/>
      <c r="I939" s="26"/>
      <c r="J939" s="177"/>
    </row>
    <row r="940" spans="1:10" ht="13">
      <c r="A940" s="223"/>
      <c r="B940" s="175"/>
      <c r="C940" s="26"/>
      <c r="D940" s="211"/>
      <c r="E940" s="26"/>
      <c r="F940" s="26"/>
      <c r="G940" s="211"/>
      <c r="H940" s="211"/>
      <c r="I940" s="26"/>
      <c r="J940" s="177"/>
    </row>
    <row r="941" spans="1:10" ht="13">
      <c r="A941" s="223"/>
      <c r="B941" s="175"/>
      <c r="C941" s="26"/>
      <c r="D941" s="211"/>
      <c r="E941" s="26"/>
      <c r="F941" s="26"/>
      <c r="G941" s="211"/>
      <c r="H941" s="211"/>
      <c r="I941" s="26"/>
      <c r="J941" s="177"/>
    </row>
    <row r="942" spans="1:10" ht="13">
      <c r="A942" s="223"/>
      <c r="B942" s="175"/>
      <c r="C942" s="26"/>
      <c r="D942" s="211"/>
      <c r="E942" s="26"/>
      <c r="F942" s="26"/>
      <c r="G942" s="211"/>
      <c r="H942" s="211"/>
      <c r="I942" s="26"/>
      <c r="J942" s="177"/>
    </row>
    <row r="943" spans="1:10" ht="13">
      <c r="A943" s="223"/>
      <c r="B943" s="175"/>
      <c r="C943" s="26"/>
      <c r="D943" s="211"/>
      <c r="E943" s="26"/>
      <c r="F943" s="26"/>
      <c r="G943" s="211"/>
      <c r="H943" s="211"/>
      <c r="I943" s="26"/>
      <c r="J943" s="177"/>
    </row>
    <row r="944" spans="1:10" ht="13">
      <c r="A944" s="223"/>
      <c r="B944" s="175"/>
      <c r="C944" s="26"/>
      <c r="D944" s="211"/>
      <c r="E944" s="26"/>
      <c r="F944" s="26"/>
      <c r="G944" s="211"/>
      <c r="H944" s="211"/>
      <c r="I944" s="26"/>
      <c r="J944" s="177"/>
    </row>
    <row r="945" spans="1:10" ht="13">
      <c r="A945" s="223"/>
      <c r="B945" s="175"/>
      <c r="C945" s="26"/>
      <c r="D945" s="211"/>
      <c r="E945" s="26"/>
      <c r="F945" s="26"/>
      <c r="G945" s="211"/>
      <c r="H945" s="211"/>
      <c r="I945" s="26"/>
      <c r="J945" s="177"/>
    </row>
    <row r="946" spans="1:10" ht="13">
      <c r="A946" s="223"/>
      <c r="B946" s="175"/>
      <c r="C946" s="26"/>
      <c r="D946" s="211"/>
      <c r="E946" s="26"/>
      <c r="F946" s="26"/>
      <c r="G946" s="211"/>
      <c r="H946" s="211"/>
      <c r="I946" s="26"/>
      <c r="J946" s="177"/>
    </row>
    <row r="947" spans="1:10" ht="13">
      <c r="A947" s="223"/>
      <c r="B947" s="175"/>
      <c r="C947" s="26"/>
      <c r="D947" s="211"/>
      <c r="E947" s="26"/>
      <c r="F947" s="26"/>
      <c r="G947" s="211"/>
      <c r="H947" s="211"/>
      <c r="I947" s="26"/>
      <c r="J947" s="177"/>
    </row>
    <row r="948" spans="1:10" ht="13">
      <c r="A948" s="223"/>
      <c r="B948" s="175"/>
      <c r="C948" s="26"/>
      <c r="D948" s="211"/>
      <c r="E948" s="26"/>
      <c r="F948" s="26"/>
      <c r="G948" s="211"/>
      <c r="H948" s="211"/>
      <c r="I948" s="26"/>
      <c r="J948" s="177"/>
    </row>
    <row r="949" spans="1:10" ht="13">
      <c r="A949" s="223"/>
      <c r="B949" s="175"/>
      <c r="C949" s="26"/>
      <c r="D949" s="211"/>
      <c r="E949" s="26"/>
      <c r="F949" s="26"/>
      <c r="G949" s="211"/>
      <c r="H949" s="211"/>
      <c r="I949" s="26"/>
      <c r="J949" s="177"/>
    </row>
    <row r="950" spans="1:10" ht="13">
      <c r="A950" s="223"/>
      <c r="B950" s="175"/>
      <c r="C950" s="26"/>
      <c r="D950" s="211"/>
      <c r="E950" s="26"/>
      <c r="F950" s="26"/>
      <c r="G950" s="211"/>
      <c r="H950" s="211"/>
      <c r="I950" s="26"/>
      <c r="J950" s="177"/>
    </row>
    <row r="951" spans="1:10" ht="13">
      <c r="A951" s="223"/>
      <c r="B951" s="175"/>
      <c r="C951" s="26"/>
      <c r="D951" s="211"/>
      <c r="E951" s="26"/>
      <c r="F951" s="26"/>
      <c r="G951" s="211"/>
      <c r="H951" s="211"/>
      <c r="I951" s="26"/>
      <c r="J951" s="177"/>
    </row>
    <row r="952" spans="1:10" ht="13">
      <c r="A952" s="223"/>
      <c r="B952" s="175"/>
      <c r="C952" s="26"/>
      <c r="D952" s="211"/>
      <c r="E952" s="26"/>
      <c r="F952" s="26"/>
      <c r="G952" s="211"/>
      <c r="H952" s="211"/>
      <c r="I952" s="26"/>
      <c r="J952" s="177"/>
    </row>
    <row r="953" spans="1:10" ht="13">
      <c r="A953" s="223"/>
      <c r="B953" s="175"/>
      <c r="C953" s="26"/>
      <c r="D953" s="211"/>
      <c r="E953" s="26"/>
      <c r="F953" s="26"/>
      <c r="G953" s="211"/>
      <c r="H953" s="211"/>
      <c r="I953" s="26"/>
      <c r="J953" s="177"/>
    </row>
    <row r="954" spans="1:10" ht="13">
      <c r="A954" s="223"/>
      <c r="B954" s="175"/>
      <c r="C954" s="26"/>
      <c r="D954" s="211"/>
      <c r="E954" s="26"/>
      <c r="F954" s="26"/>
      <c r="G954" s="211"/>
      <c r="H954" s="211"/>
      <c r="I954" s="26"/>
      <c r="J954" s="177"/>
    </row>
    <row r="955" spans="1:10" ht="13">
      <c r="A955" s="223"/>
      <c r="B955" s="175"/>
      <c r="C955" s="26"/>
      <c r="D955" s="211"/>
      <c r="E955" s="26"/>
      <c r="F955" s="26"/>
      <c r="G955" s="211"/>
      <c r="H955" s="211"/>
      <c r="I955" s="26"/>
      <c r="J955" s="177"/>
    </row>
    <row r="956" spans="1:10" ht="13">
      <c r="A956" s="223"/>
      <c r="B956" s="175"/>
      <c r="C956" s="26"/>
      <c r="D956" s="211"/>
      <c r="E956" s="26"/>
      <c r="F956" s="26"/>
      <c r="G956" s="211"/>
      <c r="H956" s="211"/>
      <c r="I956" s="26"/>
      <c r="J956" s="177"/>
    </row>
    <row r="957" spans="1:10" ht="13">
      <c r="A957" s="223"/>
      <c r="B957" s="175"/>
      <c r="C957" s="26"/>
      <c r="D957" s="211"/>
      <c r="E957" s="26"/>
      <c r="F957" s="26"/>
      <c r="G957" s="211"/>
      <c r="H957" s="211"/>
      <c r="I957" s="26"/>
      <c r="J957" s="177"/>
    </row>
    <row r="958" spans="1:10" ht="13">
      <c r="A958" s="223"/>
      <c r="B958" s="175"/>
      <c r="C958" s="26"/>
      <c r="D958" s="211"/>
      <c r="E958" s="26"/>
      <c r="F958" s="26"/>
      <c r="G958" s="211"/>
      <c r="H958" s="211"/>
      <c r="I958" s="26"/>
      <c r="J958" s="177"/>
    </row>
    <row r="959" spans="1:10" ht="13">
      <c r="A959" s="223"/>
      <c r="B959" s="175"/>
      <c r="C959" s="26"/>
      <c r="D959" s="211"/>
      <c r="E959" s="26"/>
      <c r="F959" s="26"/>
      <c r="G959" s="211"/>
      <c r="H959" s="211"/>
      <c r="I959" s="26"/>
      <c r="J959" s="177"/>
    </row>
    <row r="960" spans="1:10" ht="13">
      <c r="A960" s="223"/>
      <c r="B960" s="175"/>
      <c r="C960" s="26"/>
      <c r="D960" s="211"/>
      <c r="E960" s="26"/>
      <c r="F960" s="26"/>
      <c r="G960" s="211"/>
      <c r="H960" s="211"/>
      <c r="I960" s="26"/>
      <c r="J960" s="177"/>
    </row>
    <row r="961" spans="1:10" ht="13">
      <c r="A961" s="223"/>
      <c r="B961" s="175"/>
      <c r="C961" s="26"/>
      <c r="D961" s="211"/>
      <c r="E961" s="26"/>
      <c r="F961" s="26"/>
      <c r="G961" s="211"/>
      <c r="H961" s="211"/>
      <c r="I961" s="26"/>
      <c r="J961" s="177"/>
    </row>
    <row r="962" spans="1:10" ht="13">
      <c r="A962" s="223"/>
      <c r="B962" s="175"/>
      <c r="C962" s="26"/>
      <c r="D962" s="211"/>
      <c r="E962" s="26"/>
      <c r="F962" s="26"/>
      <c r="G962" s="211"/>
      <c r="H962" s="211"/>
      <c r="I962" s="26"/>
      <c r="J962" s="177"/>
    </row>
    <row r="963" spans="1:10" ht="13">
      <c r="A963" s="223"/>
      <c r="B963" s="175"/>
      <c r="C963" s="26"/>
      <c r="D963" s="211"/>
      <c r="E963" s="26"/>
      <c r="F963" s="26"/>
      <c r="G963" s="211"/>
      <c r="H963" s="211"/>
      <c r="I963" s="26"/>
      <c r="J963" s="177"/>
    </row>
    <row r="964" spans="1:10" ht="13">
      <c r="A964" s="223"/>
      <c r="B964" s="175"/>
      <c r="C964" s="26"/>
      <c r="D964" s="211"/>
      <c r="E964" s="26"/>
      <c r="F964" s="26"/>
      <c r="G964" s="211"/>
      <c r="H964" s="211"/>
      <c r="I964" s="26"/>
      <c r="J964" s="177"/>
    </row>
    <row r="965" spans="1:10" ht="13">
      <c r="A965" s="223"/>
      <c r="B965" s="175"/>
      <c r="C965" s="26"/>
      <c r="D965" s="211"/>
      <c r="E965" s="26"/>
      <c r="F965" s="26"/>
      <c r="G965" s="211"/>
      <c r="H965" s="211"/>
      <c r="I965" s="26"/>
      <c r="J965" s="177"/>
    </row>
    <row r="966" spans="1:10" ht="13">
      <c r="A966" s="223"/>
      <c r="B966" s="175"/>
      <c r="C966" s="26"/>
      <c r="D966" s="211"/>
      <c r="E966" s="26"/>
      <c r="F966" s="26"/>
      <c r="G966" s="211"/>
      <c r="H966" s="211"/>
      <c r="I966" s="26"/>
      <c r="J966" s="177"/>
    </row>
    <row r="967" spans="1:10" ht="13">
      <c r="A967" s="223"/>
      <c r="B967" s="175"/>
      <c r="C967" s="26"/>
      <c r="D967" s="211"/>
      <c r="E967" s="26"/>
      <c r="F967" s="26"/>
      <c r="G967" s="211"/>
      <c r="H967" s="211"/>
      <c r="I967" s="26"/>
      <c r="J967" s="177"/>
    </row>
    <row r="968" spans="1:10" ht="13">
      <c r="A968" s="223"/>
      <c r="B968" s="175"/>
      <c r="C968" s="26"/>
      <c r="D968" s="211"/>
      <c r="E968" s="26"/>
      <c r="F968" s="26"/>
      <c r="G968" s="211"/>
      <c r="H968" s="211"/>
      <c r="I968" s="26"/>
      <c r="J968" s="177"/>
    </row>
    <row r="969" spans="1:10" ht="13">
      <c r="A969" s="223"/>
      <c r="B969" s="175"/>
      <c r="C969" s="26"/>
      <c r="D969" s="211"/>
      <c r="E969" s="26"/>
      <c r="F969" s="26"/>
      <c r="G969" s="211"/>
      <c r="H969" s="211"/>
      <c r="I969" s="26"/>
      <c r="J969" s="177"/>
    </row>
    <row r="970" spans="1:10" ht="13">
      <c r="A970" s="223"/>
      <c r="B970" s="175"/>
      <c r="C970" s="26"/>
      <c r="D970" s="211"/>
      <c r="E970" s="26"/>
      <c r="F970" s="26"/>
      <c r="G970" s="211"/>
      <c r="H970" s="211"/>
      <c r="I970" s="26"/>
      <c r="J970" s="177"/>
    </row>
    <row r="971" spans="1:10" ht="13">
      <c r="A971" s="223"/>
      <c r="B971" s="175"/>
      <c r="C971" s="26"/>
      <c r="D971" s="211"/>
      <c r="E971" s="26"/>
      <c r="F971" s="26"/>
      <c r="G971" s="211"/>
      <c r="H971" s="211"/>
      <c r="I971" s="26"/>
      <c r="J971" s="177"/>
    </row>
    <row r="972" spans="1:10" ht="13">
      <c r="A972" s="223"/>
      <c r="B972" s="175"/>
      <c r="C972" s="26"/>
      <c r="D972" s="211"/>
      <c r="E972" s="26"/>
      <c r="F972" s="26"/>
      <c r="G972" s="211"/>
      <c r="H972" s="211"/>
      <c r="I972" s="26"/>
      <c r="J972" s="177"/>
    </row>
    <row r="973" spans="1:10" ht="13">
      <c r="A973" s="223"/>
      <c r="B973" s="175"/>
      <c r="C973" s="26"/>
      <c r="D973" s="211"/>
      <c r="E973" s="26"/>
      <c r="F973" s="26"/>
      <c r="G973" s="211"/>
      <c r="H973" s="211"/>
      <c r="I973" s="26"/>
      <c r="J973" s="177"/>
    </row>
    <row r="974" spans="1:10" ht="13">
      <c r="A974" s="223"/>
      <c r="B974" s="175"/>
      <c r="C974" s="26"/>
      <c r="D974" s="211"/>
      <c r="E974" s="26"/>
      <c r="F974" s="26"/>
      <c r="G974" s="211"/>
      <c r="H974" s="211"/>
      <c r="I974" s="26"/>
      <c r="J974" s="177"/>
    </row>
    <row r="975" spans="1:10" ht="13">
      <c r="A975" s="223"/>
      <c r="B975" s="175"/>
      <c r="C975" s="26"/>
      <c r="D975" s="211"/>
      <c r="E975" s="26"/>
      <c r="F975" s="26"/>
      <c r="G975" s="211"/>
      <c r="H975" s="211"/>
      <c r="I975" s="26"/>
      <c r="J975" s="177"/>
    </row>
    <row r="976" spans="1:10" ht="13">
      <c r="A976" s="223"/>
      <c r="B976" s="175"/>
      <c r="C976" s="26"/>
      <c r="D976" s="211"/>
      <c r="E976" s="26"/>
      <c r="F976" s="26"/>
      <c r="G976" s="211"/>
      <c r="H976" s="211"/>
      <c r="I976" s="26"/>
      <c r="J976" s="177"/>
    </row>
    <row r="977" spans="1:10" ht="13">
      <c r="A977" s="223"/>
      <c r="B977" s="175"/>
      <c r="C977" s="26"/>
      <c r="D977" s="211"/>
      <c r="E977" s="26"/>
      <c r="F977" s="26"/>
      <c r="G977" s="211"/>
      <c r="H977" s="211"/>
      <c r="I977" s="26"/>
      <c r="J977" s="177"/>
    </row>
    <row r="978" spans="1:10" ht="13">
      <c r="A978" s="223"/>
      <c r="B978" s="175"/>
      <c r="C978" s="26"/>
      <c r="D978" s="211"/>
      <c r="E978" s="26"/>
      <c r="F978" s="26"/>
      <c r="G978" s="211"/>
      <c r="H978" s="211"/>
      <c r="I978" s="26"/>
      <c r="J978" s="177"/>
    </row>
    <row r="979" spans="1:10" ht="13">
      <c r="A979" s="223"/>
      <c r="B979" s="175"/>
      <c r="C979" s="26"/>
      <c r="D979" s="211"/>
      <c r="E979" s="26"/>
      <c r="F979" s="26"/>
      <c r="G979" s="211"/>
      <c r="H979" s="211"/>
      <c r="I979" s="26"/>
      <c r="J979" s="177"/>
    </row>
    <row r="980" spans="1:10" ht="13">
      <c r="A980" s="223"/>
      <c r="B980" s="175"/>
      <c r="C980" s="26"/>
      <c r="D980" s="211"/>
      <c r="E980" s="26"/>
      <c r="F980" s="26"/>
      <c r="G980" s="211"/>
      <c r="H980" s="211"/>
      <c r="I980" s="26"/>
      <c r="J980" s="177"/>
    </row>
    <row r="981" spans="1:10" ht="13">
      <c r="A981" s="223"/>
      <c r="B981" s="175"/>
      <c r="C981" s="26"/>
      <c r="D981" s="211"/>
      <c r="E981" s="26"/>
      <c r="F981" s="26"/>
      <c r="G981" s="211"/>
      <c r="H981" s="211"/>
      <c r="I981" s="26"/>
      <c r="J981" s="177"/>
    </row>
    <row r="982" spans="1:10" ht="13">
      <c r="A982" s="223"/>
      <c r="B982" s="175"/>
      <c r="C982" s="26"/>
      <c r="D982" s="211"/>
      <c r="E982" s="26"/>
      <c r="F982" s="26"/>
      <c r="G982" s="211"/>
      <c r="H982" s="211"/>
      <c r="I982" s="26"/>
      <c r="J982" s="177"/>
    </row>
    <row r="983" spans="1:10" ht="13">
      <c r="A983" s="223"/>
      <c r="B983" s="175"/>
      <c r="C983" s="26"/>
      <c r="D983" s="211"/>
      <c r="E983" s="26"/>
      <c r="F983" s="26"/>
      <c r="G983" s="211"/>
      <c r="H983" s="211"/>
      <c r="I983" s="26"/>
      <c r="J983" s="177"/>
    </row>
    <row r="984" spans="1:10" ht="13">
      <c r="A984" s="223"/>
      <c r="B984" s="175"/>
      <c r="C984" s="26"/>
      <c r="D984" s="211"/>
      <c r="E984" s="26"/>
      <c r="F984" s="26"/>
      <c r="G984" s="211"/>
      <c r="H984" s="211"/>
      <c r="I984" s="26"/>
      <c r="J984" s="177"/>
    </row>
    <row r="985" spans="1:10" ht="13">
      <c r="A985" s="223"/>
      <c r="B985" s="175"/>
      <c r="C985" s="26"/>
      <c r="D985" s="211"/>
      <c r="E985" s="26"/>
      <c r="F985" s="26"/>
      <c r="G985" s="211"/>
      <c r="H985" s="211"/>
      <c r="I985" s="26"/>
      <c r="J985" s="177"/>
    </row>
    <row r="986" spans="1:10" ht="13">
      <c r="A986" s="223"/>
      <c r="B986" s="175"/>
      <c r="C986" s="26"/>
      <c r="D986" s="211"/>
      <c r="E986" s="26"/>
      <c r="F986" s="26"/>
      <c r="G986" s="211"/>
      <c r="H986" s="211"/>
      <c r="I986" s="26"/>
      <c r="J986" s="177"/>
    </row>
    <row r="987" spans="1:10" ht="13">
      <c r="A987" s="223"/>
      <c r="B987" s="175"/>
      <c r="C987" s="26"/>
      <c r="D987" s="211"/>
      <c r="E987" s="26"/>
      <c r="F987" s="26"/>
      <c r="G987" s="211"/>
      <c r="H987" s="211"/>
      <c r="I987" s="26"/>
      <c r="J987" s="177"/>
    </row>
    <row r="988" spans="1:10" ht="13">
      <c r="A988" s="223"/>
      <c r="B988" s="175"/>
      <c r="C988" s="26"/>
      <c r="D988" s="211"/>
      <c r="E988" s="26"/>
      <c r="F988" s="26"/>
      <c r="G988" s="211"/>
      <c r="H988" s="211"/>
      <c r="I988" s="26"/>
      <c r="J988" s="177"/>
    </row>
    <row r="989" spans="1:10" ht="13">
      <c r="A989" s="223"/>
      <c r="B989" s="175"/>
      <c r="C989" s="26"/>
      <c r="D989" s="211"/>
      <c r="E989" s="26"/>
      <c r="F989" s="26"/>
      <c r="G989" s="211"/>
      <c r="H989" s="211"/>
      <c r="I989" s="26"/>
      <c r="J989" s="177"/>
    </row>
    <row r="990" spans="1:10" ht="13">
      <c r="A990" s="223"/>
      <c r="B990" s="175"/>
      <c r="C990" s="26"/>
      <c r="D990" s="211"/>
      <c r="E990" s="26"/>
      <c r="F990" s="26"/>
      <c r="G990" s="211"/>
      <c r="H990" s="211"/>
      <c r="I990" s="26"/>
      <c r="J990" s="177"/>
    </row>
    <row r="991" spans="1:10" ht="13">
      <c r="A991" s="223"/>
      <c r="B991" s="175"/>
      <c r="C991" s="26"/>
      <c r="D991" s="211"/>
      <c r="E991" s="26"/>
      <c r="F991" s="26"/>
      <c r="G991" s="211"/>
      <c r="H991" s="211"/>
      <c r="I991" s="26"/>
      <c r="J991" s="177"/>
    </row>
    <row r="992" spans="1:10" ht="13">
      <c r="A992" s="223"/>
      <c r="B992" s="175"/>
      <c r="C992" s="26"/>
      <c r="D992" s="211"/>
      <c r="E992" s="26"/>
      <c r="F992" s="26"/>
      <c r="G992" s="211"/>
      <c r="H992" s="211"/>
      <c r="I992" s="26"/>
      <c r="J992" s="177"/>
    </row>
    <row r="993" spans="1:10" ht="13">
      <c r="A993" s="223"/>
      <c r="B993" s="175"/>
      <c r="C993" s="26"/>
      <c r="D993" s="211"/>
      <c r="E993" s="26"/>
      <c r="F993" s="26"/>
      <c r="G993" s="211"/>
      <c r="H993" s="211"/>
      <c r="I993" s="26"/>
      <c r="J993" s="177"/>
    </row>
    <row r="994" spans="1:10" ht="13">
      <c r="A994" s="223"/>
      <c r="B994" s="175"/>
      <c r="C994" s="26"/>
      <c r="D994" s="211"/>
      <c r="E994" s="26"/>
      <c r="F994" s="26"/>
      <c r="G994" s="211"/>
      <c r="H994" s="211"/>
      <c r="I994" s="26"/>
      <c r="J994" s="177"/>
    </row>
    <row r="995" spans="1:10" ht="13">
      <c r="A995" s="223"/>
      <c r="B995" s="175"/>
      <c r="C995" s="26"/>
      <c r="D995" s="211"/>
      <c r="E995" s="26"/>
      <c r="F995" s="26"/>
      <c r="G995" s="211"/>
      <c r="H995" s="211"/>
      <c r="I995" s="26"/>
      <c r="J995" s="177"/>
    </row>
    <row r="996" spans="1:10" ht="13">
      <c r="A996" s="223"/>
      <c r="B996" s="175"/>
      <c r="C996" s="26"/>
      <c r="D996" s="211"/>
      <c r="E996" s="26"/>
      <c r="F996" s="26"/>
      <c r="G996" s="211"/>
      <c r="H996" s="211"/>
      <c r="I996" s="26"/>
      <c r="J996" s="177"/>
    </row>
    <row r="997" spans="1:10" ht="13">
      <c r="A997" s="223"/>
      <c r="B997" s="175"/>
      <c r="C997" s="26"/>
      <c r="D997" s="211"/>
      <c r="E997" s="26"/>
      <c r="F997" s="26"/>
      <c r="G997" s="211"/>
      <c r="H997" s="211"/>
      <c r="I997" s="26"/>
      <c r="J997" s="177"/>
    </row>
    <row r="998" spans="1:10" ht="13">
      <c r="A998" s="223"/>
      <c r="B998" s="175"/>
      <c r="C998" s="26"/>
      <c r="D998" s="211"/>
      <c r="E998" s="26"/>
      <c r="F998" s="26"/>
      <c r="G998" s="211"/>
      <c r="H998" s="211"/>
      <c r="I998" s="26"/>
      <c r="J998" s="177"/>
    </row>
    <row r="999" spans="1:10" ht="13">
      <c r="A999" s="223"/>
      <c r="B999" s="175"/>
      <c r="C999" s="26"/>
      <c r="D999" s="211"/>
      <c r="E999" s="26"/>
      <c r="F999" s="26"/>
      <c r="G999" s="211"/>
      <c r="H999" s="211"/>
      <c r="I999" s="26"/>
      <c r="J999" s="177"/>
    </row>
    <row r="1000" spans="1:10" ht="13">
      <c r="A1000" s="223"/>
      <c r="B1000" s="175"/>
      <c r="C1000" s="26"/>
      <c r="D1000" s="211"/>
      <c r="E1000" s="26"/>
      <c r="F1000" s="26"/>
      <c r="G1000" s="211"/>
      <c r="H1000" s="211"/>
      <c r="I1000" s="26"/>
      <c r="J1000" s="177"/>
    </row>
    <row r="1001" spans="1:10" ht="13">
      <c r="A1001" s="223"/>
      <c r="B1001" s="175"/>
      <c r="C1001" s="26"/>
      <c r="D1001" s="211"/>
      <c r="E1001" s="26"/>
      <c r="F1001" s="26"/>
      <c r="G1001" s="211"/>
      <c r="H1001" s="211"/>
      <c r="I1001" s="26"/>
      <c r="J1001" s="43"/>
    </row>
    <row r="1002" spans="1:10" ht="13">
      <c r="A1002" s="223"/>
      <c r="B1002" s="175"/>
      <c r="C1002" s="26"/>
      <c r="D1002" s="211"/>
      <c r="E1002" s="26"/>
      <c r="F1002" s="26"/>
      <c r="G1002" s="211"/>
      <c r="H1002" s="211"/>
      <c r="I1002" s="26"/>
      <c r="J1002" s="43"/>
    </row>
    <row r="1003" spans="1:10" ht="13">
      <c r="A1003" s="223"/>
      <c r="B1003" s="175"/>
      <c r="C1003" s="26"/>
      <c r="D1003" s="211"/>
      <c r="E1003" s="26"/>
      <c r="F1003" s="26"/>
      <c r="G1003" s="211"/>
      <c r="H1003" s="211"/>
      <c r="I1003" s="26"/>
      <c r="J1003" s="43"/>
    </row>
  </sheetData>
  <mergeCells count="3">
    <mergeCell ref="A2:A3"/>
    <mergeCell ref="A4:A5"/>
    <mergeCell ref="A8:A11"/>
  </mergeCells>
  <hyperlinks>
    <hyperlink ref="I2" r:id="rId1" xr:uid="{00000000-0004-0000-0800-000000000000}"/>
    <hyperlink ref="I3" location="TABLE OF CONTENTS!A1" display="*No letter found.  If you have a copy, please see Table of Contents for contact information to send it in.*_x000a_Source:  http://www.manitoba.ca/covid19/restartmb/prs/winnipeg/index.html#schooldaycare" xr:uid="{00000000-0004-0000-0800-000001000000}"/>
    <hyperlink ref="I4" r:id="rId2" xr:uid="{00000000-0004-0000-0800-000002000000}"/>
    <hyperlink ref="I5" r:id="rId3" xr:uid="{00000000-0004-0000-0800-000003000000}"/>
    <hyperlink ref="I6" r:id="rId4" xr:uid="{00000000-0004-0000-0800-000004000000}"/>
    <hyperlink ref="I7" r:id="rId5" xr:uid="{00000000-0004-0000-0800-000005000000}"/>
    <hyperlink ref="I8" location="TABLE OF CONTENTS!A1" display="*No letter found.  If you have a copy, please see Table of Contents for contact information to send it in.*_x000a_Source:  http://www.manitoba.ca/covid19/restartmb/prs/winnipeg/index.html#schooldaycare" xr:uid="{00000000-0004-0000-0800-000006000000}"/>
    <hyperlink ref="I9" location="TABLE OF CONTENTS!A1" display="*No letter found.  If you have a copy, please see Table of Contents for contact information to send it in.*_x000a_Source:  http://www.manitoba.ca/covid19/restartmb/prs/winnipeg/index.html#schooldaycare" xr:uid="{00000000-0004-0000-0800-000007000000}"/>
    <hyperlink ref="I10" r:id="rId6" xr:uid="{00000000-0004-0000-0800-000008000000}"/>
    <hyperlink ref="I11" r:id="rId7" xr:uid="{00000000-0004-0000-0800-000009000000}"/>
    <hyperlink ref="I12" r:id="rId8" xr:uid="{00000000-0004-0000-0800-00000A000000}"/>
    <hyperlink ref="I13" r:id="rId9" xr:uid="{00000000-0004-0000-0800-00000B000000}"/>
    <hyperlink ref="I14" r:id="rId10" xr:uid="{00000000-0004-0000-0800-00000C000000}"/>
    <hyperlink ref="I15" r:id="rId11" xr:uid="{00000000-0004-0000-0800-00000D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00000000-0002-0000-0800-000000000000}">
          <x14:formula1>
            <xm:f>GRADES!$A$2:$A$31</xm:f>
          </x14:formula1>
          <xm:sqref>J2</xm:sqref>
        </x14:dataValidation>
        <x14:dataValidation type="list" allowBlank="1" xr:uid="{00000000-0002-0000-0800-000001000000}">
          <x14:formula1>
            <xm:f>GRADES!$A$2:$A$24</xm:f>
          </x14:formula1>
          <xm:sqref>J3:J1000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C1006"/>
  <sheetViews>
    <sheetView workbookViewId="0"/>
  </sheetViews>
  <sheetFormatPr baseColWidth="10" defaultColWidth="14.5" defaultRowHeight="15.75" customHeight="1"/>
  <cols>
    <col min="1" max="1" width="2.83203125" customWidth="1"/>
    <col min="2" max="2" width="15.6640625" hidden="1" customWidth="1"/>
    <col min="3" max="3" width="32.5" customWidth="1"/>
    <col min="4" max="4" width="7.83203125" customWidth="1"/>
    <col min="5" max="5" width="24.33203125" customWidth="1"/>
    <col min="6" max="6" width="29.33203125" customWidth="1"/>
    <col min="7" max="7" width="6.5" customWidth="1"/>
    <col min="8" max="8" width="15.33203125" customWidth="1"/>
    <col min="9" max="9" width="64.83203125" customWidth="1"/>
    <col min="10" max="10" width="7.6640625" customWidth="1"/>
  </cols>
  <sheetData>
    <row r="1" spans="1:29" ht="15.75" customHeight="1">
      <c r="A1" s="224"/>
      <c r="B1" s="29" t="s">
        <v>75</v>
      </c>
      <c r="C1" s="29" t="s">
        <v>74</v>
      </c>
      <c r="D1" s="28" t="s">
        <v>76</v>
      </c>
      <c r="E1" s="28" t="s">
        <v>77</v>
      </c>
      <c r="F1" s="30" t="s">
        <v>81</v>
      </c>
      <c r="G1" s="30" t="s">
        <v>82</v>
      </c>
      <c r="H1" s="30" t="s">
        <v>83</v>
      </c>
      <c r="I1" s="31" t="s">
        <v>84</v>
      </c>
      <c r="J1" s="32" t="s">
        <v>85</v>
      </c>
      <c r="K1" s="33"/>
      <c r="L1" s="33"/>
      <c r="M1" s="33"/>
      <c r="N1" s="33"/>
      <c r="O1" s="33"/>
      <c r="P1" s="33"/>
      <c r="Q1" s="33"/>
      <c r="R1" s="33"/>
      <c r="S1" s="33"/>
      <c r="T1" s="33"/>
      <c r="U1" s="33"/>
      <c r="V1" s="33"/>
      <c r="W1" s="33"/>
      <c r="X1" s="33"/>
      <c r="Y1" s="33"/>
      <c r="Z1" s="33"/>
      <c r="AA1" s="33"/>
      <c r="AB1" s="33"/>
      <c r="AC1" s="33"/>
    </row>
    <row r="2" spans="1:29" ht="15.75" customHeight="1">
      <c r="A2" s="174">
        <v>1</v>
      </c>
      <c r="B2" s="64" t="s">
        <v>23</v>
      </c>
      <c r="C2" s="64" t="s">
        <v>1029</v>
      </c>
      <c r="D2" s="58" t="s">
        <v>1030</v>
      </c>
      <c r="E2" s="36">
        <v>44086</v>
      </c>
      <c r="F2" s="40" t="s">
        <v>1031</v>
      </c>
      <c r="G2" s="35">
        <v>1</v>
      </c>
      <c r="H2" s="35">
        <v>1</v>
      </c>
      <c r="I2" s="53" t="s">
        <v>1032</v>
      </c>
      <c r="J2" s="42" t="s">
        <v>365</v>
      </c>
      <c r="K2" s="47"/>
      <c r="L2" s="43"/>
      <c r="M2" s="43"/>
      <c r="N2" s="43"/>
      <c r="O2" s="43"/>
      <c r="P2" s="43"/>
      <c r="Q2" s="43"/>
      <c r="R2" s="43"/>
      <c r="S2" s="43"/>
      <c r="T2" s="43"/>
      <c r="U2" s="43"/>
      <c r="V2" s="43"/>
      <c r="W2" s="43"/>
      <c r="X2" s="43"/>
      <c r="Y2" s="43"/>
      <c r="Z2" s="43"/>
      <c r="AA2" s="43"/>
      <c r="AB2" s="43"/>
      <c r="AC2" s="43"/>
    </row>
    <row r="3" spans="1:29" ht="15.75" customHeight="1">
      <c r="A3" s="174">
        <v>2</v>
      </c>
      <c r="B3" s="64" t="s">
        <v>23</v>
      </c>
      <c r="C3" s="64" t="s">
        <v>1033</v>
      </c>
      <c r="D3" s="58" t="s">
        <v>1030</v>
      </c>
      <c r="E3" s="36">
        <v>44094</v>
      </c>
      <c r="F3" s="40" t="s">
        <v>1034</v>
      </c>
      <c r="G3" s="35">
        <v>1</v>
      </c>
      <c r="H3" s="35">
        <v>4</v>
      </c>
      <c r="I3" s="46" t="s">
        <v>1035</v>
      </c>
      <c r="J3" s="42" t="s">
        <v>99</v>
      </c>
      <c r="K3" s="47"/>
      <c r="L3" s="43"/>
      <c r="M3" s="43"/>
      <c r="N3" s="43"/>
      <c r="O3" s="43"/>
      <c r="P3" s="43"/>
      <c r="Q3" s="43"/>
      <c r="R3" s="43"/>
      <c r="S3" s="43"/>
      <c r="T3" s="43"/>
      <c r="U3" s="43"/>
      <c r="V3" s="43"/>
      <c r="W3" s="43"/>
      <c r="X3" s="43"/>
      <c r="Y3" s="43"/>
      <c r="Z3" s="43"/>
      <c r="AA3" s="43"/>
      <c r="AB3" s="43"/>
      <c r="AC3" s="43"/>
    </row>
    <row r="4" spans="1:29" ht="15.75" customHeight="1">
      <c r="A4" s="174">
        <v>3</v>
      </c>
      <c r="B4" s="64" t="s">
        <v>23</v>
      </c>
      <c r="C4" s="64" t="s">
        <v>1036</v>
      </c>
      <c r="D4" s="58" t="s">
        <v>1037</v>
      </c>
      <c r="E4" s="36">
        <v>44099</v>
      </c>
      <c r="F4" s="40" t="s">
        <v>1038</v>
      </c>
      <c r="G4" s="35">
        <v>1</v>
      </c>
      <c r="H4" s="35">
        <v>4</v>
      </c>
      <c r="I4" s="53" t="s">
        <v>1039</v>
      </c>
      <c r="J4" s="42" t="s">
        <v>467</v>
      </c>
      <c r="K4" s="47"/>
      <c r="L4" s="43"/>
      <c r="M4" s="43"/>
      <c r="N4" s="43"/>
      <c r="O4" s="43"/>
      <c r="P4" s="43"/>
      <c r="Q4" s="43"/>
      <c r="R4" s="43"/>
      <c r="S4" s="43"/>
      <c r="T4" s="43"/>
      <c r="U4" s="43"/>
      <c r="V4" s="43"/>
      <c r="W4" s="43"/>
      <c r="X4" s="43"/>
      <c r="Y4" s="43"/>
      <c r="Z4" s="43"/>
      <c r="AA4" s="43"/>
      <c r="AB4" s="43"/>
      <c r="AC4" s="43"/>
    </row>
    <row r="5" spans="1:29" ht="15.75" customHeight="1">
      <c r="A5" s="295">
        <v>4</v>
      </c>
      <c r="B5" s="64" t="s">
        <v>23</v>
      </c>
      <c r="C5" s="64" t="s">
        <v>1040</v>
      </c>
      <c r="D5" s="58" t="s">
        <v>1037</v>
      </c>
      <c r="E5" s="36">
        <v>44104</v>
      </c>
      <c r="F5" s="40" t="s">
        <v>1041</v>
      </c>
      <c r="G5" s="35">
        <v>1</v>
      </c>
      <c r="H5" s="35">
        <v>9</v>
      </c>
      <c r="I5" s="46" t="s">
        <v>1042</v>
      </c>
      <c r="J5" s="42" t="s">
        <v>1043</v>
      </c>
      <c r="K5" s="47"/>
      <c r="L5" s="43"/>
      <c r="M5" s="43"/>
      <c r="N5" s="43"/>
      <c r="O5" s="43"/>
      <c r="P5" s="43"/>
      <c r="Q5" s="43"/>
      <c r="R5" s="43"/>
      <c r="S5" s="43"/>
      <c r="T5" s="43"/>
      <c r="U5" s="43"/>
      <c r="V5" s="43"/>
      <c r="W5" s="43"/>
      <c r="X5" s="43"/>
      <c r="Y5" s="43"/>
      <c r="Z5" s="43"/>
      <c r="AA5" s="43"/>
      <c r="AB5" s="43"/>
      <c r="AC5" s="43"/>
    </row>
    <row r="6" spans="1:29" ht="15.75" customHeight="1">
      <c r="A6" s="297"/>
      <c r="B6" s="64" t="s">
        <v>23</v>
      </c>
      <c r="C6" s="64" t="s">
        <v>1040</v>
      </c>
      <c r="D6" s="58"/>
      <c r="E6" s="36">
        <v>44099</v>
      </c>
      <c r="F6" s="66">
        <v>44095</v>
      </c>
      <c r="G6" s="35">
        <v>1</v>
      </c>
      <c r="H6" s="35">
        <v>4</v>
      </c>
      <c r="I6" s="46" t="s">
        <v>1044</v>
      </c>
      <c r="J6" s="42" t="s">
        <v>1043</v>
      </c>
      <c r="K6" s="47"/>
      <c r="L6" s="43"/>
      <c r="M6" s="43"/>
      <c r="N6" s="43"/>
      <c r="O6" s="43"/>
      <c r="P6" s="43"/>
      <c r="Q6" s="43"/>
      <c r="R6" s="43"/>
      <c r="S6" s="43"/>
      <c r="T6" s="43"/>
      <c r="U6" s="43"/>
      <c r="V6" s="43"/>
      <c r="W6" s="43"/>
      <c r="X6" s="43"/>
      <c r="Y6" s="43"/>
      <c r="Z6" s="43"/>
      <c r="AA6" s="43"/>
      <c r="AB6" s="43"/>
      <c r="AC6" s="43"/>
    </row>
    <row r="7" spans="1:29" ht="15.75" customHeight="1">
      <c r="A7" s="296"/>
      <c r="B7" s="64" t="s">
        <v>23</v>
      </c>
      <c r="C7" s="64" t="s">
        <v>1040</v>
      </c>
      <c r="D7" s="58"/>
      <c r="E7" s="36">
        <v>44142</v>
      </c>
      <c r="F7" s="66">
        <v>44137</v>
      </c>
      <c r="G7" s="35">
        <v>1</v>
      </c>
      <c r="H7" s="35">
        <v>5</v>
      </c>
      <c r="I7" s="46" t="s">
        <v>1045</v>
      </c>
      <c r="J7" s="42"/>
      <c r="K7" s="47"/>
      <c r="L7" s="43"/>
      <c r="M7" s="43"/>
      <c r="N7" s="43"/>
      <c r="O7" s="43"/>
      <c r="P7" s="43"/>
      <c r="Q7" s="43"/>
      <c r="R7" s="43"/>
      <c r="S7" s="43"/>
      <c r="T7" s="43"/>
      <c r="U7" s="43"/>
      <c r="V7" s="43"/>
      <c r="W7" s="43"/>
      <c r="X7" s="43"/>
      <c r="Y7" s="43"/>
      <c r="Z7" s="43"/>
      <c r="AA7" s="43"/>
      <c r="AB7" s="43"/>
      <c r="AC7" s="43"/>
    </row>
    <row r="8" spans="1:29" ht="15.75" customHeight="1">
      <c r="A8" s="295">
        <v>5</v>
      </c>
      <c r="B8" s="64" t="s">
        <v>23</v>
      </c>
      <c r="C8" s="64" t="s">
        <v>1046</v>
      </c>
      <c r="D8" s="58" t="s">
        <v>1030</v>
      </c>
      <c r="E8" s="36">
        <v>44113</v>
      </c>
      <c r="F8" s="66">
        <v>44106</v>
      </c>
      <c r="G8" s="35">
        <v>1</v>
      </c>
      <c r="H8" s="35">
        <v>7</v>
      </c>
      <c r="I8" s="46" t="s">
        <v>1047</v>
      </c>
      <c r="J8" s="42" t="s">
        <v>107</v>
      </c>
      <c r="K8" s="47"/>
      <c r="L8" s="43"/>
      <c r="M8" s="43"/>
      <c r="N8" s="43"/>
      <c r="O8" s="43"/>
      <c r="P8" s="43"/>
      <c r="Q8" s="43"/>
      <c r="R8" s="43"/>
      <c r="S8" s="43"/>
      <c r="T8" s="43"/>
      <c r="U8" s="43"/>
      <c r="V8" s="43"/>
      <c r="W8" s="43"/>
      <c r="X8" s="43"/>
      <c r="Y8" s="43"/>
      <c r="Z8" s="43"/>
      <c r="AA8" s="43"/>
      <c r="AB8" s="43"/>
      <c r="AC8" s="43"/>
    </row>
    <row r="9" spans="1:29" ht="15.75" customHeight="1">
      <c r="A9" s="296"/>
      <c r="B9" s="64" t="s">
        <v>23</v>
      </c>
      <c r="C9" s="64" t="s">
        <v>1046</v>
      </c>
      <c r="D9" s="58"/>
      <c r="E9" s="36">
        <v>44140</v>
      </c>
      <c r="F9" s="182">
        <v>44131</v>
      </c>
      <c r="G9" s="35">
        <v>1</v>
      </c>
      <c r="H9" s="35">
        <v>9</v>
      </c>
      <c r="I9" s="56" t="s">
        <v>1048</v>
      </c>
      <c r="J9" s="42" t="s">
        <v>107</v>
      </c>
      <c r="K9" s="47"/>
      <c r="L9" s="43"/>
      <c r="M9" s="43"/>
      <c r="N9" s="43"/>
      <c r="O9" s="43"/>
      <c r="P9" s="43"/>
      <c r="Q9" s="43"/>
      <c r="R9" s="43"/>
      <c r="S9" s="43"/>
      <c r="T9" s="43"/>
      <c r="U9" s="43"/>
      <c r="V9" s="43"/>
      <c r="W9" s="43"/>
      <c r="X9" s="43"/>
      <c r="Y9" s="43"/>
      <c r="Z9" s="43"/>
      <c r="AA9" s="43"/>
      <c r="AB9" s="43"/>
      <c r="AC9" s="43"/>
    </row>
    <row r="10" spans="1:29" ht="15.75" customHeight="1">
      <c r="A10" s="174">
        <v>6</v>
      </c>
      <c r="B10" s="64" t="s">
        <v>23</v>
      </c>
      <c r="C10" s="64" t="s">
        <v>1049</v>
      </c>
      <c r="D10" s="58" t="s">
        <v>1050</v>
      </c>
      <c r="E10" s="36">
        <v>44118</v>
      </c>
      <c r="F10" s="40" t="s">
        <v>403</v>
      </c>
      <c r="G10" s="35">
        <v>1</v>
      </c>
      <c r="H10" s="35">
        <v>5</v>
      </c>
      <c r="I10" s="46" t="s">
        <v>1051</v>
      </c>
      <c r="J10" s="42" t="s">
        <v>99</v>
      </c>
      <c r="K10" s="47"/>
      <c r="L10" s="43"/>
      <c r="M10" s="43"/>
      <c r="N10" s="43"/>
      <c r="O10" s="43"/>
      <c r="P10" s="43"/>
      <c r="Q10" s="43"/>
      <c r="R10" s="43"/>
      <c r="S10" s="43"/>
      <c r="T10" s="43"/>
      <c r="U10" s="43"/>
      <c r="V10" s="43"/>
      <c r="W10" s="43"/>
      <c r="X10" s="43"/>
      <c r="Y10" s="43"/>
      <c r="Z10" s="43"/>
      <c r="AA10" s="43"/>
      <c r="AB10" s="43"/>
      <c r="AC10" s="43"/>
    </row>
    <row r="11" spans="1:29" ht="15.75" customHeight="1">
      <c r="A11" s="110">
        <v>7</v>
      </c>
      <c r="B11" s="69" t="s">
        <v>23</v>
      </c>
      <c r="C11" s="207" t="s">
        <v>1052</v>
      </c>
      <c r="D11" s="70" t="s">
        <v>1053</v>
      </c>
      <c r="E11" s="71">
        <v>44130</v>
      </c>
      <c r="F11" s="225" t="s">
        <v>1054</v>
      </c>
      <c r="G11" s="35">
        <v>1</v>
      </c>
      <c r="H11" s="211"/>
      <c r="I11" s="214" t="s">
        <v>1055</v>
      </c>
      <c r="J11" s="85" t="s">
        <v>99</v>
      </c>
      <c r="K11" s="226"/>
      <c r="L11" s="226"/>
      <c r="M11" s="226"/>
      <c r="N11" s="226"/>
      <c r="O11" s="226"/>
      <c r="P11" s="226"/>
      <c r="Q11" s="226"/>
      <c r="R11" s="226"/>
      <c r="S11" s="227"/>
      <c r="T11" s="227"/>
      <c r="U11" s="227"/>
      <c r="V11" s="227"/>
      <c r="W11" s="227"/>
      <c r="X11" s="227"/>
      <c r="Y11" s="227"/>
      <c r="Z11" s="227"/>
      <c r="AA11" s="227"/>
      <c r="AB11" s="227"/>
      <c r="AC11" s="227"/>
    </row>
    <row r="12" spans="1:29" ht="15.75" customHeight="1">
      <c r="A12" s="215"/>
      <c r="B12" s="216" t="s">
        <v>23</v>
      </c>
      <c r="C12" s="216"/>
      <c r="D12" s="218"/>
      <c r="E12" s="228">
        <v>44134</v>
      </c>
      <c r="F12" s="219" t="s">
        <v>1056</v>
      </c>
      <c r="G12" s="218"/>
      <c r="H12" s="218"/>
      <c r="I12" s="229" t="s">
        <v>1057</v>
      </c>
      <c r="J12" s="221" t="s">
        <v>137</v>
      </c>
      <c r="K12" s="230"/>
      <c r="L12" s="230"/>
      <c r="M12" s="230"/>
      <c r="N12" s="230"/>
      <c r="O12" s="230"/>
      <c r="P12" s="230"/>
      <c r="Q12" s="230"/>
      <c r="R12" s="230"/>
      <c r="S12" s="222"/>
      <c r="T12" s="222"/>
      <c r="U12" s="222"/>
      <c r="V12" s="222"/>
      <c r="W12" s="222"/>
      <c r="X12" s="222"/>
      <c r="Y12" s="222"/>
      <c r="Z12" s="222"/>
      <c r="AA12" s="222"/>
      <c r="AB12" s="222"/>
      <c r="AC12" s="222"/>
    </row>
    <row r="13" spans="1:29" ht="15.75" customHeight="1">
      <c r="A13" s="295">
        <v>8</v>
      </c>
      <c r="B13" s="64" t="s">
        <v>23</v>
      </c>
      <c r="C13" s="76" t="s">
        <v>1058</v>
      </c>
      <c r="D13" s="58" t="s">
        <v>1037</v>
      </c>
      <c r="E13" s="144">
        <v>44133</v>
      </c>
      <c r="F13" s="40" t="s">
        <v>576</v>
      </c>
      <c r="G13" s="35">
        <v>1</v>
      </c>
      <c r="H13" s="35">
        <v>7</v>
      </c>
      <c r="I13" s="97" t="s">
        <v>1059</v>
      </c>
      <c r="J13" s="42" t="s">
        <v>107</v>
      </c>
      <c r="K13" s="43"/>
      <c r="L13" s="43"/>
      <c r="M13" s="43"/>
      <c r="N13" s="43"/>
      <c r="O13" s="43"/>
      <c r="P13" s="43"/>
      <c r="Q13" s="43"/>
      <c r="R13" s="43"/>
      <c r="S13" s="43"/>
      <c r="T13" s="43"/>
      <c r="U13" s="43"/>
      <c r="V13" s="43"/>
      <c r="W13" s="43"/>
      <c r="X13" s="43"/>
      <c r="Y13" s="43"/>
      <c r="Z13" s="43"/>
      <c r="AA13" s="43"/>
      <c r="AB13" s="43"/>
      <c r="AC13" s="43"/>
    </row>
    <row r="14" spans="1:29" ht="15.75" customHeight="1">
      <c r="A14" s="296"/>
      <c r="B14" s="64" t="s">
        <v>23</v>
      </c>
      <c r="C14" s="76" t="s">
        <v>1058</v>
      </c>
      <c r="D14" s="58"/>
      <c r="E14" s="78">
        <v>44146</v>
      </c>
      <c r="F14" s="40" t="s">
        <v>1060</v>
      </c>
      <c r="G14" s="35">
        <v>1</v>
      </c>
      <c r="H14" s="35">
        <v>7</v>
      </c>
      <c r="I14" s="97" t="s">
        <v>1061</v>
      </c>
      <c r="J14" s="42" t="s">
        <v>107</v>
      </c>
      <c r="K14" s="43"/>
      <c r="L14" s="43"/>
      <c r="M14" s="43"/>
      <c r="N14" s="43"/>
      <c r="O14" s="43"/>
      <c r="P14" s="43"/>
      <c r="Q14" s="43"/>
      <c r="R14" s="43"/>
      <c r="S14" s="43"/>
      <c r="T14" s="43"/>
      <c r="U14" s="43"/>
      <c r="V14" s="43"/>
      <c r="W14" s="43"/>
      <c r="X14" s="43"/>
      <c r="Y14" s="43"/>
      <c r="Z14" s="43"/>
      <c r="AA14" s="43"/>
      <c r="AB14" s="43"/>
      <c r="AC14" s="43"/>
    </row>
    <row r="15" spans="1:29" ht="15.75" customHeight="1">
      <c r="A15" s="126">
        <v>9</v>
      </c>
      <c r="B15" s="64" t="s">
        <v>23</v>
      </c>
      <c r="C15" s="76" t="s">
        <v>1062</v>
      </c>
      <c r="D15" s="58" t="s">
        <v>1030</v>
      </c>
      <c r="E15" s="78">
        <v>44134</v>
      </c>
      <c r="F15" s="66">
        <v>44126</v>
      </c>
      <c r="G15" s="35">
        <v>1</v>
      </c>
      <c r="H15" s="35">
        <v>8</v>
      </c>
      <c r="I15" s="156" t="s">
        <v>1063</v>
      </c>
      <c r="J15" s="42" t="s">
        <v>107</v>
      </c>
      <c r="K15" s="43"/>
      <c r="L15" s="43"/>
      <c r="M15" s="43"/>
      <c r="N15" s="43"/>
      <c r="O15" s="43"/>
      <c r="P15" s="43"/>
      <c r="Q15" s="43"/>
      <c r="R15" s="43"/>
      <c r="S15" s="43"/>
      <c r="T15" s="43"/>
      <c r="U15" s="43"/>
      <c r="V15" s="43"/>
      <c r="W15" s="43"/>
      <c r="X15" s="43"/>
      <c r="Y15" s="43"/>
      <c r="Z15" s="43"/>
      <c r="AA15" s="43"/>
      <c r="AB15" s="43"/>
      <c r="AC15" s="43"/>
    </row>
    <row r="16" spans="1:29" ht="15.75" customHeight="1">
      <c r="A16" s="126">
        <v>10</v>
      </c>
      <c r="B16" s="64" t="s">
        <v>23</v>
      </c>
      <c r="C16" s="76" t="s">
        <v>1064</v>
      </c>
      <c r="D16" s="58" t="s">
        <v>158</v>
      </c>
      <c r="E16" s="78">
        <v>44135</v>
      </c>
      <c r="F16" s="129">
        <v>44130</v>
      </c>
      <c r="G16" s="35">
        <v>1</v>
      </c>
      <c r="H16" s="35">
        <v>5</v>
      </c>
      <c r="I16" s="41" t="s">
        <v>1065</v>
      </c>
      <c r="J16" s="42" t="s">
        <v>137</v>
      </c>
      <c r="K16" s="43"/>
      <c r="L16" s="43"/>
      <c r="M16" s="43"/>
      <c r="N16" s="43"/>
      <c r="O16" s="43"/>
      <c r="P16" s="43"/>
      <c r="Q16" s="43"/>
      <c r="R16" s="43"/>
      <c r="S16" s="43"/>
      <c r="T16" s="43"/>
      <c r="U16" s="43"/>
      <c r="V16" s="43"/>
      <c r="W16" s="43"/>
      <c r="X16" s="43"/>
      <c r="Y16" s="43"/>
      <c r="Z16" s="43"/>
      <c r="AA16" s="43"/>
      <c r="AB16" s="43"/>
      <c r="AC16" s="43"/>
    </row>
    <row r="17" spans="1:29" ht="15.75" customHeight="1">
      <c r="A17" s="126">
        <v>11</v>
      </c>
      <c r="B17" s="64" t="s">
        <v>23</v>
      </c>
      <c r="C17" s="76" t="s">
        <v>1066</v>
      </c>
      <c r="D17" s="58" t="s">
        <v>1030</v>
      </c>
      <c r="E17" s="78">
        <v>44134</v>
      </c>
      <c r="F17" s="66" t="s">
        <v>1067</v>
      </c>
      <c r="G17" s="35">
        <v>1</v>
      </c>
      <c r="H17" s="35">
        <v>3</v>
      </c>
      <c r="I17" s="97" t="s">
        <v>1068</v>
      </c>
      <c r="J17" s="42" t="s">
        <v>99</v>
      </c>
      <c r="K17" s="43"/>
      <c r="L17" s="43"/>
      <c r="M17" s="43"/>
      <c r="N17" s="43"/>
      <c r="O17" s="43"/>
      <c r="P17" s="43"/>
      <c r="Q17" s="43"/>
      <c r="R17" s="43"/>
      <c r="S17" s="43"/>
      <c r="T17" s="43"/>
      <c r="U17" s="43"/>
      <c r="V17" s="43"/>
      <c r="W17" s="43"/>
      <c r="X17" s="43"/>
      <c r="Y17" s="43"/>
      <c r="Z17" s="43"/>
      <c r="AA17" s="43"/>
      <c r="AB17" s="43"/>
      <c r="AC17" s="43"/>
    </row>
    <row r="18" spans="1:29" ht="15.75" customHeight="1">
      <c r="A18" s="126">
        <v>12</v>
      </c>
      <c r="B18" s="64" t="s">
        <v>23</v>
      </c>
      <c r="C18" s="76" t="s">
        <v>1069</v>
      </c>
      <c r="D18" s="58" t="s">
        <v>1037</v>
      </c>
      <c r="E18" s="145" t="s">
        <v>291</v>
      </c>
      <c r="F18" s="66" t="s">
        <v>1070</v>
      </c>
      <c r="G18" s="35">
        <v>1</v>
      </c>
      <c r="H18" s="35">
        <v>5</v>
      </c>
      <c r="I18" s="231" t="s">
        <v>1071</v>
      </c>
      <c r="J18" s="42" t="s">
        <v>467</v>
      </c>
      <c r="K18" s="43"/>
      <c r="L18" s="43"/>
      <c r="M18" s="43"/>
      <c r="N18" s="43"/>
      <c r="O18" s="43"/>
      <c r="P18" s="43"/>
      <c r="Q18" s="43"/>
      <c r="R18" s="43"/>
      <c r="S18" s="43"/>
      <c r="T18" s="43"/>
      <c r="U18" s="43"/>
      <c r="V18" s="43"/>
      <c r="W18" s="43"/>
      <c r="X18" s="43"/>
      <c r="Y18" s="43"/>
      <c r="Z18" s="43"/>
      <c r="AA18" s="43"/>
      <c r="AB18" s="43"/>
      <c r="AC18" s="43"/>
    </row>
    <row r="19" spans="1:29" ht="15.75" customHeight="1">
      <c r="A19" s="305">
        <v>13</v>
      </c>
      <c r="B19" s="216" t="s">
        <v>23</v>
      </c>
      <c r="C19" s="216" t="s">
        <v>1072</v>
      </c>
      <c r="D19" s="232" t="s">
        <v>1073</v>
      </c>
      <c r="E19" s="233" t="s">
        <v>1074</v>
      </c>
      <c r="F19" s="233" t="s">
        <v>1075</v>
      </c>
      <c r="G19" s="232">
        <v>2</v>
      </c>
      <c r="H19" s="232">
        <v>6</v>
      </c>
      <c r="I19" s="234" t="s">
        <v>1076</v>
      </c>
      <c r="J19" s="221" t="s">
        <v>137</v>
      </c>
      <c r="K19" s="222"/>
      <c r="L19" s="222"/>
      <c r="M19" s="222"/>
      <c r="N19" s="222"/>
      <c r="O19" s="222"/>
      <c r="P19" s="222"/>
      <c r="Q19" s="222"/>
      <c r="R19" s="222"/>
      <c r="S19" s="222"/>
      <c r="T19" s="222"/>
      <c r="U19" s="222"/>
      <c r="V19" s="222"/>
      <c r="W19" s="222"/>
      <c r="X19" s="222"/>
      <c r="Y19" s="222"/>
      <c r="Z19" s="222"/>
      <c r="AA19" s="222"/>
      <c r="AB19" s="222"/>
      <c r="AC19" s="222"/>
    </row>
    <row r="20" spans="1:29" ht="15.75" customHeight="1">
      <c r="A20" s="297"/>
      <c r="B20" s="216" t="s">
        <v>23</v>
      </c>
      <c r="C20" s="216" t="s">
        <v>1072</v>
      </c>
      <c r="D20" s="232"/>
      <c r="E20" s="235">
        <v>44145</v>
      </c>
      <c r="F20" s="233" t="s">
        <v>1077</v>
      </c>
      <c r="G20" s="232">
        <v>2</v>
      </c>
      <c r="H20" s="232">
        <v>9</v>
      </c>
      <c r="I20" s="234" t="s">
        <v>1078</v>
      </c>
      <c r="J20" s="221" t="s">
        <v>137</v>
      </c>
      <c r="K20" s="222"/>
      <c r="L20" s="222"/>
      <c r="M20" s="222"/>
      <c r="N20" s="222"/>
      <c r="O20" s="222"/>
      <c r="P20" s="222"/>
      <c r="Q20" s="222"/>
      <c r="R20" s="222"/>
      <c r="S20" s="222"/>
      <c r="T20" s="222"/>
      <c r="U20" s="222"/>
      <c r="V20" s="222"/>
      <c r="W20" s="222"/>
      <c r="X20" s="222"/>
      <c r="Y20" s="222"/>
      <c r="Z20" s="222"/>
      <c r="AA20" s="222"/>
      <c r="AB20" s="222"/>
      <c r="AC20" s="222"/>
    </row>
    <row r="21" spans="1:29" ht="15.75" customHeight="1">
      <c r="A21" s="296"/>
      <c r="B21" s="216" t="s">
        <v>23</v>
      </c>
      <c r="C21" s="216" t="s">
        <v>1072</v>
      </c>
      <c r="D21" s="232"/>
      <c r="E21" s="236">
        <v>44148</v>
      </c>
      <c r="F21" s="233" t="s">
        <v>1079</v>
      </c>
      <c r="G21" s="232"/>
      <c r="H21" s="232"/>
      <c r="I21" s="234" t="s">
        <v>1080</v>
      </c>
      <c r="J21" s="221" t="s">
        <v>137</v>
      </c>
      <c r="K21" s="222"/>
      <c r="L21" s="222"/>
      <c r="M21" s="222"/>
      <c r="N21" s="222"/>
      <c r="O21" s="222"/>
      <c r="P21" s="222"/>
      <c r="Q21" s="222"/>
      <c r="R21" s="222"/>
      <c r="S21" s="222"/>
      <c r="T21" s="222"/>
      <c r="U21" s="222"/>
      <c r="V21" s="222"/>
      <c r="W21" s="222"/>
      <c r="X21" s="222"/>
      <c r="Y21" s="222"/>
      <c r="Z21" s="222"/>
      <c r="AA21" s="222"/>
      <c r="AB21" s="222"/>
      <c r="AC21" s="222"/>
    </row>
    <row r="22" spans="1:29" ht="15.75" customHeight="1">
      <c r="A22" s="237">
        <v>14</v>
      </c>
      <c r="B22" s="216" t="s">
        <v>23</v>
      </c>
      <c r="C22" s="216" t="s">
        <v>1081</v>
      </c>
      <c r="D22" s="232" t="s">
        <v>1082</v>
      </c>
      <c r="E22" s="228">
        <v>44142</v>
      </c>
      <c r="F22" s="233" t="s">
        <v>1083</v>
      </c>
      <c r="G22" s="232">
        <v>1</v>
      </c>
      <c r="H22" s="232">
        <v>5</v>
      </c>
      <c r="I22" s="234" t="s">
        <v>1084</v>
      </c>
      <c r="J22" s="221" t="s">
        <v>90</v>
      </c>
      <c r="K22" s="222"/>
      <c r="L22" s="222"/>
      <c r="M22" s="222"/>
      <c r="N22" s="222"/>
      <c r="O22" s="222"/>
      <c r="P22" s="222"/>
      <c r="Q22" s="222"/>
      <c r="R22" s="222"/>
      <c r="S22" s="222"/>
      <c r="T22" s="222"/>
      <c r="U22" s="222"/>
      <c r="V22" s="222"/>
      <c r="W22" s="222"/>
      <c r="X22" s="222"/>
      <c r="Y22" s="222"/>
      <c r="Z22" s="222"/>
      <c r="AA22" s="222"/>
      <c r="AB22" s="222"/>
      <c r="AC22" s="222"/>
    </row>
    <row r="23" spans="1:29" ht="15.75" customHeight="1">
      <c r="A23" s="306">
        <v>15</v>
      </c>
      <c r="B23" s="64" t="s">
        <v>23</v>
      </c>
      <c r="C23" s="76" t="s">
        <v>1085</v>
      </c>
      <c r="D23" s="58" t="s">
        <v>1082</v>
      </c>
      <c r="E23" s="145" t="s">
        <v>683</v>
      </c>
      <c r="F23" s="129">
        <v>44137</v>
      </c>
      <c r="G23" s="35">
        <v>1</v>
      </c>
      <c r="H23" s="77">
        <v>5</v>
      </c>
      <c r="I23" s="231" t="s">
        <v>1086</v>
      </c>
      <c r="J23" s="42" t="s">
        <v>107</v>
      </c>
      <c r="K23" s="43"/>
      <c r="L23" s="43"/>
      <c r="M23" s="43"/>
      <c r="N23" s="43"/>
      <c r="O23" s="43"/>
      <c r="P23" s="43"/>
      <c r="Q23" s="43"/>
      <c r="R23" s="43"/>
      <c r="S23" s="43"/>
      <c r="T23" s="43"/>
      <c r="U23" s="43"/>
      <c r="V23" s="43"/>
      <c r="W23" s="43"/>
      <c r="X23" s="43"/>
      <c r="Y23" s="43"/>
      <c r="Z23" s="43"/>
      <c r="AA23" s="43"/>
      <c r="AB23" s="43"/>
      <c r="AC23" s="43"/>
    </row>
    <row r="24" spans="1:29" ht="15.75" customHeight="1">
      <c r="A24" s="296"/>
      <c r="B24" s="64" t="s">
        <v>23</v>
      </c>
      <c r="C24" s="76" t="s">
        <v>1085</v>
      </c>
      <c r="D24" s="58"/>
      <c r="E24" s="145" t="s">
        <v>356</v>
      </c>
      <c r="F24" s="129">
        <v>44137</v>
      </c>
      <c r="G24" s="77">
        <v>1</v>
      </c>
      <c r="H24" s="77">
        <v>10</v>
      </c>
      <c r="I24" s="231" t="s">
        <v>1087</v>
      </c>
      <c r="J24" s="42" t="s">
        <v>107</v>
      </c>
      <c r="K24" s="43"/>
      <c r="L24" s="43"/>
      <c r="M24" s="43"/>
      <c r="N24" s="43"/>
      <c r="O24" s="43"/>
      <c r="P24" s="43"/>
      <c r="Q24" s="43"/>
      <c r="R24" s="43"/>
      <c r="S24" s="43"/>
      <c r="T24" s="43"/>
      <c r="U24" s="43"/>
      <c r="V24" s="43"/>
      <c r="W24" s="43"/>
      <c r="X24" s="43"/>
      <c r="Y24" s="43"/>
      <c r="Z24" s="43"/>
      <c r="AA24" s="43"/>
      <c r="AB24" s="43"/>
      <c r="AC24" s="43"/>
    </row>
    <row r="25" spans="1:29" ht="15.75" customHeight="1">
      <c r="A25" s="238">
        <v>16</v>
      </c>
      <c r="B25" s="64" t="s">
        <v>23</v>
      </c>
      <c r="C25" s="76" t="s">
        <v>1088</v>
      </c>
      <c r="D25" s="58" t="s">
        <v>1030</v>
      </c>
      <c r="E25" s="144">
        <v>44143</v>
      </c>
      <c r="F25" s="129">
        <v>44133</v>
      </c>
      <c r="G25" s="77">
        <v>1</v>
      </c>
      <c r="H25" s="77">
        <v>10</v>
      </c>
      <c r="I25" s="41" t="s">
        <v>1089</v>
      </c>
      <c r="J25" s="42" t="s">
        <v>107</v>
      </c>
      <c r="K25" s="43"/>
      <c r="L25" s="43"/>
      <c r="M25" s="43"/>
      <c r="N25" s="43"/>
      <c r="O25" s="43"/>
      <c r="P25" s="43"/>
      <c r="Q25" s="43"/>
      <c r="R25" s="43"/>
      <c r="S25" s="43"/>
      <c r="T25" s="43"/>
      <c r="U25" s="43"/>
      <c r="V25" s="43"/>
      <c r="W25" s="43"/>
      <c r="X25" s="43"/>
      <c r="Y25" s="43"/>
      <c r="Z25" s="43"/>
      <c r="AA25" s="43"/>
      <c r="AB25" s="43"/>
      <c r="AC25" s="43"/>
    </row>
    <row r="26" spans="1:29" ht="15.75" customHeight="1">
      <c r="A26" s="238">
        <v>17</v>
      </c>
      <c r="B26" s="64" t="s">
        <v>23</v>
      </c>
      <c r="C26" s="76" t="s">
        <v>1090</v>
      </c>
      <c r="D26" s="77" t="s">
        <v>1037</v>
      </c>
      <c r="E26" s="144">
        <v>44143</v>
      </c>
      <c r="F26" s="80" t="s">
        <v>1091</v>
      </c>
      <c r="G26" s="77">
        <v>1</v>
      </c>
      <c r="H26" s="77">
        <v>4</v>
      </c>
      <c r="I26" s="41" t="s">
        <v>1092</v>
      </c>
      <c r="J26" s="42" t="s">
        <v>269</v>
      </c>
      <c r="K26" s="43"/>
      <c r="L26" s="43"/>
      <c r="M26" s="43"/>
      <c r="N26" s="43"/>
      <c r="O26" s="43"/>
      <c r="P26" s="43"/>
      <c r="Q26" s="43"/>
      <c r="R26" s="43"/>
      <c r="S26" s="43"/>
      <c r="T26" s="43"/>
      <c r="U26" s="43"/>
      <c r="V26" s="43"/>
      <c r="W26" s="43"/>
      <c r="X26" s="43"/>
      <c r="Y26" s="43"/>
      <c r="Z26" s="43"/>
      <c r="AA26" s="43"/>
      <c r="AB26" s="43"/>
      <c r="AC26" s="43"/>
    </row>
    <row r="27" spans="1:29" ht="15.75" customHeight="1">
      <c r="A27" s="238">
        <v>18</v>
      </c>
      <c r="B27" s="64" t="s">
        <v>23</v>
      </c>
      <c r="C27" s="76" t="s">
        <v>1093</v>
      </c>
      <c r="D27" s="58" t="s">
        <v>1082</v>
      </c>
      <c r="E27" s="145" t="s">
        <v>356</v>
      </c>
      <c r="F27" s="80" t="s">
        <v>1094</v>
      </c>
      <c r="G27" s="77">
        <v>1</v>
      </c>
      <c r="H27" s="77">
        <v>6</v>
      </c>
      <c r="I27" s="231" t="s">
        <v>1095</v>
      </c>
      <c r="J27" s="42" t="s">
        <v>99</v>
      </c>
      <c r="K27" s="43"/>
      <c r="L27" s="43"/>
      <c r="M27" s="43"/>
      <c r="N27" s="43"/>
      <c r="O27" s="43"/>
      <c r="P27" s="43"/>
      <c r="Q27" s="43"/>
      <c r="R27" s="43"/>
      <c r="S27" s="43"/>
      <c r="T27" s="43"/>
      <c r="U27" s="43"/>
      <c r="V27" s="43"/>
      <c r="W27" s="43"/>
      <c r="X27" s="43"/>
      <c r="Y27" s="43"/>
      <c r="Z27" s="43"/>
      <c r="AA27" s="43"/>
      <c r="AB27" s="43"/>
      <c r="AC27" s="43"/>
    </row>
    <row r="28" spans="1:29" ht="15.75" customHeight="1">
      <c r="A28" s="238"/>
      <c r="B28" s="64" t="s">
        <v>23</v>
      </c>
      <c r="C28" s="175"/>
      <c r="D28" s="168"/>
      <c r="E28" s="175"/>
      <c r="F28" s="176"/>
      <c r="G28" s="168"/>
      <c r="H28" s="168"/>
      <c r="I28" s="175"/>
      <c r="J28" s="177"/>
      <c r="K28" s="43"/>
      <c r="L28" s="43"/>
      <c r="M28" s="43"/>
      <c r="N28" s="43"/>
      <c r="O28" s="43"/>
      <c r="P28" s="43"/>
      <c r="Q28" s="43"/>
      <c r="R28" s="43"/>
      <c r="S28" s="43"/>
      <c r="T28" s="43"/>
      <c r="U28" s="43"/>
      <c r="V28" s="43"/>
      <c r="W28" s="43"/>
      <c r="X28" s="43"/>
      <c r="Y28" s="43"/>
      <c r="Z28" s="43"/>
      <c r="AA28" s="43"/>
      <c r="AB28" s="43"/>
      <c r="AC28" s="43"/>
    </row>
    <row r="29" spans="1:29" ht="15.75" customHeight="1">
      <c r="A29" s="238"/>
      <c r="B29" s="64" t="s">
        <v>23</v>
      </c>
      <c r="C29" s="175"/>
      <c r="D29" s="168"/>
      <c r="E29" s="175"/>
      <c r="F29" s="176"/>
      <c r="G29" s="168"/>
      <c r="H29" s="168"/>
      <c r="I29" s="175"/>
      <c r="J29" s="177"/>
      <c r="K29" s="43"/>
      <c r="L29" s="43"/>
      <c r="M29" s="43"/>
      <c r="N29" s="43"/>
      <c r="O29" s="43"/>
      <c r="P29" s="43"/>
      <c r="Q29" s="43"/>
      <c r="R29" s="43"/>
      <c r="S29" s="43"/>
      <c r="T29" s="43"/>
      <c r="U29" s="43"/>
      <c r="V29" s="43"/>
      <c r="W29" s="43"/>
      <c r="X29" s="43"/>
      <c r="Y29" s="43"/>
      <c r="Z29" s="43"/>
      <c r="AA29" s="43"/>
      <c r="AB29" s="43"/>
      <c r="AC29" s="43"/>
    </row>
    <row r="30" spans="1:29" ht="15.75" customHeight="1">
      <c r="A30" s="238"/>
      <c r="B30" s="64" t="s">
        <v>23</v>
      </c>
      <c r="C30" s="175"/>
      <c r="D30" s="168"/>
      <c r="E30" s="175"/>
      <c r="F30" s="176"/>
      <c r="G30" s="168"/>
      <c r="H30" s="168"/>
      <c r="I30" s="175"/>
      <c r="J30" s="177"/>
      <c r="K30" s="43"/>
      <c r="L30" s="43"/>
      <c r="M30" s="43"/>
      <c r="N30" s="43"/>
      <c r="O30" s="43"/>
      <c r="P30" s="43"/>
      <c r="Q30" s="43"/>
      <c r="R30" s="43"/>
      <c r="S30" s="43"/>
      <c r="T30" s="43"/>
      <c r="U30" s="43"/>
      <c r="V30" s="43"/>
      <c r="W30" s="43"/>
      <c r="X30" s="43"/>
      <c r="Y30" s="43"/>
      <c r="Z30" s="43"/>
      <c r="AA30" s="43"/>
      <c r="AB30" s="43"/>
      <c r="AC30" s="43"/>
    </row>
    <row r="31" spans="1:29" ht="15.75" customHeight="1">
      <c r="A31" s="238"/>
      <c r="B31" s="64" t="s">
        <v>23</v>
      </c>
      <c r="C31" s="175"/>
      <c r="D31" s="168"/>
      <c r="E31" s="175"/>
      <c r="F31" s="176"/>
      <c r="G31" s="168"/>
      <c r="H31" s="168"/>
      <c r="I31" s="175"/>
      <c r="J31" s="177"/>
      <c r="K31" s="43"/>
      <c r="L31" s="43"/>
      <c r="M31" s="43"/>
      <c r="N31" s="43"/>
      <c r="O31" s="43"/>
      <c r="P31" s="43"/>
      <c r="Q31" s="43"/>
      <c r="R31" s="43"/>
      <c r="S31" s="43"/>
      <c r="T31" s="43"/>
      <c r="U31" s="43"/>
      <c r="V31" s="43"/>
      <c r="W31" s="43"/>
      <c r="X31" s="43"/>
      <c r="Y31" s="43"/>
      <c r="Z31" s="43"/>
      <c r="AA31" s="43"/>
      <c r="AB31" s="43"/>
      <c r="AC31" s="43"/>
    </row>
    <row r="32" spans="1:29" ht="15.75" customHeight="1">
      <c r="A32" s="238"/>
      <c r="B32" s="64" t="s">
        <v>23</v>
      </c>
      <c r="C32" s="175"/>
      <c r="D32" s="168"/>
      <c r="E32" s="175"/>
      <c r="F32" s="176"/>
      <c r="G32" s="168"/>
      <c r="H32" s="168"/>
      <c r="I32" s="175"/>
      <c r="J32" s="177"/>
      <c r="K32" s="43"/>
      <c r="L32" s="43"/>
      <c r="M32" s="43"/>
      <c r="N32" s="43"/>
      <c r="O32" s="43"/>
      <c r="P32" s="43"/>
      <c r="Q32" s="43"/>
      <c r="R32" s="43"/>
      <c r="S32" s="43"/>
      <c r="T32" s="43"/>
      <c r="U32" s="43"/>
      <c r="V32" s="43"/>
      <c r="W32" s="43"/>
      <c r="X32" s="43"/>
      <c r="Y32" s="43"/>
      <c r="Z32" s="43"/>
      <c r="AA32" s="43"/>
      <c r="AB32" s="43"/>
      <c r="AC32" s="43"/>
    </row>
    <row r="33" spans="1:29" ht="15.75" customHeight="1">
      <c r="A33" s="238"/>
      <c r="B33" s="64" t="s">
        <v>23</v>
      </c>
      <c r="C33" s="175"/>
      <c r="D33" s="168"/>
      <c r="E33" s="175"/>
      <c r="F33" s="176"/>
      <c r="G33" s="168"/>
      <c r="H33" s="168"/>
      <c r="I33" s="175"/>
      <c r="J33" s="177"/>
      <c r="K33" s="43"/>
      <c r="L33" s="43"/>
      <c r="M33" s="43"/>
      <c r="N33" s="43"/>
      <c r="O33" s="43"/>
      <c r="P33" s="43"/>
      <c r="Q33" s="43"/>
      <c r="R33" s="43"/>
      <c r="S33" s="43"/>
      <c r="T33" s="43"/>
      <c r="U33" s="43"/>
      <c r="V33" s="43"/>
      <c r="W33" s="43"/>
      <c r="X33" s="43"/>
      <c r="Y33" s="43"/>
      <c r="Z33" s="43"/>
      <c r="AA33" s="43"/>
      <c r="AB33" s="43"/>
      <c r="AC33" s="43"/>
    </row>
    <row r="34" spans="1:29" ht="15.75" customHeight="1">
      <c r="A34" s="238"/>
      <c r="B34" s="64" t="s">
        <v>23</v>
      </c>
      <c r="C34" s="175"/>
      <c r="D34" s="168"/>
      <c r="E34" s="175"/>
      <c r="F34" s="176"/>
      <c r="G34" s="168"/>
      <c r="H34" s="168"/>
      <c r="I34" s="175"/>
      <c r="J34" s="177"/>
      <c r="K34" s="43"/>
      <c r="L34" s="43"/>
      <c r="M34" s="43"/>
      <c r="N34" s="43"/>
      <c r="O34" s="43"/>
      <c r="P34" s="43"/>
      <c r="Q34" s="43"/>
      <c r="R34" s="43"/>
      <c r="S34" s="43"/>
      <c r="T34" s="43"/>
      <c r="U34" s="43"/>
      <c r="V34" s="43"/>
      <c r="W34" s="43"/>
      <c r="X34" s="43"/>
      <c r="Y34" s="43"/>
      <c r="Z34" s="43"/>
      <c r="AA34" s="43"/>
      <c r="AB34" s="43"/>
      <c r="AC34" s="43"/>
    </row>
    <row r="35" spans="1:29" ht="15.75" customHeight="1">
      <c r="A35" s="238"/>
      <c r="B35" s="64" t="s">
        <v>23</v>
      </c>
      <c r="C35" s="175"/>
      <c r="D35" s="168"/>
      <c r="E35" s="175"/>
      <c r="F35" s="176"/>
      <c r="G35" s="168"/>
      <c r="H35" s="168"/>
      <c r="I35" s="175"/>
      <c r="J35" s="177"/>
      <c r="K35" s="43"/>
      <c r="L35" s="43"/>
      <c r="M35" s="43"/>
      <c r="N35" s="43"/>
      <c r="O35" s="43"/>
      <c r="P35" s="43"/>
      <c r="Q35" s="43"/>
      <c r="R35" s="43"/>
      <c r="S35" s="43"/>
      <c r="T35" s="43"/>
      <c r="U35" s="43"/>
      <c r="V35" s="43"/>
      <c r="W35" s="43"/>
      <c r="X35" s="43"/>
      <c r="Y35" s="43"/>
      <c r="Z35" s="43"/>
      <c r="AA35" s="43"/>
      <c r="AB35" s="43"/>
      <c r="AC35" s="43"/>
    </row>
    <row r="36" spans="1:29" ht="15.75" customHeight="1">
      <c r="A36" s="238"/>
      <c r="B36" s="64" t="s">
        <v>23</v>
      </c>
      <c r="C36" s="175"/>
      <c r="D36" s="168"/>
      <c r="E36" s="175"/>
      <c r="F36" s="176"/>
      <c r="G36" s="168"/>
      <c r="H36" s="168"/>
      <c r="I36" s="175"/>
      <c r="J36" s="177"/>
      <c r="K36" s="43"/>
      <c r="L36" s="43"/>
      <c r="M36" s="43"/>
      <c r="N36" s="43"/>
      <c r="O36" s="43"/>
      <c r="P36" s="43"/>
      <c r="Q36" s="43"/>
      <c r="R36" s="43"/>
      <c r="S36" s="43"/>
      <c r="T36" s="43"/>
      <c r="U36" s="43"/>
      <c r="V36" s="43"/>
      <c r="W36" s="43"/>
      <c r="X36" s="43"/>
      <c r="Y36" s="43"/>
      <c r="Z36" s="43"/>
      <c r="AA36" s="43"/>
      <c r="AB36" s="43"/>
      <c r="AC36" s="43"/>
    </row>
    <row r="37" spans="1:29" ht="15.75" customHeight="1">
      <c r="A37" s="239"/>
      <c r="B37" s="64" t="s">
        <v>23</v>
      </c>
      <c r="C37" s="175"/>
      <c r="D37" s="168"/>
      <c r="E37" s="175"/>
      <c r="F37" s="176"/>
      <c r="G37" s="168"/>
      <c r="H37" s="168"/>
      <c r="I37" s="175"/>
      <c r="J37" s="177"/>
      <c r="K37" s="43"/>
      <c r="L37" s="43"/>
      <c r="M37" s="43"/>
      <c r="N37" s="43"/>
      <c r="O37" s="43"/>
      <c r="P37" s="43"/>
      <c r="Q37" s="43"/>
      <c r="R37" s="43"/>
      <c r="S37" s="43"/>
      <c r="T37" s="43"/>
      <c r="U37" s="43"/>
      <c r="V37" s="43"/>
      <c r="W37" s="43"/>
      <c r="X37" s="43"/>
      <c r="Y37" s="43"/>
      <c r="Z37" s="43"/>
      <c r="AA37" s="43"/>
      <c r="AB37" s="43"/>
      <c r="AC37" s="43"/>
    </row>
    <row r="38" spans="1:29" ht="15.75" customHeight="1">
      <c r="A38" s="239"/>
      <c r="B38" s="64" t="s">
        <v>23</v>
      </c>
      <c r="C38" s="175"/>
      <c r="D38" s="168"/>
      <c r="E38" s="175"/>
      <c r="F38" s="176"/>
      <c r="G38" s="168"/>
      <c r="H38" s="168"/>
      <c r="I38" s="175"/>
      <c r="J38" s="177"/>
      <c r="K38" s="43"/>
      <c r="L38" s="43"/>
      <c r="M38" s="43"/>
      <c r="N38" s="43"/>
      <c r="O38" s="43"/>
      <c r="P38" s="43"/>
      <c r="Q38" s="43"/>
      <c r="R38" s="43"/>
      <c r="S38" s="43"/>
      <c r="T38" s="43"/>
      <c r="U38" s="43"/>
      <c r="V38" s="43"/>
      <c r="W38" s="43"/>
      <c r="X38" s="43"/>
      <c r="Y38" s="43"/>
      <c r="Z38" s="43"/>
      <c r="AA38" s="43"/>
      <c r="AB38" s="43"/>
      <c r="AC38" s="43"/>
    </row>
    <row r="39" spans="1:29" ht="15.75" customHeight="1">
      <c r="A39" s="239"/>
      <c r="B39" s="64" t="s">
        <v>23</v>
      </c>
      <c r="C39" s="175"/>
      <c r="D39" s="168"/>
      <c r="E39" s="175"/>
      <c r="F39" s="176"/>
      <c r="G39" s="168"/>
      <c r="H39" s="168"/>
      <c r="I39" s="175"/>
      <c r="J39" s="177"/>
      <c r="K39" s="43"/>
      <c r="L39" s="43"/>
      <c r="M39" s="43"/>
      <c r="N39" s="43"/>
      <c r="O39" s="43"/>
      <c r="P39" s="43"/>
      <c r="Q39" s="43"/>
      <c r="R39" s="43"/>
      <c r="S39" s="43"/>
      <c r="T39" s="43"/>
      <c r="U39" s="43"/>
      <c r="V39" s="43"/>
      <c r="W39" s="43"/>
      <c r="X39" s="43"/>
      <c r="Y39" s="43"/>
      <c r="Z39" s="43"/>
      <c r="AA39" s="43"/>
      <c r="AB39" s="43"/>
      <c r="AC39" s="43"/>
    </row>
    <row r="40" spans="1:29" ht="15.75" customHeight="1">
      <c r="A40" s="239"/>
      <c r="B40" s="64" t="s">
        <v>23</v>
      </c>
      <c r="C40" s="175"/>
      <c r="D40" s="168"/>
      <c r="E40" s="175"/>
      <c r="F40" s="176"/>
      <c r="G40" s="168"/>
      <c r="H40" s="168"/>
      <c r="I40" s="175"/>
      <c r="J40" s="177"/>
      <c r="K40" s="43"/>
      <c r="L40" s="43"/>
      <c r="M40" s="43"/>
      <c r="N40" s="43"/>
      <c r="O40" s="43"/>
      <c r="P40" s="43"/>
      <c r="Q40" s="43"/>
      <c r="R40" s="43"/>
      <c r="S40" s="43"/>
      <c r="T40" s="43"/>
      <c r="U40" s="43"/>
      <c r="V40" s="43"/>
      <c r="W40" s="43"/>
      <c r="X40" s="43"/>
      <c r="Y40" s="43"/>
      <c r="Z40" s="43"/>
      <c r="AA40" s="43"/>
      <c r="AB40" s="43"/>
      <c r="AC40" s="43"/>
    </row>
    <row r="41" spans="1:29" ht="15.75" customHeight="1">
      <c r="A41" s="239"/>
      <c r="B41" s="64" t="s">
        <v>23</v>
      </c>
      <c r="C41" s="175"/>
      <c r="D41" s="168"/>
      <c r="E41" s="175"/>
      <c r="F41" s="176"/>
      <c r="G41" s="168"/>
      <c r="H41" s="168"/>
      <c r="I41" s="175"/>
      <c r="J41" s="177"/>
      <c r="K41" s="43"/>
      <c r="L41" s="43"/>
      <c r="M41" s="43"/>
      <c r="N41" s="43"/>
      <c r="O41" s="43"/>
      <c r="P41" s="43"/>
      <c r="Q41" s="43"/>
      <c r="R41" s="43"/>
      <c r="S41" s="43"/>
      <c r="T41" s="43"/>
      <c r="U41" s="43"/>
      <c r="V41" s="43"/>
      <c r="W41" s="43"/>
      <c r="X41" s="43"/>
      <c r="Y41" s="43"/>
      <c r="Z41" s="43"/>
      <c r="AA41" s="43"/>
      <c r="AB41" s="43"/>
      <c r="AC41" s="43"/>
    </row>
    <row r="42" spans="1:29" ht="15.75" customHeight="1">
      <c r="A42" s="239"/>
      <c r="B42" s="64" t="s">
        <v>23</v>
      </c>
      <c r="C42" s="175"/>
      <c r="D42" s="168"/>
      <c r="E42" s="175"/>
      <c r="F42" s="176"/>
      <c r="G42" s="168"/>
      <c r="H42" s="168"/>
      <c r="I42" s="175"/>
      <c r="J42" s="177"/>
      <c r="K42" s="43"/>
      <c r="L42" s="43"/>
      <c r="M42" s="43"/>
      <c r="N42" s="43"/>
      <c r="O42" s="43"/>
      <c r="P42" s="43"/>
      <c r="Q42" s="43"/>
      <c r="R42" s="43"/>
      <c r="S42" s="43"/>
      <c r="T42" s="43"/>
      <c r="U42" s="43"/>
      <c r="V42" s="43"/>
      <c r="W42" s="43"/>
      <c r="X42" s="43"/>
      <c r="Y42" s="43"/>
      <c r="Z42" s="43"/>
      <c r="AA42" s="43"/>
      <c r="AB42" s="43"/>
      <c r="AC42" s="43"/>
    </row>
    <row r="43" spans="1:29" ht="15.75" customHeight="1">
      <c r="A43" s="239"/>
      <c r="B43" s="64" t="s">
        <v>23</v>
      </c>
      <c r="C43" s="175"/>
      <c r="D43" s="168"/>
      <c r="E43" s="175"/>
      <c r="F43" s="176"/>
      <c r="G43" s="168"/>
      <c r="H43" s="168"/>
      <c r="I43" s="175"/>
      <c r="J43" s="177"/>
      <c r="K43" s="43"/>
      <c r="L43" s="43"/>
      <c r="M43" s="43"/>
      <c r="N43" s="43"/>
      <c r="O43" s="43"/>
      <c r="P43" s="43"/>
      <c r="Q43" s="43"/>
      <c r="R43" s="43"/>
      <c r="S43" s="43"/>
      <c r="T43" s="43"/>
      <c r="U43" s="43"/>
      <c r="V43" s="43"/>
      <c r="W43" s="43"/>
      <c r="X43" s="43"/>
      <c r="Y43" s="43"/>
      <c r="Z43" s="43"/>
      <c r="AA43" s="43"/>
      <c r="AB43" s="43"/>
      <c r="AC43" s="43"/>
    </row>
    <row r="44" spans="1:29" ht="15.75" customHeight="1">
      <c r="A44" s="239"/>
      <c r="B44" s="64" t="s">
        <v>23</v>
      </c>
      <c r="C44" s="175"/>
      <c r="D44" s="168"/>
      <c r="E44" s="175"/>
      <c r="F44" s="176"/>
      <c r="G44" s="168"/>
      <c r="H44" s="168"/>
      <c r="I44" s="175"/>
      <c r="J44" s="177"/>
      <c r="K44" s="43"/>
      <c r="L44" s="43"/>
      <c r="M44" s="43"/>
      <c r="N44" s="43"/>
      <c r="O44" s="43"/>
      <c r="P44" s="43"/>
      <c r="Q44" s="43"/>
      <c r="R44" s="43"/>
      <c r="S44" s="43"/>
      <c r="T44" s="43"/>
      <c r="U44" s="43"/>
      <c r="V44" s="43"/>
      <c r="W44" s="43"/>
      <c r="X44" s="43"/>
      <c r="Y44" s="43"/>
      <c r="Z44" s="43"/>
      <c r="AA44" s="43"/>
      <c r="AB44" s="43"/>
      <c r="AC44" s="43"/>
    </row>
    <row r="45" spans="1:29" ht="15.75" customHeight="1">
      <c r="A45" s="239"/>
      <c r="B45" s="64" t="s">
        <v>23</v>
      </c>
      <c r="C45" s="175"/>
      <c r="D45" s="168"/>
      <c r="E45" s="175"/>
      <c r="F45" s="176"/>
      <c r="G45" s="168"/>
      <c r="H45" s="168"/>
      <c r="I45" s="175"/>
      <c r="J45" s="177"/>
      <c r="K45" s="43"/>
      <c r="L45" s="43"/>
      <c r="M45" s="43"/>
      <c r="N45" s="43"/>
      <c r="O45" s="43"/>
      <c r="P45" s="43"/>
      <c r="Q45" s="43"/>
      <c r="R45" s="43"/>
      <c r="S45" s="43"/>
      <c r="T45" s="43"/>
      <c r="U45" s="43"/>
      <c r="V45" s="43"/>
      <c r="W45" s="43"/>
      <c r="X45" s="43"/>
      <c r="Y45" s="43"/>
      <c r="Z45" s="43"/>
      <c r="AA45" s="43"/>
      <c r="AB45" s="43"/>
      <c r="AC45" s="43"/>
    </row>
    <row r="46" spans="1:29" ht="15.75" customHeight="1">
      <c r="A46" s="239"/>
      <c r="B46" s="64" t="s">
        <v>23</v>
      </c>
      <c r="C46" s="175"/>
      <c r="D46" s="168"/>
      <c r="E46" s="175"/>
      <c r="F46" s="176"/>
      <c r="G46" s="168"/>
      <c r="H46" s="168"/>
      <c r="I46" s="175"/>
      <c r="J46" s="177"/>
      <c r="K46" s="43"/>
      <c r="L46" s="43"/>
      <c r="M46" s="43"/>
      <c r="N46" s="43"/>
      <c r="O46" s="43"/>
      <c r="P46" s="43"/>
      <c r="Q46" s="43"/>
      <c r="R46" s="43"/>
      <c r="S46" s="43"/>
      <c r="T46" s="43"/>
      <c r="U46" s="43"/>
      <c r="V46" s="43"/>
      <c r="W46" s="43"/>
      <c r="X46" s="43"/>
      <c r="Y46" s="43"/>
      <c r="Z46" s="43"/>
      <c r="AA46" s="43"/>
      <c r="AB46" s="43"/>
      <c r="AC46" s="43"/>
    </row>
    <row r="47" spans="1:29" ht="15.75" customHeight="1">
      <c r="A47" s="239"/>
      <c r="B47" s="64" t="s">
        <v>23</v>
      </c>
      <c r="C47" s="175"/>
      <c r="D47" s="168"/>
      <c r="E47" s="175"/>
      <c r="F47" s="176"/>
      <c r="G47" s="168"/>
      <c r="H47" s="168"/>
      <c r="I47" s="175"/>
      <c r="J47" s="177"/>
      <c r="K47" s="43"/>
      <c r="L47" s="43"/>
      <c r="M47" s="43"/>
      <c r="N47" s="43"/>
      <c r="O47" s="43"/>
      <c r="P47" s="43"/>
      <c r="Q47" s="43"/>
      <c r="R47" s="43"/>
      <c r="S47" s="43"/>
      <c r="T47" s="43"/>
      <c r="U47" s="43"/>
      <c r="V47" s="43"/>
      <c r="W47" s="43"/>
      <c r="X47" s="43"/>
      <c r="Y47" s="43"/>
      <c r="Z47" s="43"/>
      <c r="AA47" s="43"/>
      <c r="AB47" s="43"/>
      <c r="AC47" s="43"/>
    </row>
    <row r="48" spans="1:29" ht="15.75" customHeight="1">
      <c r="A48" s="239"/>
      <c r="B48" s="64" t="s">
        <v>23</v>
      </c>
      <c r="C48" s="175"/>
      <c r="D48" s="168"/>
      <c r="E48" s="175"/>
      <c r="F48" s="176"/>
      <c r="G48" s="168"/>
      <c r="H48" s="168"/>
      <c r="I48" s="175"/>
      <c r="J48" s="177"/>
      <c r="K48" s="43"/>
      <c r="L48" s="43"/>
      <c r="M48" s="43"/>
      <c r="N48" s="43"/>
      <c r="O48" s="43"/>
      <c r="P48" s="43"/>
      <c r="Q48" s="43"/>
      <c r="R48" s="43"/>
      <c r="S48" s="43"/>
      <c r="T48" s="43"/>
      <c r="U48" s="43"/>
      <c r="V48" s="43"/>
      <c r="W48" s="43"/>
      <c r="X48" s="43"/>
      <c r="Y48" s="43"/>
      <c r="Z48" s="43"/>
      <c r="AA48" s="43"/>
      <c r="AB48" s="43"/>
      <c r="AC48" s="43"/>
    </row>
    <row r="49" spans="1:29" ht="13">
      <c r="A49" s="239"/>
      <c r="B49" s="64" t="s">
        <v>23</v>
      </c>
      <c r="C49" s="175"/>
      <c r="D49" s="168"/>
      <c r="E49" s="175"/>
      <c r="F49" s="176"/>
      <c r="G49" s="168"/>
      <c r="H49" s="168"/>
      <c r="I49" s="175"/>
      <c r="J49" s="177"/>
      <c r="K49" s="43"/>
      <c r="L49" s="43"/>
      <c r="M49" s="43"/>
      <c r="N49" s="43"/>
      <c r="O49" s="43"/>
      <c r="P49" s="43"/>
      <c r="Q49" s="43"/>
      <c r="R49" s="43"/>
      <c r="S49" s="43"/>
      <c r="T49" s="43"/>
      <c r="U49" s="43"/>
      <c r="V49" s="43"/>
      <c r="W49" s="43"/>
      <c r="X49" s="43"/>
      <c r="Y49" s="43"/>
      <c r="Z49" s="43"/>
      <c r="AA49" s="43"/>
      <c r="AB49" s="43"/>
      <c r="AC49" s="43"/>
    </row>
    <row r="50" spans="1:29" ht="13">
      <c r="A50" s="239"/>
      <c r="B50" s="64" t="s">
        <v>23</v>
      </c>
      <c r="C50" s="175"/>
      <c r="D50" s="168"/>
      <c r="E50" s="175"/>
      <c r="F50" s="176"/>
      <c r="G50" s="168"/>
      <c r="H50" s="168"/>
      <c r="I50" s="175"/>
      <c r="J50" s="177"/>
      <c r="K50" s="43"/>
      <c r="L50" s="43"/>
      <c r="M50" s="43"/>
      <c r="N50" s="43"/>
      <c r="O50" s="43"/>
      <c r="P50" s="43"/>
      <c r="Q50" s="43"/>
      <c r="R50" s="43"/>
      <c r="S50" s="43"/>
      <c r="T50" s="43"/>
      <c r="U50" s="43"/>
      <c r="V50" s="43"/>
      <c r="W50" s="43"/>
      <c r="X50" s="43"/>
      <c r="Y50" s="43"/>
      <c r="Z50" s="43"/>
      <c r="AA50" s="43"/>
      <c r="AB50" s="43"/>
      <c r="AC50" s="43"/>
    </row>
    <row r="51" spans="1:29" ht="13">
      <c r="A51" s="239"/>
      <c r="B51" s="64" t="s">
        <v>23</v>
      </c>
      <c r="C51" s="175"/>
      <c r="D51" s="168"/>
      <c r="E51" s="175"/>
      <c r="F51" s="176"/>
      <c r="G51" s="168"/>
      <c r="H51" s="168"/>
      <c r="I51" s="175"/>
      <c r="J51" s="177"/>
      <c r="K51" s="43"/>
      <c r="L51" s="43"/>
      <c r="M51" s="43"/>
      <c r="N51" s="43"/>
      <c r="O51" s="43"/>
      <c r="P51" s="43"/>
      <c r="Q51" s="43"/>
      <c r="R51" s="43"/>
      <c r="S51" s="43"/>
      <c r="T51" s="43"/>
      <c r="U51" s="43"/>
      <c r="V51" s="43"/>
      <c r="W51" s="43"/>
      <c r="X51" s="43"/>
      <c r="Y51" s="43"/>
      <c r="Z51" s="43"/>
      <c r="AA51" s="43"/>
      <c r="AB51" s="43"/>
      <c r="AC51" s="43"/>
    </row>
    <row r="52" spans="1:29" ht="13">
      <c r="A52" s="239"/>
      <c r="B52" s="64" t="s">
        <v>23</v>
      </c>
      <c r="C52" s="175"/>
      <c r="D52" s="168"/>
      <c r="E52" s="175"/>
      <c r="F52" s="176"/>
      <c r="G52" s="168"/>
      <c r="H52" s="168"/>
      <c r="I52" s="175"/>
      <c r="J52" s="177"/>
      <c r="K52" s="43"/>
      <c r="L52" s="43"/>
      <c r="M52" s="43"/>
      <c r="N52" s="43"/>
      <c r="O52" s="43"/>
      <c r="P52" s="43"/>
      <c r="Q52" s="43"/>
      <c r="R52" s="43"/>
      <c r="S52" s="43"/>
      <c r="T52" s="43"/>
      <c r="U52" s="43"/>
      <c r="V52" s="43"/>
      <c r="W52" s="43"/>
      <c r="X52" s="43"/>
      <c r="Y52" s="43"/>
      <c r="Z52" s="43"/>
      <c r="AA52" s="43"/>
      <c r="AB52" s="43"/>
      <c r="AC52" s="43"/>
    </row>
    <row r="53" spans="1:29" ht="13">
      <c r="A53" s="239"/>
      <c r="B53" s="64" t="s">
        <v>23</v>
      </c>
      <c r="C53" s="175"/>
      <c r="D53" s="168"/>
      <c r="E53" s="175"/>
      <c r="F53" s="176"/>
      <c r="G53" s="168"/>
      <c r="H53" s="168"/>
      <c r="I53" s="175"/>
      <c r="J53" s="177"/>
      <c r="K53" s="43"/>
      <c r="L53" s="43"/>
      <c r="M53" s="43"/>
      <c r="N53" s="43"/>
      <c r="O53" s="43"/>
      <c r="P53" s="43"/>
      <c r="Q53" s="43"/>
      <c r="R53" s="43"/>
      <c r="S53" s="43"/>
      <c r="T53" s="43"/>
      <c r="U53" s="43"/>
      <c r="V53" s="43"/>
      <c r="W53" s="43"/>
      <c r="X53" s="43"/>
      <c r="Y53" s="43"/>
      <c r="Z53" s="43"/>
      <c r="AA53" s="43"/>
      <c r="AB53" s="43"/>
      <c r="AC53" s="43"/>
    </row>
    <row r="54" spans="1:29" ht="13">
      <c r="A54" s="239"/>
      <c r="B54" s="64" t="s">
        <v>23</v>
      </c>
      <c r="C54" s="175"/>
      <c r="D54" s="168"/>
      <c r="E54" s="175"/>
      <c r="F54" s="176"/>
      <c r="G54" s="168"/>
      <c r="H54" s="168"/>
      <c r="I54" s="175"/>
      <c r="J54" s="177"/>
      <c r="K54" s="43"/>
      <c r="L54" s="43"/>
      <c r="M54" s="43"/>
      <c r="N54" s="43"/>
      <c r="O54" s="43"/>
      <c r="P54" s="43"/>
      <c r="Q54" s="43"/>
      <c r="R54" s="43"/>
      <c r="S54" s="43"/>
      <c r="T54" s="43"/>
      <c r="U54" s="43"/>
      <c r="V54" s="43"/>
      <c r="W54" s="43"/>
      <c r="X54" s="43"/>
      <c r="Y54" s="43"/>
      <c r="Z54" s="43"/>
      <c r="AA54" s="43"/>
      <c r="AB54" s="43"/>
      <c r="AC54" s="43"/>
    </row>
    <row r="55" spans="1:29" ht="13">
      <c r="A55" s="239"/>
      <c r="B55" s="64" t="s">
        <v>23</v>
      </c>
      <c r="C55" s="175"/>
      <c r="D55" s="168"/>
      <c r="E55" s="175"/>
      <c r="F55" s="176"/>
      <c r="G55" s="168"/>
      <c r="H55" s="168"/>
      <c r="I55" s="175"/>
      <c r="J55" s="177"/>
      <c r="K55" s="43"/>
      <c r="L55" s="43"/>
      <c r="M55" s="43"/>
      <c r="N55" s="43"/>
      <c r="O55" s="43"/>
      <c r="P55" s="43"/>
      <c r="Q55" s="43"/>
      <c r="R55" s="43"/>
      <c r="S55" s="43"/>
      <c r="T55" s="43"/>
      <c r="U55" s="43"/>
      <c r="V55" s="43"/>
      <c r="W55" s="43"/>
      <c r="X55" s="43"/>
      <c r="Y55" s="43"/>
      <c r="Z55" s="43"/>
      <c r="AA55" s="43"/>
      <c r="AB55" s="43"/>
      <c r="AC55" s="43"/>
    </row>
    <row r="56" spans="1:29" ht="13">
      <c r="A56" s="239"/>
      <c r="B56" s="64" t="s">
        <v>23</v>
      </c>
      <c r="C56" s="175"/>
      <c r="D56" s="168"/>
      <c r="E56" s="175"/>
      <c r="F56" s="176"/>
      <c r="G56" s="168"/>
      <c r="H56" s="168"/>
      <c r="I56" s="175"/>
      <c r="J56" s="177"/>
      <c r="K56" s="43"/>
      <c r="L56" s="43"/>
      <c r="M56" s="43"/>
      <c r="N56" s="43"/>
      <c r="O56" s="43"/>
      <c r="P56" s="43"/>
      <c r="Q56" s="43"/>
      <c r="R56" s="43"/>
      <c r="S56" s="43"/>
      <c r="T56" s="43"/>
      <c r="U56" s="43"/>
      <c r="V56" s="43"/>
      <c r="W56" s="43"/>
      <c r="X56" s="43"/>
      <c r="Y56" s="43"/>
      <c r="Z56" s="43"/>
      <c r="AA56" s="43"/>
      <c r="AB56" s="43"/>
      <c r="AC56" s="43"/>
    </row>
    <row r="57" spans="1:29" ht="13">
      <c r="A57" s="239"/>
      <c r="B57" s="64" t="s">
        <v>23</v>
      </c>
      <c r="C57" s="175"/>
      <c r="D57" s="168"/>
      <c r="E57" s="175"/>
      <c r="F57" s="176"/>
      <c r="G57" s="168"/>
      <c r="H57" s="168"/>
      <c r="I57" s="175"/>
      <c r="J57" s="177"/>
      <c r="K57" s="43"/>
      <c r="L57" s="43"/>
      <c r="M57" s="43"/>
      <c r="N57" s="43"/>
      <c r="O57" s="43"/>
      <c r="P57" s="43"/>
      <c r="Q57" s="43"/>
      <c r="R57" s="43"/>
      <c r="S57" s="43"/>
      <c r="T57" s="43"/>
      <c r="U57" s="43"/>
      <c r="V57" s="43"/>
      <c r="W57" s="43"/>
      <c r="X57" s="43"/>
      <c r="Y57" s="43"/>
      <c r="Z57" s="43"/>
      <c r="AA57" s="43"/>
      <c r="AB57" s="43"/>
      <c r="AC57" s="43"/>
    </row>
    <row r="58" spans="1:29" ht="13">
      <c r="A58" s="239"/>
      <c r="B58" s="64" t="s">
        <v>23</v>
      </c>
      <c r="C58" s="175"/>
      <c r="D58" s="168"/>
      <c r="E58" s="175"/>
      <c r="F58" s="176"/>
      <c r="G58" s="168"/>
      <c r="H58" s="168"/>
      <c r="I58" s="175"/>
      <c r="J58" s="177"/>
      <c r="K58" s="43"/>
      <c r="L58" s="43"/>
      <c r="M58" s="43"/>
      <c r="N58" s="43"/>
      <c r="O58" s="43"/>
      <c r="P58" s="43"/>
      <c r="Q58" s="43"/>
      <c r="R58" s="43"/>
      <c r="S58" s="43"/>
      <c r="T58" s="43"/>
      <c r="U58" s="43"/>
      <c r="V58" s="43"/>
      <c r="W58" s="43"/>
      <c r="X58" s="43"/>
      <c r="Y58" s="43"/>
      <c r="Z58" s="43"/>
      <c r="AA58" s="43"/>
      <c r="AB58" s="43"/>
      <c r="AC58" s="43"/>
    </row>
    <row r="59" spans="1:29" ht="13">
      <c r="A59" s="239"/>
      <c r="B59" s="64" t="s">
        <v>23</v>
      </c>
      <c r="C59" s="175"/>
      <c r="D59" s="168"/>
      <c r="E59" s="175"/>
      <c r="F59" s="176"/>
      <c r="G59" s="168"/>
      <c r="H59" s="168"/>
      <c r="I59" s="175"/>
      <c r="J59" s="177"/>
      <c r="K59" s="43"/>
      <c r="L59" s="43"/>
      <c r="M59" s="43"/>
      <c r="N59" s="43"/>
      <c r="O59" s="43"/>
      <c r="P59" s="43"/>
      <c r="Q59" s="43"/>
      <c r="R59" s="43"/>
      <c r="S59" s="43"/>
      <c r="T59" s="43"/>
      <c r="U59" s="43"/>
      <c r="V59" s="43"/>
      <c r="W59" s="43"/>
      <c r="X59" s="43"/>
      <c r="Y59" s="43"/>
      <c r="Z59" s="43"/>
      <c r="AA59" s="43"/>
      <c r="AB59" s="43"/>
      <c r="AC59" s="43"/>
    </row>
    <row r="60" spans="1:29" ht="13">
      <c r="A60" s="239"/>
      <c r="B60" s="64" t="s">
        <v>23</v>
      </c>
      <c r="C60" s="175"/>
      <c r="D60" s="168"/>
      <c r="E60" s="175"/>
      <c r="F60" s="176"/>
      <c r="G60" s="168"/>
      <c r="H60" s="168"/>
      <c r="I60" s="175"/>
      <c r="J60" s="177"/>
      <c r="K60" s="43"/>
      <c r="L60" s="43"/>
      <c r="M60" s="43"/>
      <c r="N60" s="43"/>
      <c r="O60" s="43"/>
      <c r="P60" s="43"/>
      <c r="Q60" s="43"/>
      <c r="R60" s="43"/>
      <c r="S60" s="43"/>
      <c r="T60" s="43"/>
      <c r="U60" s="43"/>
      <c r="V60" s="43"/>
      <c r="W60" s="43"/>
      <c r="X60" s="43"/>
      <c r="Y60" s="43"/>
      <c r="Z60" s="43"/>
      <c r="AA60" s="43"/>
      <c r="AB60" s="43"/>
      <c r="AC60" s="43"/>
    </row>
    <row r="61" spans="1:29" ht="13">
      <c r="A61" s="239"/>
      <c r="B61" s="64" t="s">
        <v>23</v>
      </c>
      <c r="C61" s="175"/>
      <c r="D61" s="168"/>
      <c r="E61" s="175"/>
      <c r="F61" s="176"/>
      <c r="G61" s="168"/>
      <c r="H61" s="168"/>
      <c r="I61" s="175"/>
      <c r="J61" s="177"/>
      <c r="K61" s="43"/>
      <c r="L61" s="43"/>
      <c r="M61" s="43"/>
      <c r="N61" s="43"/>
      <c r="O61" s="43"/>
      <c r="P61" s="43"/>
      <c r="Q61" s="43"/>
      <c r="R61" s="43"/>
      <c r="S61" s="43"/>
      <c r="T61" s="43"/>
      <c r="U61" s="43"/>
      <c r="V61" s="43"/>
      <c r="W61" s="43"/>
      <c r="X61" s="43"/>
      <c r="Y61" s="43"/>
      <c r="Z61" s="43"/>
      <c r="AA61" s="43"/>
      <c r="AB61" s="43"/>
      <c r="AC61" s="43"/>
    </row>
    <row r="62" spans="1:29" ht="13">
      <c r="A62" s="239"/>
      <c r="B62" s="64" t="s">
        <v>23</v>
      </c>
      <c r="C62" s="175"/>
      <c r="D62" s="168"/>
      <c r="E62" s="175"/>
      <c r="F62" s="176"/>
      <c r="G62" s="168"/>
      <c r="H62" s="168"/>
      <c r="I62" s="175"/>
      <c r="J62" s="177"/>
      <c r="K62" s="43"/>
      <c r="L62" s="43"/>
      <c r="M62" s="43"/>
      <c r="N62" s="43"/>
      <c r="O62" s="43"/>
      <c r="P62" s="43"/>
      <c r="Q62" s="43"/>
      <c r="R62" s="43"/>
      <c r="S62" s="43"/>
      <c r="T62" s="43"/>
      <c r="U62" s="43"/>
      <c r="V62" s="43"/>
      <c r="W62" s="43"/>
      <c r="X62" s="43"/>
      <c r="Y62" s="43"/>
      <c r="Z62" s="43"/>
      <c r="AA62" s="43"/>
      <c r="AB62" s="43"/>
      <c r="AC62" s="43"/>
    </row>
    <row r="63" spans="1:29" ht="13">
      <c r="A63" s="239"/>
      <c r="B63" s="64" t="s">
        <v>23</v>
      </c>
      <c r="C63" s="175"/>
      <c r="D63" s="168"/>
      <c r="E63" s="175"/>
      <c r="F63" s="176"/>
      <c r="G63" s="168"/>
      <c r="H63" s="168"/>
      <c r="I63" s="175"/>
      <c r="J63" s="177"/>
      <c r="K63" s="43"/>
      <c r="L63" s="43"/>
      <c r="M63" s="43"/>
      <c r="N63" s="43"/>
      <c r="O63" s="43"/>
      <c r="P63" s="43"/>
      <c r="Q63" s="43"/>
      <c r="R63" s="43"/>
      <c r="S63" s="43"/>
      <c r="T63" s="43"/>
      <c r="U63" s="43"/>
      <c r="V63" s="43"/>
      <c r="W63" s="43"/>
      <c r="X63" s="43"/>
      <c r="Y63" s="43"/>
      <c r="Z63" s="43"/>
      <c r="AA63" s="43"/>
      <c r="AB63" s="43"/>
      <c r="AC63" s="43"/>
    </row>
    <row r="64" spans="1:29" ht="13">
      <c r="A64" s="239"/>
      <c r="B64" s="64" t="s">
        <v>23</v>
      </c>
      <c r="C64" s="175"/>
      <c r="D64" s="168"/>
      <c r="E64" s="175"/>
      <c r="F64" s="176"/>
      <c r="G64" s="168"/>
      <c r="H64" s="168"/>
      <c r="I64" s="175"/>
      <c r="J64" s="177"/>
      <c r="K64" s="43"/>
      <c r="L64" s="43"/>
      <c r="M64" s="43"/>
      <c r="N64" s="43"/>
      <c r="O64" s="43"/>
      <c r="P64" s="43"/>
      <c r="Q64" s="43"/>
      <c r="R64" s="43"/>
      <c r="S64" s="43"/>
      <c r="T64" s="43"/>
      <c r="U64" s="43"/>
      <c r="V64" s="43"/>
      <c r="W64" s="43"/>
      <c r="X64" s="43"/>
      <c r="Y64" s="43"/>
      <c r="Z64" s="43"/>
      <c r="AA64" s="43"/>
      <c r="AB64" s="43"/>
      <c r="AC64" s="43"/>
    </row>
    <row r="65" spans="1:29" ht="13">
      <c r="A65" s="239"/>
      <c r="B65" s="64" t="s">
        <v>23</v>
      </c>
      <c r="C65" s="175"/>
      <c r="D65" s="168"/>
      <c r="E65" s="175"/>
      <c r="F65" s="176"/>
      <c r="G65" s="168"/>
      <c r="H65" s="168"/>
      <c r="I65" s="175"/>
      <c r="J65" s="177"/>
      <c r="K65" s="43"/>
      <c r="L65" s="43"/>
      <c r="M65" s="43"/>
      <c r="N65" s="43"/>
      <c r="O65" s="43"/>
      <c r="P65" s="43"/>
      <c r="Q65" s="43"/>
      <c r="R65" s="43"/>
      <c r="S65" s="43"/>
      <c r="T65" s="43"/>
      <c r="U65" s="43"/>
      <c r="V65" s="43"/>
      <c r="W65" s="43"/>
      <c r="X65" s="43"/>
      <c r="Y65" s="43"/>
      <c r="Z65" s="43"/>
      <c r="AA65" s="43"/>
      <c r="AB65" s="43"/>
      <c r="AC65" s="43"/>
    </row>
    <row r="66" spans="1:29" ht="13">
      <c r="A66" s="239"/>
      <c r="B66" s="64" t="s">
        <v>23</v>
      </c>
      <c r="C66" s="175"/>
      <c r="D66" s="168"/>
      <c r="E66" s="175"/>
      <c r="F66" s="176"/>
      <c r="G66" s="168"/>
      <c r="H66" s="168"/>
      <c r="I66" s="175"/>
      <c r="J66" s="177"/>
      <c r="K66" s="43"/>
      <c r="L66" s="43"/>
      <c r="M66" s="43"/>
      <c r="N66" s="43"/>
      <c r="O66" s="43"/>
      <c r="P66" s="43"/>
      <c r="Q66" s="43"/>
      <c r="R66" s="43"/>
      <c r="S66" s="43"/>
      <c r="T66" s="43"/>
      <c r="U66" s="43"/>
      <c r="V66" s="43"/>
      <c r="W66" s="43"/>
      <c r="X66" s="43"/>
      <c r="Y66" s="43"/>
      <c r="Z66" s="43"/>
      <c r="AA66" s="43"/>
      <c r="AB66" s="43"/>
      <c r="AC66" s="43"/>
    </row>
    <row r="67" spans="1:29" ht="13">
      <c r="A67" s="239"/>
      <c r="B67" s="64" t="s">
        <v>23</v>
      </c>
      <c r="C67" s="175"/>
      <c r="D67" s="168"/>
      <c r="E67" s="175"/>
      <c r="F67" s="176"/>
      <c r="G67" s="168"/>
      <c r="H67" s="168"/>
      <c r="I67" s="175"/>
      <c r="J67" s="177"/>
      <c r="K67" s="43"/>
      <c r="L67" s="43"/>
      <c r="M67" s="43"/>
      <c r="N67" s="43"/>
      <c r="O67" s="43"/>
      <c r="P67" s="43"/>
      <c r="Q67" s="43"/>
      <c r="R67" s="43"/>
      <c r="S67" s="43"/>
      <c r="T67" s="43"/>
      <c r="U67" s="43"/>
      <c r="V67" s="43"/>
      <c r="W67" s="43"/>
      <c r="X67" s="43"/>
      <c r="Y67" s="43"/>
      <c r="Z67" s="43"/>
      <c r="AA67" s="43"/>
      <c r="AB67" s="43"/>
      <c r="AC67" s="43"/>
    </row>
    <row r="68" spans="1:29" ht="13">
      <c r="A68" s="239"/>
      <c r="B68" s="64" t="s">
        <v>23</v>
      </c>
      <c r="C68" s="175"/>
      <c r="D68" s="168"/>
      <c r="E68" s="175"/>
      <c r="F68" s="176"/>
      <c r="G68" s="168"/>
      <c r="H68" s="168"/>
      <c r="I68" s="175"/>
      <c r="J68" s="177"/>
      <c r="K68" s="43"/>
      <c r="L68" s="43"/>
      <c r="M68" s="43"/>
      <c r="N68" s="43"/>
      <c r="O68" s="43"/>
      <c r="P68" s="43"/>
      <c r="Q68" s="43"/>
      <c r="R68" s="43"/>
      <c r="S68" s="43"/>
      <c r="T68" s="43"/>
      <c r="U68" s="43"/>
      <c r="V68" s="43"/>
      <c r="W68" s="43"/>
      <c r="X68" s="43"/>
      <c r="Y68" s="43"/>
      <c r="Z68" s="43"/>
      <c r="AA68" s="43"/>
      <c r="AB68" s="43"/>
      <c r="AC68" s="43"/>
    </row>
    <row r="69" spans="1:29" ht="13">
      <c r="A69" s="239"/>
      <c r="B69" s="64" t="s">
        <v>23</v>
      </c>
      <c r="C69" s="175"/>
      <c r="D69" s="168"/>
      <c r="E69" s="175"/>
      <c r="F69" s="176"/>
      <c r="G69" s="168"/>
      <c r="H69" s="168"/>
      <c r="I69" s="175"/>
      <c r="J69" s="177"/>
      <c r="K69" s="43"/>
      <c r="L69" s="43"/>
      <c r="M69" s="43"/>
      <c r="N69" s="43"/>
      <c r="O69" s="43"/>
      <c r="P69" s="43"/>
      <c r="Q69" s="43"/>
      <c r="R69" s="43"/>
      <c r="S69" s="43"/>
      <c r="T69" s="43"/>
      <c r="U69" s="43"/>
      <c r="V69" s="43"/>
      <c r="W69" s="43"/>
      <c r="X69" s="43"/>
      <c r="Y69" s="43"/>
      <c r="Z69" s="43"/>
      <c r="AA69" s="43"/>
      <c r="AB69" s="43"/>
      <c r="AC69" s="43"/>
    </row>
    <row r="70" spans="1:29" ht="13">
      <c r="A70" s="239"/>
      <c r="B70" s="64" t="s">
        <v>23</v>
      </c>
      <c r="C70" s="175"/>
      <c r="D70" s="168"/>
      <c r="E70" s="175"/>
      <c r="F70" s="176"/>
      <c r="G70" s="168"/>
      <c r="H70" s="168"/>
      <c r="I70" s="175"/>
      <c r="J70" s="177"/>
      <c r="K70" s="43"/>
      <c r="L70" s="43"/>
      <c r="M70" s="43"/>
      <c r="N70" s="43"/>
      <c r="O70" s="43"/>
      <c r="P70" s="43"/>
      <c r="Q70" s="43"/>
      <c r="R70" s="43"/>
      <c r="S70" s="43"/>
      <c r="T70" s="43"/>
      <c r="U70" s="43"/>
      <c r="V70" s="43"/>
      <c r="W70" s="43"/>
      <c r="X70" s="43"/>
      <c r="Y70" s="43"/>
      <c r="Z70" s="43"/>
      <c r="AA70" s="43"/>
      <c r="AB70" s="43"/>
      <c r="AC70" s="43"/>
    </row>
    <row r="71" spans="1:29" ht="13">
      <c r="A71" s="239"/>
      <c r="B71" s="64" t="s">
        <v>23</v>
      </c>
      <c r="C71" s="175"/>
      <c r="D71" s="168"/>
      <c r="E71" s="175"/>
      <c r="F71" s="176"/>
      <c r="G71" s="168"/>
      <c r="H71" s="168"/>
      <c r="I71" s="175"/>
      <c r="J71" s="177"/>
      <c r="K71" s="43"/>
      <c r="L71" s="43"/>
      <c r="M71" s="43"/>
      <c r="N71" s="43"/>
      <c r="O71" s="43"/>
      <c r="P71" s="43"/>
      <c r="Q71" s="43"/>
      <c r="R71" s="43"/>
      <c r="S71" s="43"/>
      <c r="T71" s="43"/>
      <c r="U71" s="43"/>
      <c r="V71" s="43"/>
      <c r="W71" s="43"/>
      <c r="X71" s="43"/>
      <c r="Y71" s="43"/>
      <c r="Z71" s="43"/>
      <c r="AA71" s="43"/>
      <c r="AB71" s="43"/>
      <c r="AC71" s="43"/>
    </row>
    <row r="72" spans="1:29" ht="13">
      <c r="A72" s="239"/>
      <c r="B72" s="64" t="s">
        <v>23</v>
      </c>
      <c r="C72" s="175"/>
      <c r="D72" s="168"/>
      <c r="E72" s="175"/>
      <c r="F72" s="176"/>
      <c r="G72" s="168"/>
      <c r="H72" s="168"/>
      <c r="I72" s="175"/>
      <c r="J72" s="177"/>
      <c r="K72" s="43"/>
      <c r="L72" s="43"/>
      <c r="M72" s="43"/>
      <c r="N72" s="43"/>
      <c r="O72" s="43"/>
      <c r="P72" s="43"/>
      <c r="Q72" s="43"/>
      <c r="R72" s="43"/>
      <c r="S72" s="43"/>
      <c r="T72" s="43"/>
      <c r="U72" s="43"/>
      <c r="V72" s="43"/>
      <c r="W72" s="43"/>
      <c r="X72" s="43"/>
      <c r="Y72" s="43"/>
      <c r="Z72" s="43"/>
      <c r="AA72" s="43"/>
      <c r="AB72" s="43"/>
      <c r="AC72" s="43"/>
    </row>
    <row r="73" spans="1:29" ht="13">
      <c r="A73" s="239"/>
      <c r="B73" s="64" t="s">
        <v>23</v>
      </c>
      <c r="C73" s="175"/>
      <c r="D73" s="168"/>
      <c r="E73" s="175"/>
      <c r="F73" s="176"/>
      <c r="G73" s="168"/>
      <c r="H73" s="168"/>
      <c r="I73" s="175"/>
      <c r="J73" s="177"/>
      <c r="K73" s="43"/>
      <c r="L73" s="43"/>
      <c r="M73" s="43"/>
      <c r="N73" s="43"/>
      <c r="O73" s="43"/>
      <c r="P73" s="43"/>
      <c r="Q73" s="43"/>
      <c r="R73" s="43"/>
      <c r="S73" s="43"/>
      <c r="T73" s="43"/>
      <c r="U73" s="43"/>
      <c r="V73" s="43"/>
      <c r="W73" s="43"/>
      <c r="X73" s="43"/>
      <c r="Y73" s="43"/>
      <c r="Z73" s="43"/>
      <c r="AA73" s="43"/>
      <c r="AB73" s="43"/>
      <c r="AC73" s="43"/>
    </row>
    <row r="74" spans="1:29" ht="13">
      <c r="A74" s="239"/>
      <c r="B74" s="64" t="s">
        <v>23</v>
      </c>
      <c r="C74" s="175"/>
      <c r="D74" s="168"/>
      <c r="E74" s="175"/>
      <c r="F74" s="176"/>
      <c r="G74" s="168"/>
      <c r="H74" s="168"/>
      <c r="I74" s="175"/>
      <c r="J74" s="177"/>
      <c r="K74" s="43"/>
      <c r="L74" s="43"/>
      <c r="M74" s="43"/>
      <c r="N74" s="43"/>
      <c r="O74" s="43"/>
      <c r="P74" s="43"/>
      <c r="Q74" s="43"/>
      <c r="R74" s="43"/>
      <c r="S74" s="43"/>
      <c r="T74" s="43"/>
      <c r="U74" s="43"/>
      <c r="V74" s="43"/>
      <c r="W74" s="43"/>
      <c r="X74" s="43"/>
      <c r="Y74" s="43"/>
      <c r="Z74" s="43"/>
      <c r="AA74" s="43"/>
      <c r="AB74" s="43"/>
      <c r="AC74" s="43"/>
    </row>
    <row r="75" spans="1:29" ht="13">
      <c r="A75" s="239"/>
      <c r="B75" s="64" t="s">
        <v>23</v>
      </c>
      <c r="C75" s="175"/>
      <c r="D75" s="168"/>
      <c r="E75" s="175"/>
      <c r="F75" s="176"/>
      <c r="G75" s="168"/>
      <c r="H75" s="168"/>
      <c r="I75" s="175"/>
      <c r="J75" s="177"/>
      <c r="K75" s="43"/>
      <c r="L75" s="43"/>
      <c r="M75" s="43"/>
      <c r="N75" s="43"/>
      <c r="O75" s="43"/>
      <c r="P75" s="43"/>
      <c r="Q75" s="43"/>
      <c r="R75" s="43"/>
      <c r="S75" s="43"/>
      <c r="T75" s="43"/>
      <c r="U75" s="43"/>
      <c r="V75" s="43"/>
      <c r="W75" s="43"/>
      <c r="X75" s="43"/>
      <c r="Y75" s="43"/>
      <c r="Z75" s="43"/>
      <c r="AA75" s="43"/>
      <c r="AB75" s="43"/>
      <c r="AC75" s="43"/>
    </row>
    <row r="76" spans="1:29" ht="13">
      <c r="A76" s="239"/>
      <c r="B76" s="64" t="s">
        <v>23</v>
      </c>
      <c r="C76" s="175"/>
      <c r="D76" s="168"/>
      <c r="E76" s="175"/>
      <c r="F76" s="176"/>
      <c r="G76" s="168"/>
      <c r="H76" s="168"/>
      <c r="I76" s="175"/>
      <c r="J76" s="177"/>
      <c r="K76" s="43"/>
      <c r="L76" s="43"/>
      <c r="M76" s="43"/>
      <c r="N76" s="43"/>
      <c r="O76" s="43"/>
      <c r="P76" s="43"/>
      <c r="Q76" s="43"/>
      <c r="R76" s="43"/>
      <c r="S76" s="43"/>
      <c r="T76" s="43"/>
      <c r="U76" s="43"/>
      <c r="V76" s="43"/>
      <c r="W76" s="43"/>
      <c r="X76" s="43"/>
      <c r="Y76" s="43"/>
      <c r="Z76" s="43"/>
      <c r="AA76" s="43"/>
      <c r="AB76" s="43"/>
      <c r="AC76" s="43"/>
    </row>
    <row r="77" spans="1:29" ht="13">
      <c r="A77" s="239"/>
      <c r="B77" s="64" t="s">
        <v>23</v>
      </c>
      <c r="C77" s="175"/>
      <c r="D77" s="168"/>
      <c r="E77" s="175"/>
      <c r="F77" s="176"/>
      <c r="G77" s="168"/>
      <c r="H77" s="168"/>
      <c r="I77" s="175"/>
      <c r="J77" s="177"/>
      <c r="K77" s="43"/>
      <c r="L77" s="43"/>
      <c r="M77" s="43"/>
      <c r="N77" s="43"/>
      <c r="O77" s="43"/>
      <c r="P77" s="43"/>
      <c r="Q77" s="43"/>
      <c r="R77" s="43"/>
      <c r="S77" s="43"/>
      <c r="T77" s="43"/>
      <c r="U77" s="43"/>
      <c r="V77" s="43"/>
      <c r="W77" s="43"/>
      <c r="X77" s="43"/>
      <c r="Y77" s="43"/>
      <c r="Z77" s="43"/>
      <c r="AA77" s="43"/>
      <c r="AB77" s="43"/>
      <c r="AC77" s="43"/>
    </row>
    <row r="78" spans="1:29" ht="13">
      <c r="A78" s="239"/>
      <c r="B78" s="64" t="s">
        <v>23</v>
      </c>
      <c r="C78" s="175"/>
      <c r="D78" s="168"/>
      <c r="E78" s="175"/>
      <c r="F78" s="176"/>
      <c r="G78" s="168"/>
      <c r="H78" s="168"/>
      <c r="I78" s="175"/>
      <c r="J78" s="177"/>
      <c r="K78" s="43"/>
      <c r="L78" s="43"/>
      <c r="M78" s="43"/>
      <c r="N78" s="43"/>
      <c r="O78" s="43"/>
      <c r="P78" s="43"/>
      <c r="Q78" s="43"/>
      <c r="R78" s="43"/>
      <c r="S78" s="43"/>
      <c r="T78" s="43"/>
      <c r="U78" s="43"/>
      <c r="V78" s="43"/>
      <c r="W78" s="43"/>
      <c r="X78" s="43"/>
      <c r="Y78" s="43"/>
      <c r="Z78" s="43"/>
      <c r="AA78" s="43"/>
      <c r="AB78" s="43"/>
      <c r="AC78" s="43"/>
    </row>
    <row r="79" spans="1:29" ht="13">
      <c r="A79" s="239"/>
      <c r="B79" s="64" t="s">
        <v>23</v>
      </c>
      <c r="C79" s="175"/>
      <c r="D79" s="168"/>
      <c r="E79" s="175"/>
      <c r="F79" s="176"/>
      <c r="G79" s="168"/>
      <c r="H79" s="168"/>
      <c r="I79" s="175"/>
      <c r="J79" s="177"/>
      <c r="K79" s="43"/>
      <c r="L79" s="43"/>
      <c r="M79" s="43"/>
      <c r="N79" s="43"/>
      <c r="O79" s="43"/>
      <c r="P79" s="43"/>
      <c r="Q79" s="43"/>
      <c r="R79" s="43"/>
      <c r="S79" s="43"/>
      <c r="T79" s="43"/>
      <c r="U79" s="43"/>
      <c r="V79" s="43"/>
      <c r="W79" s="43"/>
      <c r="X79" s="43"/>
      <c r="Y79" s="43"/>
      <c r="Z79" s="43"/>
      <c r="AA79" s="43"/>
      <c r="AB79" s="43"/>
      <c r="AC79" s="43"/>
    </row>
    <row r="80" spans="1:29" ht="13">
      <c r="A80" s="239"/>
      <c r="B80" s="64" t="s">
        <v>23</v>
      </c>
      <c r="C80" s="175"/>
      <c r="D80" s="168"/>
      <c r="E80" s="175"/>
      <c r="F80" s="176"/>
      <c r="G80" s="168"/>
      <c r="H80" s="168"/>
      <c r="I80" s="175"/>
      <c r="J80" s="177"/>
      <c r="K80" s="43"/>
      <c r="L80" s="43"/>
      <c r="M80" s="43"/>
      <c r="N80" s="43"/>
      <c r="O80" s="43"/>
      <c r="P80" s="43"/>
      <c r="Q80" s="43"/>
      <c r="R80" s="43"/>
      <c r="S80" s="43"/>
      <c r="T80" s="43"/>
      <c r="U80" s="43"/>
      <c r="V80" s="43"/>
      <c r="W80" s="43"/>
      <c r="X80" s="43"/>
      <c r="Y80" s="43"/>
      <c r="Z80" s="43"/>
      <c r="AA80" s="43"/>
      <c r="AB80" s="43"/>
      <c r="AC80" s="43"/>
    </row>
    <row r="81" spans="1:29" ht="13">
      <c r="A81" s="239"/>
      <c r="B81" s="64" t="s">
        <v>23</v>
      </c>
      <c r="C81" s="175"/>
      <c r="D81" s="168"/>
      <c r="E81" s="175"/>
      <c r="F81" s="176"/>
      <c r="G81" s="168"/>
      <c r="H81" s="168"/>
      <c r="I81" s="175"/>
      <c r="J81" s="177"/>
      <c r="K81" s="43"/>
      <c r="L81" s="43"/>
      <c r="M81" s="43"/>
      <c r="N81" s="43"/>
      <c r="O81" s="43"/>
      <c r="P81" s="43"/>
      <c r="Q81" s="43"/>
      <c r="R81" s="43"/>
      <c r="S81" s="43"/>
      <c r="T81" s="43"/>
      <c r="U81" s="43"/>
      <c r="V81" s="43"/>
      <c r="W81" s="43"/>
      <c r="X81" s="43"/>
      <c r="Y81" s="43"/>
      <c r="Z81" s="43"/>
      <c r="AA81" s="43"/>
      <c r="AB81" s="43"/>
      <c r="AC81" s="43"/>
    </row>
    <row r="82" spans="1:29" ht="13">
      <c r="A82" s="239"/>
      <c r="B82" s="64" t="s">
        <v>23</v>
      </c>
      <c r="C82" s="175"/>
      <c r="D82" s="168"/>
      <c r="E82" s="175"/>
      <c r="F82" s="176"/>
      <c r="G82" s="168"/>
      <c r="H82" s="168"/>
      <c r="I82" s="175"/>
      <c r="J82" s="177"/>
      <c r="K82" s="43"/>
      <c r="L82" s="43"/>
      <c r="M82" s="43"/>
      <c r="N82" s="43"/>
      <c r="O82" s="43"/>
      <c r="P82" s="43"/>
      <c r="Q82" s="43"/>
      <c r="R82" s="43"/>
      <c r="S82" s="43"/>
      <c r="T82" s="43"/>
      <c r="U82" s="43"/>
      <c r="V82" s="43"/>
      <c r="W82" s="43"/>
      <c r="X82" s="43"/>
      <c r="Y82" s="43"/>
      <c r="Z82" s="43"/>
      <c r="AA82" s="43"/>
      <c r="AB82" s="43"/>
      <c r="AC82" s="43"/>
    </row>
    <row r="83" spans="1:29" ht="13">
      <c r="A83" s="239"/>
      <c r="B83" s="64" t="s">
        <v>23</v>
      </c>
      <c r="C83" s="175"/>
      <c r="D83" s="168"/>
      <c r="E83" s="175"/>
      <c r="F83" s="176"/>
      <c r="G83" s="168"/>
      <c r="H83" s="168"/>
      <c r="I83" s="175"/>
      <c r="J83" s="177"/>
      <c r="K83" s="43"/>
      <c r="L83" s="43"/>
      <c r="M83" s="43"/>
      <c r="N83" s="43"/>
      <c r="O83" s="43"/>
      <c r="P83" s="43"/>
      <c r="Q83" s="43"/>
      <c r="R83" s="43"/>
      <c r="S83" s="43"/>
      <c r="T83" s="43"/>
      <c r="U83" s="43"/>
      <c r="V83" s="43"/>
      <c r="W83" s="43"/>
      <c r="X83" s="43"/>
      <c r="Y83" s="43"/>
      <c r="Z83" s="43"/>
      <c r="AA83" s="43"/>
      <c r="AB83" s="43"/>
      <c r="AC83" s="43"/>
    </row>
    <row r="84" spans="1:29" ht="13">
      <c r="A84" s="239"/>
      <c r="B84" s="64" t="s">
        <v>23</v>
      </c>
      <c r="C84" s="175"/>
      <c r="D84" s="168"/>
      <c r="E84" s="175"/>
      <c r="F84" s="176"/>
      <c r="G84" s="168"/>
      <c r="H84" s="168"/>
      <c r="I84" s="175"/>
      <c r="J84" s="177"/>
      <c r="K84" s="43"/>
      <c r="L84" s="43"/>
      <c r="M84" s="43"/>
      <c r="N84" s="43"/>
      <c r="O84" s="43"/>
      <c r="P84" s="43"/>
      <c r="Q84" s="43"/>
      <c r="R84" s="43"/>
      <c r="S84" s="43"/>
      <c r="T84" s="43"/>
      <c r="U84" s="43"/>
      <c r="V84" s="43"/>
      <c r="W84" s="43"/>
      <c r="X84" s="43"/>
      <c r="Y84" s="43"/>
      <c r="Z84" s="43"/>
      <c r="AA84" s="43"/>
      <c r="AB84" s="43"/>
      <c r="AC84" s="43"/>
    </row>
    <row r="85" spans="1:29" ht="13">
      <c r="A85" s="239"/>
      <c r="B85" s="64" t="s">
        <v>23</v>
      </c>
      <c r="C85" s="175"/>
      <c r="D85" s="168"/>
      <c r="E85" s="175"/>
      <c r="F85" s="176"/>
      <c r="G85" s="168"/>
      <c r="H85" s="168"/>
      <c r="I85" s="175"/>
      <c r="J85" s="177"/>
      <c r="K85" s="43"/>
      <c r="L85" s="43"/>
      <c r="M85" s="43"/>
      <c r="N85" s="43"/>
      <c r="O85" s="43"/>
      <c r="P85" s="43"/>
      <c r="Q85" s="43"/>
      <c r="R85" s="43"/>
      <c r="S85" s="43"/>
      <c r="T85" s="43"/>
      <c r="U85" s="43"/>
      <c r="V85" s="43"/>
      <c r="W85" s="43"/>
      <c r="X85" s="43"/>
      <c r="Y85" s="43"/>
      <c r="Z85" s="43"/>
      <c r="AA85" s="43"/>
      <c r="AB85" s="43"/>
      <c r="AC85" s="43"/>
    </row>
    <row r="86" spans="1:29" ht="13">
      <c r="A86" s="239"/>
      <c r="B86" s="64" t="s">
        <v>23</v>
      </c>
      <c r="C86" s="175"/>
      <c r="D86" s="168"/>
      <c r="E86" s="175"/>
      <c r="F86" s="176"/>
      <c r="G86" s="168"/>
      <c r="H86" s="168"/>
      <c r="I86" s="175"/>
      <c r="J86" s="177"/>
      <c r="K86" s="43"/>
      <c r="L86" s="43"/>
      <c r="M86" s="43"/>
      <c r="N86" s="43"/>
      <c r="O86" s="43"/>
      <c r="P86" s="43"/>
      <c r="Q86" s="43"/>
      <c r="R86" s="43"/>
      <c r="S86" s="43"/>
      <c r="T86" s="43"/>
      <c r="U86" s="43"/>
      <c r="V86" s="43"/>
      <c r="W86" s="43"/>
      <c r="X86" s="43"/>
      <c r="Y86" s="43"/>
      <c r="Z86" s="43"/>
      <c r="AA86" s="43"/>
      <c r="AB86" s="43"/>
      <c r="AC86" s="43"/>
    </row>
    <row r="87" spans="1:29" ht="13">
      <c r="A87" s="239"/>
      <c r="B87" s="64" t="s">
        <v>23</v>
      </c>
      <c r="C87" s="175"/>
      <c r="D87" s="168"/>
      <c r="E87" s="175"/>
      <c r="F87" s="176"/>
      <c r="G87" s="168"/>
      <c r="H87" s="168"/>
      <c r="I87" s="175"/>
      <c r="J87" s="177"/>
      <c r="K87" s="43"/>
      <c r="L87" s="43"/>
      <c r="M87" s="43"/>
      <c r="N87" s="43"/>
      <c r="O87" s="43"/>
      <c r="P87" s="43"/>
      <c r="Q87" s="43"/>
      <c r="R87" s="43"/>
      <c r="S87" s="43"/>
      <c r="T87" s="43"/>
      <c r="U87" s="43"/>
      <c r="V87" s="43"/>
      <c r="W87" s="43"/>
      <c r="X87" s="43"/>
      <c r="Y87" s="43"/>
      <c r="Z87" s="43"/>
      <c r="AA87" s="43"/>
      <c r="AB87" s="43"/>
      <c r="AC87" s="43"/>
    </row>
    <row r="88" spans="1:29" ht="13">
      <c r="A88" s="239"/>
      <c r="B88" s="64" t="s">
        <v>23</v>
      </c>
      <c r="C88" s="175"/>
      <c r="D88" s="168"/>
      <c r="E88" s="175"/>
      <c r="F88" s="176"/>
      <c r="G88" s="168"/>
      <c r="H88" s="168"/>
      <c r="I88" s="175"/>
      <c r="J88" s="177"/>
      <c r="K88" s="43"/>
      <c r="L88" s="43"/>
      <c r="M88" s="43"/>
      <c r="N88" s="43"/>
      <c r="O88" s="43"/>
      <c r="P88" s="43"/>
      <c r="Q88" s="43"/>
      <c r="R88" s="43"/>
      <c r="S88" s="43"/>
      <c r="T88" s="43"/>
      <c r="U88" s="43"/>
      <c r="V88" s="43"/>
      <c r="W88" s="43"/>
      <c r="X88" s="43"/>
      <c r="Y88" s="43"/>
      <c r="Z88" s="43"/>
      <c r="AA88" s="43"/>
      <c r="AB88" s="43"/>
      <c r="AC88" s="43"/>
    </row>
    <row r="89" spans="1:29" ht="13">
      <c r="A89" s="239"/>
      <c r="B89" s="64" t="s">
        <v>23</v>
      </c>
      <c r="C89" s="175"/>
      <c r="D89" s="168"/>
      <c r="E89" s="175"/>
      <c r="F89" s="176"/>
      <c r="G89" s="168"/>
      <c r="H89" s="168"/>
      <c r="I89" s="175"/>
      <c r="J89" s="177"/>
      <c r="K89" s="43"/>
      <c r="L89" s="43"/>
      <c r="M89" s="43"/>
      <c r="N89" s="43"/>
      <c r="O89" s="43"/>
      <c r="P89" s="43"/>
      <c r="Q89" s="43"/>
      <c r="R89" s="43"/>
      <c r="S89" s="43"/>
      <c r="T89" s="43"/>
      <c r="U89" s="43"/>
      <c r="V89" s="43"/>
      <c r="W89" s="43"/>
      <c r="X89" s="43"/>
      <c r="Y89" s="43"/>
      <c r="Z89" s="43"/>
      <c r="AA89" s="43"/>
      <c r="AB89" s="43"/>
      <c r="AC89" s="43"/>
    </row>
    <row r="90" spans="1:29" ht="13">
      <c r="A90" s="239"/>
      <c r="B90" s="64" t="s">
        <v>23</v>
      </c>
      <c r="C90" s="175"/>
      <c r="D90" s="168"/>
      <c r="E90" s="175"/>
      <c r="F90" s="176"/>
      <c r="G90" s="168"/>
      <c r="H90" s="168"/>
      <c r="I90" s="175"/>
      <c r="J90" s="177"/>
      <c r="K90" s="43"/>
      <c r="L90" s="43"/>
      <c r="M90" s="43"/>
      <c r="N90" s="43"/>
      <c r="O90" s="43"/>
      <c r="P90" s="43"/>
      <c r="Q90" s="43"/>
      <c r="R90" s="43"/>
      <c r="S90" s="43"/>
      <c r="T90" s="43"/>
      <c r="U90" s="43"/>
      <c r="V90" s="43"/>
      <c r="W90" s="43"/>
      <c r="X90" s="43"/>
      <c r="Y90" s="43"/>
      <c r="Z90" s="43"/>
      <c r="AA90" s="43"/>
      <c r="AB90" s="43"/>
      <c r="AC90" s="43"/>
    </row>
    <row r="91" spans="1:29" ht="13">
      <c r="A91" s="239"/>
      <c r="B91" s="64" t="s">
        <v>23</v>
      </c>
      <c r="C91" s="175"/>
      <c r="D91" s="168"/>
      <c r="E91" s="175"/>
      <c r="F91" s="176"/>
      <c r="G91" s="168"/>
      <c r="H91" s="168"/>
      <c r="I91" s="175"/>
      <c r="J91" s="177"/>
      <c r="K91" s="43"/>
      <c r="L91" s="43"/>
      <c r="M91" s="43"/>
      <c r="N91" s="43"/>
      <c r="O91" s="43"/>
      <c r="P91" s="43"/>
      <c r="Q91" s="43"/>
      <c r="R91" s="43"/>
      <c r="S91" s="43"/>
      <c r="T91" s="43"/>
      <c r="U91" s="43"/>
      <c r="V91" s="43"/>
      <c r="W91" s="43"/>
      <c r="X91" s="43"/>
      <c r="Y91" s="43"/>
      <c r="Z91" s="43"/>
      <c r="AA91" s="43"/>
      <c r="AB91" s="43"/>
      <c r="AC91" s="43"/>
    </row>
    <row r="92" spans="1:29" ht="13">
      <c r="A92" s="239"/>
      <c r="B92" s="64" t="s">
        <v>23</v>
      </c>
      <c r="C92" s="175"/>
      <c r="D92" s="168"/>
      <c r="E92" s="175"/>
      <c r="F92" s="176"/>
      <c r="G92" s="168"/>
      <c r="H92" s="168"/>
      <c r="I92" s="175"/>
      <c r="J92" s="177"/>
      <c r="K92" s="43"/>
      <c r="L92" s="43"/>
      <c r="M92" s="43"/>
      <c r="N92" s="43"/>
      <c r="O92" s="43"/>
      <c r="P92" s="43"/>
      <c r="Q92" s="43"/>
      <c r="R92" s="43"/>
      <c r="S92" s="43"/>
      <c r="T92" s="43"/>
      <c r="U92" s="43"/>
      <c r="V92" s="43"/>
      <c r="W92" s="43"/>
      <c r="X92" s="43"/>
      <c r="Y92" s="43"/>
      <c r="Z92" s="43"/>
      <c r="AA92" s="43"/>
      <c r="AB92" s="43"/>
      <c r="AC92" s="43"/>
    </row>
    <row r="93" spans="1:29" ht="13">
      <c r="A93" s="239"/>
      <c r="B93" s="64" t="s">
        <v>23</v>
      </c>
      <c r="C93" s="175"/>
      <c r="D93" s="168"/>
      <c r="E93" s="175"/>
      <c r="F93" s="176"/>
      <c r="G93" s="168"/>
      <c r="H93" s="168"/>
      <c r="I93" s="175"/>
      <c r="J93" s="177"/>
      <c r="K93" s="43"/>
      <c r="L93" s="43"/>
      <c r="M93" s="43"/>
      <c r="N93" s="43"/>
      <c r="O93" s="43"/>
      <c r="P93" s="43"/>
      <c r="Q93" s="43"/>
      <c r="R93" s="43"/>
      <c r="S93" s="43"/>
      <c r="T93" s="43"/>
      <c r="U93" s="43"/>
      <c r="V93" s="43"/>
      <c r="W93" s="43"/>
      <c r="X93" s="43"/>
      <c r="Y93" s="43"/>
      <c r="Z93" s="43"/>
      <c r="AA93" s="43"/>
      <c r="AB93" s="43"/>
      <c r="AC93" s="43"/>
    </row>
    <row r="94" spans="1:29" ht="13">
      <c r="A94" s="239"/>
      <c r="B94" s="64" t="s">
        <v>23</v>
      </c>
      <c r="C94" s="175"/>
      <c r="D94" s="168"/>
      <c r="E94" s="175"/>
      <c r="F94" s="176"/>
      <c r="G94" s="168"/>
      <c r="H94" s="168"/>
      <c r="I94" s="175"/>
      <c r="J94" s="177"/>
      <c r="K94" s="43"/>
      <c r="L94" s="43"/>
      <c r="M94" s="43"/>
      <c r="N94" s="43"/>
      <c r="O94" s="43"/>
      <c r="P94" s="43"/>
      <c r="Q94" s="43"/>
      <c r="R94" s="43"/>
      <c r="S94" s="43"/>
      <c r="T94" s="43"/>
      <c r="U94" s="43"/>
      <c r="V94" s="43"/>
      <c r="W94" s="43"/>
      <c r="X94" s="43"/>
      <c r="Y94" s="43"/>
      <c r="Z94" s="43"/>
      <c r="AA94" s="43"/>
      <c r="AB94" s="43"/>
      <c r="AC94" s="43"/>
    </row>
    <row r="95" spans="1:29" ht="13">
      <c r="A95" s="239"/>
      <c r="B95" s="64" t="s">
        <v>23</v>
      </c>
      <c r="C95" s="175"/>
      <c r="D95" s="168"/>
      <c r="E95" s="175"/>
      <c r="F95" s="176"/>
      <c r="G95" s="168"/>
      <c r="H95" s="168"/>
      <c r="I95" s="175"/>
      <c r="J95" s="177"/>
      <c r="K95" s="43"/>
      <c r="L95" s="43"/>
      <c r="M95" s="43"/>
      <c r="N95" s="43"/>
      <c r="O95" s="43"/>
      <c r="P95" s="43"/>
      <c r="Q95" s="43"/>
      <c r="R95" s="43"/>
      <c r="S95" s="43"/>
      <c r="T95" s="43"/>
      <c r="U95" s="43"/>
      <c r="V95" s="43"/>
      <c r="W95" s="43"/>
      <c r="X95" s="43"/>
      <c r="Y95" s="43"/>
      <c r="Z95" s="43"/>
      <c r="AA95" s="43"/>
      <c r="AB95" s="43"/>
      <c r="AC95" s="43"/>
    </row>
    <row r="96" spans="1:29" ht="13">
      <c r="A96" s="239"/>
      <c r="B96" s="64" t="s">
        <v>23</v>
      </c>
      <c r="C96" s="175"/>
      <c r="D96" s="168"/>
      <c r="E96" s="175"/>
      <c r="F96" s="176"/>
      <c r="G96" s="168"/>
      <c r="H96" s="168"/>
      <c r="I96" s="175"/>
      <c r="J96" s="177"/>
      <c r="K96" s="43"/>
      <c r="L96" s="43"/>
      <c r="M96" s="43"/>
      <c r="N96" s="43"/>
      <c r="O96" s="43"/>
      <c r="P96" s="43"/>
      <c r="Q96" s="43"/>
      <c r="R96" s="43"/>
      <c r="S96" s="43"/>
      <c r="T96" s="43"/>
      <c r="U96" s="43"/>
      <c r="V96" s="43"/>
      <c r="W96" s="43"/>
      <c r="X96" s="43"/>
      <c r="Y96" s="43"/>
      <c r="Z96" s="43"/>
      <c r="AA96" s="43"/>
      <c r="AB96" s="43"/>
      <c r="AC96" s="43"/>
    </row>
    <row r="97" spans="1:29" ht="13">
      <c r="A97" s="239"/>
      <c r="B97" s="64" t="s">
        <v>23</v>
      </c>
      <c r="C97" s="175"/>
      <c r="D97" s="168"/>
      <c r="E97" s="175"/>
      <c r="F97" s="176"/>
      <c r="G97" s="168"/>
      <c r="H97" s="168"/>
      <c r="I97" s="175"/>
      <c r="J97" s="177"/>
      <c r="K97" s="43"/>
      <c r="L97" s="43"/>
      <c r="M97" s="43"/>
      <c r="N97" s="43"/>
      <c r="O97" s="43"/>
      <c r="P97" s="43"/>
      <c r="Q97" s="43"/>
      <c r="R97" s="43"/>
      <c r="S97" s="43"/>
      <c r="T97" s="43"/>
      <c r="U97" s="43"/>
      <c r="V97" s="43"/>
      <c r="W97" s="43"/>
      <c r="X97" s="43"/>
      <c r="Y97" s="43"/>
      <c r="Z97" s="43"/>
      <c r="AA97" s="43"/>
      <c r="AB97" s="43"/>
      <c r="AC97" s="43"/>
    </row>
    <row r="98" spans="1:29" ht="13">
      <c r="A98" s="239"/>
      <c r="B98" s="64" t="s">
        <v>23</v>
      </c>
      <c r="C98" s="175"/>
      <c r="D98" s="168"/>
      <c r="E98" s="175"/>
      <c r="F98" s="176"/>
      <c r="G98" s="168"/>
      <c r="H98" s="168"/>
      <c r="I98" s="175"/>
      <c r="J98" s="177"/>
      <c r="K98" s="43"/>
      <c r="L98" s="43"/>
      <c r="M98" s="43"/>
      <c r="N98" s="43"/>
      <c r="O98" s="43"/>
      <c r="P98" s="43"/>
      <c r="Q98" s="43"/>
      <c r="R98" s="43"/>
      <c r="S98" s="43"/>
      <c r="T98" s="43"/>
      <c r="U98" s="43"/>
      <c r="V98" s="43"/>
      <c r="W98" s="43"/>
      <c r="X98" s="43"/>
      <c r="Y98" s="43"/>
      <c r="Z98" s="43"/>
      <c r="AA98" s="43"/>
      <c r="AB98" s="43"/>
      <c r="AC98" s="43"/>
    </row>
    <row r="99" spans="1:29" ht="13">
      <c r="A99" s="239"/>
      <c r="B99" s="64" t="s">
        <v>23</v>
      </c>
      <c r="C99" s="175"/>
      <c r="D99" s="168"/>
      <c r="E99" s="175"/>
      <c r="F99" s="176"/>
      <c r="G99" s="168"/>
      <c r="H99" s="168"/>
      <c r="I99" s="175"/>
      <c r="J99" s="177"/>
      <c r="K99" s="43"/>
      <c r="L99" s="43"/>
      <c r="M99" s="43"/>
      <c r="N99" s="43"/>
      <c r="O99" s="43"/>
      <c r="P99" s="43"/>
      <c r="Q99" s="43"/>
      <c r="R99" s="43"/>
      <c r="S99" s="43"/>
      <c r="T99" s="43"/>
      <c r="U99" s="43"/>
      <c r="V99" s="43"/>
      <c r="W99" s="43"/>
      <c r="X99" s="43"/>
      <c r="Y99" s="43"/>
      <c r="Z99" s="43"/>
      <c r="AA99" s="43"/>
      <c r="AB99" s="43"/>
      <c r="AC99" s="43"/>
    </row>
    <row r="100" spans="1:29" ht="13">
      <c r="A100" s="239"/>
      <c r="B100" s="64" t="s">
        <v>23</v>
      </c>
      <c r="C100" s="175"/>
      <c r="D100" s="168"/>
      <c r="E100" s="175"/>
      <c r="F100" s="176"/>
      <c r="G100" s="168"/>
      <c r="H100" s="168"/>
      <c r="I100" s="175"/>
      <c r="J100" s="177"/>
      <c r="K100" s="43"/>
      <c r="L100" s="43"/>
      <c r="M100" s="43"/>
      <c r="N100" s="43"/>
      <c r="O100" s="43"/>
      <c r="P100" s="43"/>
      <c r="Q100" s="43"/>
      <c r="R100" s="43"/>
      <c r="S100" s="43"/>
      <c r="T100" s="43"/>
      <c r="U100" s="43"/>
      <c r="V100" s="43"/>
      <c r="W100" s="43"/>
      <c r="X100" s="43"/>
      <c r="Y100" s="43"/>
      <c r="Z100" s="43"/>
      <c r="AA100" s="43"/>
      <c r="AB100" s="43"/>
      <c r="AC100" s="43"/>
    </row>
    <row r="101" spans="1:29" ht="13">
      <c r="A101" s="239"/>
      <c r="B101" s="64" t="s">
        <v>23</v>
      </c>
      <c r="C101" s="175"/>
      <c r="D101" s="168"/>
      <c r="E101" s="175"/>
      <c r="F101" s="176"/>
      <c r="G101" s="168"/>
      <c r="H101" s="168"/>
      <c r="I101" s="175"/>
      <c r="J101" s="177"/>
      <c r="K101" s="43"/>
      <c r="L101" s="43"/>
      <c r="M101" s="43"/>
      <c r="N101" s="43"/>
      <c r="O101" s="43"/>
      <c r="P101" s="43"/>
      <c r="Q101" s="43"/>
      <c r="R101" s="43"/>
      <c r="S101" s="43"/>
      <c r="T101" s="43"/>
      <c r="U101" s="43"/>
      <c r="V101" s="43"/>
      <c r="W101" s="43"/>
      <c r="X101" s="43"/>
      <c r="Y101" s="43"/>
      <c r="Z101" s="43"/>
      <c r="AA101" s="43"/>
      <c r="AB101" s="43"/>
      <c r="AC101" s="43"/>
    </row>
    <row r="102" spans="1:29" ht="13">
      <c r="A102" s="239"/>
      <c r="B102" s="64" t="s">
        <v>23</v>
      </c>
      <c r="C102" s="175"/>
      <c r="D102" s="168"/>
      <c r="E102" s="175"/>
      <c r="F102" s="176"/>
      <c r="G102" s="168"/>
      <c r="H102" s="168"/>
      <c r="I102" s="175"/>
      <c r="J102" s="177"/>
      <c r="K102" s="43"/>
      <c r="L102" s="43"/>
      <c r="M102" s="43"/>
      <c r="N102" s="43"/>
      <c r="O102" s="43"/>
      <c r="P102" s="43"/>
      <c r="Q102" s="43"/>
      <c r="R102" s="43"/>
      <c r="S102" s="43"/>
      <c r="T102" s="43"/>
      <c r="U102" s="43"/>
      <c r="V102" s="43"/>
      <c r="W102" s="43"/>
      <c r="X102" s="43"/>
      <c r="Y102" s="43"/>
      <c r="Z102" s="43"/>
      <c r="AA102" s="43"/>
      <c r="AB102" s="43"/>
      <c r="AC102" s="43"/>
    </row>
    <row r="103" spans="1:29" ht="13">
      <c r="A103" s="239"/>
      <c r="B103" s="64" t="s">
        <v>23</v>
      </c>
      <c r="C103" s="175"/>
      <c r="D103" s="168"/>
      <c r="E103" s="175"/>
      <c r="F103" s="176"/>
      <c r="G103" s="168"/>
      <c r="H103" s="168"/>
      <c r="I103" s="175"/>
      <c r="J103" s="177"/>
      <c r="K103" s="43"/>
      <c r="L103" s="43"/>
      <c r="M103" s="43"/>
      <c r="N103" s="43"/>
      <c r="O103" s="43"/>
      <c r="P103" s="43"/>
      <c r="Q103" s="43"/>
      <c r="R103" s="43"/>
      <c r="S103" s="43"/>
      <c r="T103" s="43"/>
      <c r="U103" s="43"/>
      <c r="V103" s="43"/>
      <c r="W103" s="43"/>
      <c r="X103" s="43"/>
      <c r="Y103" s="43"/>
      <c r="Z103" s="43"/>
      <c r="AA103" s="43"/>
      <c r="AB103" s="43"/>
      <c r="AC103" s="43"/>
    </row>
    <row r="104" spans="1:29" ht="13">
      <c r="A104" s="239"/>
      <c r="B104" s="64" t="s">
        <v>23</v>
      </c>
      <c r="C104" s="175"/>
      <c r="D104" s="168"/>
      <c r="E104" s="175"/>
      <c r="F104" s="176"/>
      <c r="G104" s="168"/>
      <c r="H104" s="168"/>
      <c r="I104" s="175"/>
      <c r="J104" s="177"/>
      <c r="K104" s="43"/>
      <c r="L104" s="43"/>
      <c r="M104" s="43"/>
      <c r="N104" s="43"/>
      <c r="O104" s="43"/>
      <c r="P104" s="43"/>
      <c r="Q104" s="43"/>
      <c r="R104" s="43"/>
      <c r="S104" s="43"/>
      <c r="T104" s="43"/>
      <c r="U104" s="43"/>
      <c r="V104" s="43"/>
      <c r="W104" s="43"/>
      <c r="X104" s="43"/>
      <c r="Y104" s="43"/>
      <c r="Z104" s="43"/>
      <c r="AA104" s="43"/>
      <c r="AB104" s="43"/>
      <c r="AC104" s="43"/>
    </row>
    <row r="105" spans="1:29" ht="13">
      <c r="A105" s="239"/>
      <c r="B105" s="64" t="s">
        <v>23</v>
      </c>
      <c r="C105" s="175"/>
      <c r="D105" s="168"/>
      <c r="E105" s="175"/>
      <c r="F105" s="176"/>
      <c r="G105" s="168"/>
      <c r="H105" s="168"/>
      <c r="I105" s="175"/>
      <c r="J105" s="177"/>
      <c r="K105" s="43"/>
      <c r="L105" s="43"/>
      <c r="M105" s="43"/>
      <c r="N105" s="43"/>
      <c r="O105" s="43"/>
      <c r="P105" s="43"/>
      <c r="Q105" s="43"/>
      <c r="R105" s="43"/>
      <c r="S105" s="43"/>
      <c r="T105" s="43"/>
      <c r="U105" s="43"/>
      <c r="V105" s="43"/>
      <c r="W105" s="43"/>
      <c r="X105" s="43"/>
      <c r="Y105" s="43"/>
      <c r="Z105" s="43"/>
      <c r="AA105" s="43"/>
      <c r="AB105" s="43"/>
      <c r="AC105" s="43"/>
    </row>
    <row r="106" spans="1:29" ht="13">
      <c r="A106" s="239"/>
      <c r="B106" s="64" t="s">
        <v>23</v>
      </c>
      <c r="C106" s="175"/>
      <c r="D106" s="168"/>
      <c r="E106" s="175"/>
      <c r="F106" s="176"/>
      <c r="G106" s="168"/>
      <c r="H106" s="168"/>
      <c r="I106" s="175"/>
      <c r="J106" s="177"/>
      <c r="K106" s="43"/>
      <c r="L106" s="43"/>
      <c r="M106" s="43"/>
      <c r="N106" s="43"/>
      <c r="O106" s="43"/>
      <c r="P106" s="43"/>
      <c r="Q106" s="43"/>
      <c r="R106" s="43"/>
      <c r="S106" s="43"/>
      <c r="T106" s="43"/>
      <c r="U106" s="43"/>
      <c r="V106" s="43"/>
      <c r="W106" s="43"/>
      <c r="X106" s="43"/>
      <c r="Y106" s="43"/>
      <c r="Z106" s="43"/>
      <c r="AA106" s="43"/>
      <c r="AB106" s="43"/>
      <c r="AC106" s="43"/>
    </row>
    <row r="107" spans="1:29" ht="13">
      <c r="A107" s="239"/>
      <c r="B107" s="64" t="s">
        <v>23</v>
      </c>
      <c r="C107" s="175"/>
      <c r="D107" s="168"/>
      <c r="E107" s="175"/>
      <c r="F107" s="176"/>
      <c r="G107" s="168"/>
      <c r="H107" s="168"/>
      <c r="I107" s="175"/>
      <c r="J107" s="177"/>
      <c r="K107" s="43"/>
      <c r="L107" s="43"/>
      <c r="M107" s="43"/>
      <c r="N107" s="43"/>
      <c r="O107" s="43"/>
      <c r="P107" s="43"/>
      <c r="Q107" s="43"/>
      <c r="R107" s="43"/>
      <c r="S107" s="43"/>
      <c r="T107" s="43"/>
      <c r="U107" s="43"/>
      <c r="V107" s="43"/>
      <c r="W107" s="43"/>
      <c r="X107" s="43"/>
      <c r="Y107" s="43"/>
      <c r="Z107" s="43"/>
      <c r="AA107" s="43"/>
      <c r="AB107" s="43"/>
      <c r="AC107" s="43"/>
    </row>
    <row r="108" spans="1:29" ht="13">
      <c r="A108" s="239"/>
      <c r="B108" s="64" t="s">
        <v>23</v>
      </c>
      <c r="C108" s="175"/>
      <c r="D108" s="168"/>
      <c r="E108" s="175"/>
      <c r="F108" s="176"/>
      <c r="G108" s="168"/>
      <c r="H108" s="168"/>
      <c r="I108" s="175"/>
      <c r="J108" s="177"/>
      <c r="K108" s="43"/>
      <c r="L108" s="43"/>
      <c r="M108" s="43"/>
      <c r="N108" s="43"/>
      <c r="O108" s="43"/>
      <c r="P108" s="43"/>
      <c r="Q108" s="43"/>
      <c r="R108" s="43"/>
      <c r="S108" s="43"/>
      <c r="T108" s="43"/>
      <c r="U108" s="43"/>
      <c r="V108" s="43"/>
      <c r="W108" s="43"/>
      <c r="X108" s="43"/>
      <c r="Y108" s="43"/>
      <c r="Z108" s="43"/>
      <c r="AA108" s="43"/>
      <c r="AB108" s="43"/>
      <c r="AC108" s="43"/>
    </row>
    <row r="109" spans="1:29" ht="13">
      <c r="A109" s="239"/>
      <c r="B109" s="64" t="s">
        <v>23</v>
      </c>
      <c r="C109" s="175"/>
      <c r="D109" s="168"/>
      <c r="E109" s="175"/>
      <c r="F109" s="176"/>
      <c r="G109" s="168"/>
      <c r="H109" s="168"/>
      <c r="I109" s="175"/>
      <c r="J109" s="177"/>
      <c r="K109" s="43"/>
      <c r="L109" s="43"/>
      <c r="M109" s="43"/>
      <c r="N109" s="43"/>
      <c r="O109" s="43"/>
      <c r="P109" s="43"/>
      <c r="Q109" s="43"/>
      <c r="R109" s="43"/>
      <c r="S109" s="43"/>
      <c r="T109" s="43"/>
      <c r="U109" s="43"/>
      <c r="V109" s="43"/>
      <c r="W109" s="43"/>
      <c r="X109" s="43"/>
      <c r="Y109" s="43"/>
      <c r="Z109" s="43"/>
      <c r="AA109" s="43"/>
      <c r="AB109" s="43"/>
      <c r="AC109" s="43"/>
    </row>
    <row r="110" spans="1:29" ht="13">
      <c r="A110" s="239"/>
      <c r="B110" s="64" t="s">
        <v>23</v>
      </c>
      <c r="C110" s="175"/>
      <c r="D110" s="168"/>
      <c r="E110" s="175"/>
      <c r="F110" s="176"/>
      <c r="G110" s="168"/>
      <c r="H110" s="168"/>
      <c r="I110" s="175"/>
      <c r="J110" s="177"/>
      <c r="K110" s="43"/>
      <c r="L110" s="43"/>
      <c r="M110" s="43"/>
      <c r="N110" s="43"/>
      <c r="O110" s="43"/>
      <c r="P110" s="43"/>
      <c r="Q110" s="43"/>
      <c r="R110" s="43"/>
      <c r="S110" s="43"/>
      <c r="T110" s="43"/>
      <c r="U110" s="43"/>
      <c r="V110" s="43"/>
      <c r="W110" s="43"/>
      <c r="X110" s="43"/>
      <c r="Y110" s="43"/>
      <c r="Z110" s="43"/>
      <c r="AA110" s="43"/>
      <c r="AB110" s="43"/>
      <c r="AC110" s="43"/>
    </row>
    <row r="111" spans="1:29" ht="13">
      <c r="A111" s="239"/>
      <c r="B111" s="64" t="s">
        <v>23</v>
      </c>
      <c r="C111" s="175"/>
      <c r="D111" s="168"/>
      <c r="E111" s="175"/>
      <c r="F111" s="176"/>
      <c r="G111" s="168"/>
      <c r="H111" s="168"/>
      <c r="I111" s="175"/>
      <c r="J111" s="177"/>
      <c r="K111" s="43"/>
      <c r="L111" s="43"/>
      <c r="M111" s="43"/>
      <c r="N111" s="43"/>
      <c r="O111" s="43"/>
      <c r="P111" s="43"/>
      <c r="Q111" s="43"/>
      <c r="R111" s="43"/>
      <c r="S111" s="43"/>
      <c r="T111" s="43"/>
      <c r="U111" s="43"/>
      <c r="V111" s="43"/>
      <c r="W111" s="43"/>
      <c r="X111" s="43"/>
      <c r="Y111" s="43"/>
      <c r="Z111" s="43"/>
      <c r="AA111" s="43"/>
      <c r="AB111" s="43"/>
      <c r="AC111" s="43"/>
    </row>
    <row r="112" spans="1:29" ht="13">
      <c r="A112" s="239"/>
      <c r="B112" s="64" t="s">
        <v>23</v>
      </c>
      <c r="C112" s="175"/>
      <c r="D112" s="168"/>
      <c r="E112" s="175"/>
      <c r="F112" s="176"/>
      <c r="G112" s="168"/>
      <c r="H112" s="168"/>
      <c r="I112" s="175"/>
      <c r="J112" s="177"/>
      <c r="K112" s="43"/>
      <c r="L112" s="43"/>
      <c r="M112" s="43"/>
      <c r="N112" s="43"/>
      <c r="O112" s="43"/>
      <c r="P112" s="43"/>
      <c r="Q112" s="43"/>
      <c r="R112" s="43"/>
      <c r="S112" s="43"/>
      <c r="T112" s="43"/>
      <c r="U112" s="43"/>
      <c r="V112" s="43"/>
      <c r="W112" s="43"/>
      <c r="X112" s="43"/>
      <c r="Y112" s="43"/>
      <c r="Z112" s="43"/>
      <c r="AA112" s="43"/>
      <c r="AB112" s="43"/>
      <c r="AC112" s="43"/>
    </row>
    <row r="113" spans="1:29" ht="13">
      <c r="A113" s="239"/>
      <c r="B113" s="64" t="s">
        <v>23</v>
      </c>
      <c r="C113" s="175"/>
      <c r="D113" s="168"/>
      <c r="E113" s="175"/>
      <c r="F113" s="176"/>
      <c r="G113" s="168"/>
      <c r="H113" s="168"/>
      <c r="I113" s="175"/>
      <c r="J113" s="177"/>
      <c r="K113" s="43"/>
      <c r="L113" s="43"/>
      <c r="M113" s="43"/>
      <c r="N113" s="43"/>
      <c r="O113" s="43"/>
      <c r="P113" s="43"/>
      <c r="Q113" s="43"/>
      <c r="R113" s="43"/>
      <c r="S113" s="43"/>
      <c r="T113" s="43"/>
      <c r="U113" s="43"/>
      <c r="V113" s="43"/>
      <c r="W113" s="43"/>
      <c r="X113" s="43"/>
      <c r="Y113" s="43"/>
      <c r="Z113" s="43"/>
      <c r="AA113" s="43"/>
      <c r="AB113" s="43"/>
      <c r="AC113" s="43"/>
    </row>
    <row r="114" spans="1:29" ht="13">
      <c r="A114" s="239"/>
      <c r="B114" s="64" t="s">
        <v>23</v>
      </c>
      <c r="C114" s="175"/>
      <c r="D114" s="168"/>
      <c r="E114" s="175"/>
      <c r="F114" s="176"/>
      <c r="G114" s="168"/>
      <c r="H114" s="168"/>
      <c r="I114" s="175"/>
      <c r="J114" s="177"/>
      <c r="K114" s="43"/>
      <c r="L114" s="43"/>
      <c r="M114" s="43"/>
      <c r="N114" s="43"/>
      <c r="O114" s="43"/>
      <c r="P114" s="43"/>
      <c r="Q114" s="43"/>
      <c r="R114" s="43"/>
      <c r="S114" s="43"/>
      <c r="T114" s="43"/>
      <c r="U114" s="43"/>
      <c r="V114" s="43"/>
      <c r="W114" s="43"/>
      <c r="X114" s="43"/>
      <c r="Y114" s="43"/>
      <c r="Z114" s="43"/>
      <c r="AA114" s="43"/>
      <c r="AB114" s="43"/>
      <c r="AC114" s="43"/>
    </row>
    <row r="115" spans="1:29" ht="13">
      <c r="A115" s="239"/>
      <c r="B115" s="64" t="s">
        <v>23</v>
      </c>
      <c r="C115" s="175"/>
      <c r="D115" s="168"/>
      <c r="E115" s="175"/>
      <c r="F115" s="176"/>
      <c r="G115" s="168"/>
      <c r="H115" s="168"/>
      <c r="I115" s="175"/>
      <c r="J115" s="177"/>
      <c r="K115" s="43"/>
      <c r="L115" s="43"/>
      <c r="M115" s="43"/>
      <c r="N115" s="43"/>
      <c r="O115" s="43"/>
      <c r="P115" s="43"/>
      <c r="Q115" s="43"/>
      <c r="R115" s="43"/>
      <c r="S115" s="43"/>
      <c r="T115" s="43"/>
      <c r="U115" s="43"/>
      <c r="V115" s="43"/>
      <c r="W115" s="43"/>
      <c r="X115" s="43"/>
      <c r="Y115" s="43"/>
      <c r="Z115" s="43"/>
      <c r="AA115" s="43"/>
      <c r="AB115" s="43"/>
      <c r="AC115" s="43"/>
    </row>
    <row r="116" spans="1:29" ht="13">
      <c r="A116" s="239"/>
      <c r="B116" s="64" t="s">
        <v>23</v>
      </c>
      <c r="C116" s="175"/>
      <c r="D116" s="168"/>
      <c r="E116" s="175"/>
      <c r="F116" s="176"/>
      <c r="G116" s="168"/>
      <c r="H116" s="168"/>
      <c r="I116" s="175"/>
      <c r="J116" s="177"/>
      <c r="K116" s="43"/>
      <c r="L116" s="43"/>
      <c r="M116" s="43"/>
      <c r="N116" s="43"/>
      <c r="O116" s="43"/>
      <c r="P116" s="43"/>
      <c r="Q116" s="43"/>
      <c r="R116" s="43"/>
      <c r="S116" s="43"/>
      <c r="T116" s="43"/>
      <c r="U116" s="43"/>
      <c r="V116" s="43"/>
      <c r="W116" s="43"/>
      <c r="X116" s="43"/>
      <c r="Y116" s="43"/>
      <c r="Z116" s="43"/>
      <c r="AA116" s="43"/>
      <c r="AB116" s="43"/>
      <c r="AC116" s="43"/>
    </row>
    <row r="117" spans="1:29" ht="13">
      <c r="A117" s="239"/>
      <c r="B117" s="64" t="s">
        <v>23</v>
      </c>
      <c r="C117" s="175"/>
      <c r="D117" s="168"/>
      <c r="E117" s="175"/>
      <c r="F117" s="176"/>
      <c r="G117" s="168"/>
      <c r="H117" s="168"/>
      <c r="I117" s="175"/>
      <c r="J117" s="177"/>
      <c r="K117" s="43"/>
      <c r="L117" s="43"/>
      <c r="M117" s="43"/>
      <c r="N117" s="43"/>
      <c r="O117" s="43"/>
      <c r="P117" s="43"/>
      <c r="Q117" s="43"/>
      <c r="R117" s="43"/>
      <c r="S117" s="43"/>
      <c r="T117" s="43"/>
      <c r="U117" s="43"/>
      <c r="V117" s="43"/>
      <c r="W117" s="43"/>
      <c r="X117" s="43"/>
      <c r="Y117" s="43"/>
      <c r="Z117" s="43"/>
      <c r="AA117" s="43"/>
      <c r="AB117" s="43"/>
      <c r="AC117" s="43"/>
    </row>
    <row r="118" spans="1:29" ht="13">
      <c r="A118" s="239"/>
      <c r="B118" s="64" t="s">
        <v>23</v>
      </c>
      <c r="C118" s="175"/>
      <c r="D118" s="168"/>
      <c r="E118" s="175"/>
      <c r="F118" s="176"/>
      <c r="G118" s="168"/>
      <c r="H118" s="168"/>
      <c r="I118" s="175"/>
      <c r="J118" s="177"/>
      <c r="K118" s="43"/>
      <c r="L118" s="43"/>
      <c r="M118" s="43"/>
      <c r="N118" s="43"/>
      <c r="O118" s="43"/>
      <c r="P118" s="43"/>
      <c r="Q118" s="43"/>
      <c r="R118" s="43"/>
      <c r="S118" s="43"/>
      <c r="T118" s="43"/>
      <c r="U118" s="43"/>
      <c r="V118" s="43"/>
      <c r="W118" s="43"/>
      <c r="X118" s="43"/>
      <c r="Y118" s="43"/>
      <c r="Z118" s="43"/>
      <c r="AA118" s="43"/>
      <c r="AB118" s="43"/>
      <c r="AC118" s="43"/>
    </row>
    <row r="119" spans="1:29" ht="13">
      <c r="A119" s="239"/>
      <c r="B119" s="64" t="s">
        <v>23</v>
      </c>
      <c r="C119" s="175"/>
      <c r="D119" s="168"/>
      <c r="E119" s="175"/>
      <c r="F119" s="176"/>
      <c r="G119" s="168"/>
      <c r="H119" s="168"/>
      <c r="I119" s="175"/>
      <c r="J119" s="177"/>
      <c r="K119" s="43"/>
      <c r="L119" s="43"/>
      <c r="M119" s="43"/>
      <c r="N119" s="43"/>
      <c r="O119" s="43"/>
      <c r="P119" s="43"/>
      <c r="Q119" s="43"/>
      <c r="R119" s="43"/>
      <c r="S119" s="43"/>
      <c r="T119" s="43"/>
      <c r="U119" s="43"/>
      <c r="V119" s="43"/>
      <c r="W119" s="43"/>
      <c r="X119" s="43"/>
      <c r="Y119" s="43"/>
      <c r="Z119" s="43"/>
      <c r="AA119" s="43"/>
      <c r="AB119" s="43"/>
      <c r="AC119" s="43"/>
    </row>
    <row r="120" spans="1:29" ht="13">
      <c r="A120" s="239"/>
      <c r="B120" s="64" t="s">
        <v>23</v>
      </c>
      <c r="C120" s="175"/>
      <c r="D120" s="168"/>
      <c r="E120" s="175"/>
      <c r="F120" s="176"/>
      <c r="G120" s="168"/>
      <c r="H120" s="168"/>
      <c r="I120" s="175"/>
      <c r="J120" s="177"/>
      <c r="K120" s="43"/>
      <c r="L120" s="43"/>
      <c r="M120" s="43"/>
      <c r="N120" s="43"/>
      <c r="O120" s="43"/>
      <c r="P120" s="43"/>
      <c r="Q120" s="43"/>
      <c r="R120" s="43"/>
      <c r="S120" s="43"/>
      <c r="T120" s="43"/>
      <c r="U120" s="43"/>
      <c r="V120" s="43"/>
      <c r="W120" s="43"/>
      <c r="X120" s="43"/>
      <c r="Y120" s="43"/>
      <c r="Z120" s="43"/>
      <c r="AA120" s="43"/>
      <c r="AB120" s="43"/>
      <c r="AC120" s="43"/>
    </row>
    <row r="121" spans="1:29" ht="13">
      <c r="A121" s="239"/>
      <c r="B121" s="64" t="s">
        <v>23</v>
      </c>
      <c r="C121" s="175"/>
      <c r="D121" s="168"/>
      <c r="E121" s="175"/>
      <c r="F121" s="176"/>
      <c r="G121" s="168"/>
      <c r="H121" s="168"/>
      <c r="I121" s="175"/>
      <c r="J121" s="177"/>
      <c r="K121" s="43"/>
      <c r="L121" s="43"/>
      <c r="M121" s="43"/>
      <c r="N121" s="43"/>
      <c r="O121" s="43"/>
      <c r="P121" s="43"/>
      <c r="Q121" s="43"/>
      <c r="R121" s="43"/>
      <c r="S121" s="43"/>
      <c r="T121" s="43"/>
      <c r="U121" s="43"/>
      <c r="V121" s="43"/>
      <c r="W121" s="43"/>
      <c r="X121" s="43"/>
      <c r="Y121" s="43"/>
      <c r="Z121" s="43"/>
      <c r="AA121" s="43"/>
      <c r="AB121" s="43"/>
      <c r="AC121" s="43"/>
    </row>
    <row r="122" spans="1:29" ht="13">
      <c r="A122" s="239"/>
      <c r="B122" s="64" t="s">
        <v>23</v>
      </c>
      <c r="C122" s="175"/>
      <c r="D122" s="168"/>
      <c r="E122" s="175"/>
      <c r="F122" s="176"/>
      <c r="G122" s="168"/>
      <c r="H122" s="168"/>
      <c r="I122" s="175"/>
      <c r="J122" s="177"/>
      <c r="K122" s="43"/>
      <c r="L122" s="43"/>
      <c r="M122" s="43"/>
      <c r="N122" s="43"/>
      <c r="O122" s="43"/>
      <c r="P122" s="43"/>
      <c r="Q122" s="43"/>
      <c r="R122" s="43"/>
      <c r="S122" s="43"/>
      <c r="T122" s="43"/>
      <c r="U122" s="43"/>
      <c r="V122" s="43"/>
      <c r="W122" s="43"/>
      <c r="X122" s="43"/>
      <c r="Y122" s="43"/>
      <c r="Z122" s="43"/>
      <c r="AA122" s="43"/>
      <c r="AB122" s="43"/>
      <c r="AC122" s="43"/>
    </row>
    <row r="123" spans="1:29" ht="13">
      <c r="A123" s="239"/>
      <c r="B123" s="64" t="s">
        <v>23</v>
      </c>
      <c r="C123" s="175"/>
      <c r="D123" s="168"/>
      <c r="E123" s="175"/>
      <c r="F123" s="176"/>
      <c r="G123" s="168"/>
      <c r="H123" s="168"/>
      <c r="I123" s="175"/>
      <c r="J123" s="177"/>
      <c r="K123" s="43"/>
      <c r="L123" s="43"/>
      <c r="M123" s="43"/>
      <c r="N123" s="43"/>
      <c r="O123" s="43"/>
      <c r="P123" s="43"/>
      <c r="Q123" s="43"/>
      <c r="R123" s="43"/>
      <c r="S123" s="43"/>
      <c r="T123" s="43"/>
      <c r="U123" s="43"/>
      <c r="V123" s="43"/>
      <c r="W123" s="43"/>
      <c r="X123" s="43"/>
      <c r="Y123" s="43"/>
      <c r="Z123" s="43"/>
      <c r="AA123" s="43"/>
      <c r="AB123" s="43"/>
      <c r="AC123" s="43"/>
    </row>
    <row r="124" spans="1:29" ht="13">
      <c r="A124" s="239"/>
      <c r="B124" s="64" t="s">
        <v>23</v>
      </c>
      <c r="C124" s="175"/>
      <c r="D124" s="168"/>
      <c r="E124" s="175"/>
      <c r="F124" s="176"/>
      <c r="G124" s="168"/>
      <c r="H124" s="168"/>
      <c r="I124" s="175"/>
      <c r="J124" s="177"/>
      <c r="K124" s="43"/>
      <c r="L124" s="43"/>
      <c r="M124" s="43"/>
      <c r="N124" s="43"/>
      <c r="O124" s="43"/>
      <c r="P124" s="43"/>
      <c r="Q124" s="43"/>
      <c r="R124" s="43"/>
      <c r="S124" s="43"/>
      <c r="T124" s="43"/>
      <c r="U124" s="43"/>
      <c r="V124" s="43"/>
      <c r="W124" s="43"/>
      <c r="X124" s="43"/>
      <c r="Y124" s="43"/>
      <c r="Z124" s="43"/>
      <c r="AA124" s="43"/>
      <c r="AB124" s="43"/>
      <c r="AC124" s="43"/>
    </row>
    <row r="125" spans="1:29" ht="13">
      <c r="A125" s="239"/>
      <c r="B125" s="64" t="s">
        <v>23</v>
      </c>
      <c r="C125" s="175"/>
      <c r="D125" s="168"/>
      <c r="E125" s="175"/>
      <c r="F125" s="176"/>
      <c r="G125" s="168"/>
      <c r="H125" s="168"/>
      <c r="I125" s="175"/>
      <c r="J125" s="177"/>
      <c r="K125" s="43"/>
      <c r="L125" s="43"/>
      <c r="M125" s="43"/>
      <c r="N125" s="43"/>
      <c r="O125" s="43"/>
      <c r="P125" s="43"/>
      <c r="Q125" s="43"/>
      <c r="R125" s="43"/>
      <c r="S125" s="43"/>
      <c r="T125" s="43"/>
      <c r="U125" s="43"/>
      <c r="V125" s="43"/>
      <c r="W125" s="43"/>
      <c r="X125" s="43"/>
      <c r="Y125" s="43"/>
      <c r="Z125" s="43"/>
      <c r="AA125" s="43"/>
      <c r="AB125" s="43"/>
      <c r="AC125" s="43"/>
    </row>
    <row r="126" spans="1:29" ht="13">
      <c r="A126" s="239"/>
      <c r="B126" s="64" t="s">
        <v>23</v>
      </c>
      <c r="C126" s="175"/>
      <c r="D126" s="168"/>
      <c r="E126" s="175"/>
      <c r="F126" s="176"/>
      <c r="G126" s="168"/>
      <c r="H126" s="168"/>
      <c r="I126" s="175"/>
      <c r="J126" s="177"/>
      <c r="K126" s="43"/>
      <c r="L126" s="43"/>
      <c r="M126" s="43"/>
      <c r="N126" s="43"/>
      <c r="O126" s="43"/>
      <c r="P126" s="43"/>
      <c r="Q126" s="43"/>
      <c r="R126" s="43"/>
      <c r="S126" s="43"/>
      <c r="T126" s="43"/>
      <c r="U126" s="43"/>
      <c r="V126" s="43"/>
      <c r="W126" s="43"/>
      <c r="X126" s="43"/>
      <c r="Y126" s="43"/>
      <c r="Z126" s="43"/>
      <c r="AA126" s="43"/>
      <c r="AB126" s="43"/>
      <c r="AC126" s="43"/>
    </row>
    <row r="127" spans="1:29" ht="13">
      <c r="A127" s="239"/>
      <c r="B127" s="64" t="s">
        <v>23</v>
      </c>
      <c r="C127" s="175"/>
      <c r="D127" s="168"/>
      <c r="E127" s="175"/>
      <c r="F127" s="176"/>
      <c r="G127" s="168"/>
      <c r="H127" s="168"/>
      <c r="I127" s="175"/>
      <c r="J127" s="177"/>
      <c r="K127" s="43"/>
      <c r="L127" s="43"/>
      <c r="M127" s="43"/>
      <c r="N127" s="43"/>
      <c r="O127" s="43"/>
      <c r="P127" s="43"/>
      <c r="Q127" s="43"/>
      <c r="R127" s="43"/>
      <c r="S127" s="43"/>
      <c r="T127" s="43"/>
      <c r="U127" s="43"/>
      <c r="V127" s="43"/>
      <c r="W127" s="43"/>
      <c r="X127" s="43"/>
      <c r="Y127" s="43"/>
      <c r="Z127" s="43"/>
      <c r="AA127" s="43"/>
      <c r="AB127" s="43"/>
      <c r="AC127" s="43"/>
    </row>
    <row r="128" spans="1:29" ht="13">
      <c r="A128" s="239"/>
      <c r="B128" s="64" t="s">
        <v>23</v>
      </c>
      <c r="C128" s="175"/>
      <c r="D128" s="168"/>
      <c r="E128" s="175"/>
      <c r="F128" s="176"/>
      <c r="G128" s="168"/>
      <c r="H128" s="168"/>
      <c r="I128" s="175"/>
      <c r="J128" s="177"/>
      <c r="K128" s="43"/>
      <c r="L128" s="43"/>
      <c r="M128" s="43"/>
      <c r="N128" s="43"/>
      <c r="O128" s="43"/>
      <c r="P128" s="43"/>
      <c r="Q128" s="43"/>
      <c r="R128" s="43"/>
      <c r="S128" s="43"/>
      <c r="T128" s="43"/>
      <c r="U128" s="43"/>
      <c r="V128" s="43"/>
      <c r="W128" s="43"/>
      <c r="X128" s="43"/>
      <c r="Y128" s="43"/>
      <c r="Z128" s="43"/>
      <c r="AA128" s="43"/>
      <c r="AB128" s="43"/>
      <c r="AC128" s="43"/>
    </row>
    <row r="129" spans="1:29" ht="13">
      <c r="A129" s="239"/>
      <c r="B129" s="64" t="s">
        <v>23</v>
      </c>
      <c r="C129" s="175"/>
      <c r="D129" s="168"/>
      <c r="E129" s="175"/>
      <c r="F129" s="176"/>
      <c r="G129" s="168"/>
      <c r="H129" s="168"/>
      <c r="I129" s="175"/>
      <c r="J129" s="177"/>
      <c r="K129" s="43"/>
      <c r="L129" s="43"/>
      <c r="M129" s="43"/>
      <c r="N129" s="43"/>
      <c r="O129" s="43"/>
      <c r="P129" s="43"/>
      <c r="Q129" s="43"/>
      <c r="R129" s="43"/>
      <c r="S129" s="43"/>
      <c r="T129" s="43"/>
      <c r="U129" s="43"/>
      <c r="V129" s="43"/>
      <c r="W129" s="43"/>
      <c r="X129" s="43"/>
      <c r="Y129" s="43"/>
      <c r="Z129" s="43"/>
      <c r="AA129" s="43"/>
      <c r="AB129" s="43"/>
      <c r="AC129" s="43"/>
    </row>
    <row r="130" spans="1:29" ht="13">
      <c r="A130" s="239"/>
      <c r="B130" s="64" t="s">
        <v>23</v>
      </c>
      <c r="C130" s="175"/>
      <c r="D130" s="168"/>
      <c r="E130" s="175"/>
      <c r="F130" s="176"/>
      <c r="G130" s="168"/>
      <c r="H130" s="168"/>
      <c r="I130" s="175"/>
      <c r="J130" s="177"/>
      <c r="K130" s="43"/>
      <c r="L130" s="43"/>
      <c r="M130" s="43"/>
      <c r="N130" s="43"/>
      <c r="O130" s="43"/>
      <c r="P130" s="43"/>
      <c r="Q130" s="43"/>
      <c r="R130" s="43"/>
      <c r="S130" s="43"/>
      <c r="T130" s="43"/>
      <c r="U130" s="43"/>
      <c r="V130" s="43"/>
      <c r="W130" s="43"/>
      <c r="X130" s="43"/>
      <c r="Y130" s="43"/>
      <c r="Z130" s="43"/>
      <c r="AA130" s="43"/>
      <c r="AB130" s="43"/>
      <c r="AC130" s="43"/>
    </row>
    <row r="131" spans="1:29" ht="13">
      <c r="A131" s="239"/>
      <c r="B131" s="64" t="s">
        <v>23</v>
      </c>
      <c r="C131" s="175"/>
      <c r="D131" s="168"/>
      <c r="E131" s="175"/>
      <c r="F131" s="176"/>
      <c r="G131" s="168"/>
      <c r="H131" s="168"/>
      <c r="I131" s="175"/>
      <c r="J131" s="177"/>
      <c r="K131" s="43"/>
      <c r="L131" s="43"/>
      <c r="M131" s="43"/>
      <c r="N131" s="43"/>
      <c r="O131" s="43"/>
      <c r="P131" s="43"/>
      <c r="Q131" s="43"/>
      <c r="R131" s="43"/>
      <c r="S131" s="43"/>
      <c r="T131" s="43"/>
      <c r="U131" s="43"/>
      <c r="V131" s="43"/>
      <c r="W131" s="43"/>
      <c r="X131" s="43"/>
      <c r="Y131" s="43"/>
      <c r="Z131" s="43"/>
      <c r="AA131" s="43"/>
      <c r="AB131" s="43"/>
      <c r="AC131" s="43"/>
    </row>
    <row r="132" spans="1:29" ht="13">
      <c r="A132" s="239"/>
      <c r="B132" s="64" t="s">
        <v>23</v>
      </c>
      <c r="C132" s="175"/>
      <c r="D132" s="168"/>
      <c r="E132" s="175"/>
      <c r="F132" s="176"/>
      <c r="G132" s="168"/>
      <c r="H132" s="168"/>
      <c r="I132" s="175"/>
      <c r="J132" s="177"/>
      <c r="K132" s="43"/>
      <c r="L132" s="43"/>
      <c r="M132" s="43"/>
      <c r="N132" s="43"/>
      <c r="O132" s="43"/>
      <c r="P132" s="43"/>
      <c r="Q132" s="43"/>
      <c r="R132" s="43"/>
      <c r="S132" s="43"/>
      <c r="T132" s="43"/>
      <c r="U132" s="43"/>
      <c r="V132" s="43"/>
      <c r="W132" s="43"/>
      <c r="X132" s="43"/>
      <c r="Y132" s="43"/>
      <c r="Z132" s="43"/>
      <c r="AA132" s="43"/>
      <c r="AB132" s="43"/>
      <c r="AC132" s="43"/>
    </row>
    <row r="133" spans="1:29" ht="13">
      <c r="A133" s="239"/>
      <c r="B133" s="64" t="s">
        <v>23</v>
      </c>
      <c r="C133" s="175"/>
      <c r="D133" s="168"/>
      <c r="E133" s="175"/>
      <c r="F133" s="176"/>
      <c r="G133" s="168"/>
      <c r="H133" s="168"/>
      <c r="I133" s="175"/>
      <c r="J133" s="177"/>
      <c r="K133" s="43"/>
      <c r="L133" s="43"/>
      <c r="M133" s="43"/>
      <c r="N133" s="43"/>
      <c r="O133" s="43"/>
      <c r="P133" s="43"/>
      <c r="Q133" s="43"/>
      <c r="R133" s="43"/>
      <c r="S133" s="43"/>
      <c r="T133" s="43"/>
      <c r="U133" s="43"/>
      <c r="V133" s="43"/>
      <c r="W133" s="43"/>
      <c r="X133" s="43"/>
      <c r="Y133" s="43"/>
      <c r="Z133" s="43"/>
      <c r="AA133" s="43"/>
      <c r="AB133" s="43"/>
      <c r="AC133" s="43"/>
    </row>
    <row r="134" spans="1:29" ht="13">
      <c r="A134" s="239"/>
      <c r="B134" s="64" t="s">
        <v>23</v>
      </c>
      <c r="C134" s="175"/>
      <c r="D134" s="168"/>
      <c r="E134" s="175"/>
      <c r="F134" s="176"/>
      <c r="G134" s="168"/>
      <c r="H134" s="168"/>
      <c r="I134" s="175"/>
      <c r="J134" s="177"/>
      <c r="K134" s="43"/>
      <c r="L134" s="43"/>
      <c r="M134" s="43"/>
      <c r="N134" s="43"/>
      <c r="O134" s="43"/>
      <c r="P134" s="43"/>
      <c r="Q134" s="43"/>
      <c r="R134" s="43"/>
      <c r="S134" s="43"/>
      <c r="T134" s="43"/>
      <c r="U134" s="43"/>
      <c r="V134" s="43"/>
      <c r="W134" s="43"/>
      <c r="X134" s="43"/>
      <c r="Y134" s="43"/>
      <c r="Z134" s="43"/>
      <c r="AA134" s="43"/>
      <c r="AB134" s="43"/>
      <c r="AC134" s="43"/>
    </row>
    <row r="135" spans="1:29" ht="13">
      <c r="A135" s="239"/>
      <c r="B135" s="64" t="s">
        <v>23</v>
      </c>
      <c r="C135" s="175"/>
      <c r="D135" s="168"/>
      <c r="E135" s="175"/>
      <c r="F135" s="176"/>
      <c r="G135" s="168"/>
      <c r="H135" s="168"/>
      <c r="I135" s="175"/>
      <c r="J135" s="177"/>
      <c r="K135" s="43"/>
      <c r="L135" s="43"/>
      <c r="M135" s="43"/>
      <c r="N135" s="43"/>
      <c r="O135" s="43"/>
      <c r="P135" s="43"/>
      <c r="Q135" s="43"/>
      <c r="R135" s="43"/>
      <c r="S135" s="43"/>
      <c r="T135" s="43"/>
      <c r="U135" s="43"/>
      <c r="V135" s="43"/>
      <c r="W135" s="43"/>
      <c r="X135" s="43"/>
      <c r="Y135" s="43"/>
      <c r="Z135" s="43"/>
      <c r="AA135" s="43"/>
      <c r="AB135" s="43"/>
      <c r="AC135" s="43"/>
    </row>
    <row r="136" spans="1:29" ht="13">
      <c r="A136" s="239"/>
      <c r="B136" s="64" t="s">
        <v>23</v>
      </c>
      <c r="C136" s="175"/>
      <c r="D136" s="168"/>
      <c r="E136" s="175"/>
      <c r="F136" s="176"/>
      <c r="G136" s="168"/>
      <c r="H136" s="168"/>
      <c r="I136" s="175"/>
      <c r="J136" s="177"/>
      <c r="K136" s="43"/>
      <c r="L136" s="43"/>
      <c r="M136" s="43"/>
      <c r="N136" s="43"/>
      <c r="O136" s="43"/>
      <c r="P136" s="43"/>
      <c r="Q136" s="43"/>
      <c r="R136" s="43"/>
      <c r="S136" s="43"/>
      <c r="T136" s="43"/>
      <c r="U136" s="43"/>
      <c r="V136" s="43"/>
      <c r="W136" s="43"/>
      <c r="X136" s="43"/>
      <c r="Y136" s="43"/>
      <c r="Z136" s="43"/>
      <c r="AA136" s="43"/>
      <c r="AB136" s="43"/>
      <c r="AC136" s="43"/>
    </row>
    <row r="137" spans="1:29" ht="13">
      <c r="A137" s="239"/>
      <c r="B137" s="64" t="s">
        <v>23</v>
      </c>
      <c r="C137" s="175"/>
      <c r="D137" s="168"/>
      <c r="E137" s="175"/>
      <c r="F137" s="176"/>
      <c r="G137" s="168"/>
      <c r="H137" s="168"/>
      <c r="I137" s="175"/>
      <c r="J137" s="177"/>
      <c r="K137" s="43"/>
      <c r="L137" s="43"/>
      <c r="M137" s="43"/>
      <c r="N137" s="43"/>
      <c r="O137" s="43"/>
      <c r="P137" s="43"/>
      <c r="Q137" s="43"/>
      <c r="R137" s="43"/>
      <c r="S137" s="43"/>
      <c r="T137" s="43"/>
      <c r="U137" s="43"/>
      <c r="V137" s="43"/>
      <c r="W137" s="43"/>
      <c r="X137" s="43"/>
      <c r="Y137" s="43"/>
      <c r="Z137" s="43"/>
      <c r="AA137" s="43"/>
      <c r="AB137" s="43"/>
      <c r="AC137" s="43"/>
    </row>
    <row r="138" spans="1:29" ht="13">
      <c r="A138" s="239"/>
      <c r="B138" s="64" t="s">
        <v>23</v>
      </c>
      <c r="C138" s="175"/>
      <c r="D138" s="168"/>
      <c r="E138" s="175"/>
      <c r="F138" s="176"/>
      <c r="G138" s="168"/>
      <c r="H138" s="168"/>
      <c r="I138" s="175"/>
      <c r="J138" s="177"/>
      <c r="K138" s="43"/>
      <c r="L138" s="43"/>
      <c r="M138" s="43"/>
      <c r="N138" s="43"/>
      <c r="O138" s="43"/>
      <c r="P138" s="43"/>
      <c r="Q138" s="43"/>
      <c r="R138" s="43"/>
      <c r="S138" s="43"/>
      <c r="T138" s="43"/>
      <c r="U138" s="43"/>
      <c r="V138" s="43"/>
      <c r="W138" s="43"/>
      <c r="X138" s="43"/>
      <c r="Y138" s="43"/>
      <c r="Z138" s="43"/>
      <c r="AA138" s="43"/>
      <c r="AB138" s="43"/>
      <c r="AC138" s="43"/>
    </row>
    <row r="139" spans="1:29" ht="13">
      <c r="A139" s="239"/>
      <c r="B139" s="64" t="s">
        <v>23</v>
      </c>
      <c r="C139" s="175"/>
      <c r="D139" s="168"/>
      <c r="E139" s="175"/>
      <c r="F139" s="176"/>
      <c r="G139" s="168"/>
      <c r="H139" s="168"/>
      <c r="I139" s="175"/>
      <c r="J139" s="177"/>
      <c r="K139" s="43"/>
      <c r="L139" s="43"/>
      <c r="M139" s="43"/>
      <c r="N139" s="43"/>
      <c r="O139" s="43"/>
      <c r="P139" s="43"/>
      <c r="Q139" s="43"/>
      <c r="R139" s="43"/>
      <c r="S139" s="43"/>
      <c r="T139" s="43"/>
      <c r="U139" s="43"/>
      <c r="V139" s="43"/>
      <c r="W139" s="43"/>
      <c r="X139" s="43"/>
      <c r="Y139" s="43"/>
      <c r="Z139" s="43"/>
      <c r="AA139" s="43"/>
      <c r="AB139" s="43"/>
      <c r="AC139" s="43"/>
    </row>
    <row r="140" spans="1:29" ht="13">
      <c r="A140" s="239"/>
      <c r="B140" s="64" t="s">
        <v>23</v>
      </c>
      <c r="C140" s="175"/>
      <c r="D140" s="168"/>
      <c r="E140" s="175"/>
      <c r="F140" s="176"/>
      <c r="G140" s="168"/>
      <c r="H140" s="168"/>
      <c r="I140" s="175"/>
      <c r="J140" s="177"/>
      <c r="K140" s="43"/>
      <c r="L140" s="43"/>
      <c r="M140" s="43"/>
      <c r="N140" s="43"/>
      <c r="O140" s="43"/>
      <c r="P140" s="43"/>
      <c r="Q140" s="43"/>
      <c r="R140" s="43"/>
      <c r="S140" s="43"/>
      <c r="T140" s="43"/>
      <c r="U140" s="43"/>
      <c r="V140" s="43"/>
      <c r="W140" s="43"/>
      <c r="X140" s="43"/>
      <c r="Y140" s="43"/>
      <c r="Z140" s="43"/>
      <c r="AA140" s="43"/>
      <c r="AB140" s="43"/>
      <c r="AC140" s="43"/>
    </row>
    <row r="141" spans="1:29" ht="13">
      <c r="A141" s="239"/>
      <c r="B141" s="64" t="s">
        <v>23</v>
      </c>
      <c r="C141" s="175"/>
      <c r="D141" s="168"/>
      <c r="E141" s="175"/>
      <c r="F141" s="176"/>
      <c r="G141" s="168"/>
      <c r="H141" s="168"/>
      <c r="I141" s="175"/>
      <c r="J141" s="177"/>
      <c r="K141" s="43"/>
      <c r="L141" s="43"/>
      <c r="M141" s="43"/>
      <c r="N141" s="43"/>
      <c r="O141" s="43"/>
      <c r="P141" s="43"/>
      <c r="Q141" s="43"/>
      <c r="R141" s="43"/>
      <c r="S141" s="43"/>
      <c r="T141" s="43"/>
      <c r="U141" s="43"/>
      <c r="V141" s="43"/>
      <c r="W141" s="43"/>
      <c r="X141" s="43"/>
      <c r="Y141" s="43"/>
      <c r="Z141" s="43"/>
      <c r="AA141" s="43"/>
      <c r="AB141" s="43"/>
      <c r="AC141" s="43"/>
    </row>
    <row r="142" spans="1:29" ht="13">
      <c r="A142" s="239"/>
      <c r="B142" s="64" t="s">
        <v>23</v>
      </c>
      <c r="C142" s="175"/>
      <c r="D142" s="168"/>
      <c r="E142" s="175"/>
      <c r="F142" s="176"/>
      <c r="G142" s="168"/>
      <c r="H142" s="168"/>
      <c r="I142" s="175"/>
      <c r="J142" s="177"/>
      <c r="K142" s="43"/>
      <c r="L142" s="43"/>
      <c r="M142" s="43"/>
      <c r="N142" s="43"/>
      <c r="O142" s="43"/>
      <c r="P142" s="43"/>
      <c r="Q142" s="43"/>
      <c r="R142" s="43"/>
      <c r="S142" s="43"/>
      <c r="T142" s="43"/>
      <c r="U142" s="43"/>
      <c r="V142" s="43"/>
      <c r="W142" s="43"/>
      <c r="X142" s="43"/>
      <c r="Y142" s="43"/>
      <c r="Z142" s="43"/>
      <c r="AA142" s="43"/>
      <c r="AB142" s="43"/>
      <c r="AC142" s="43"/>
    </row>
    <row r="143" spans="1:29" ht="13">
      <c r="A143" s="239"/>
      <c r="B143" s="64" t="s">
        <v>23</v>
      </c>
      <c r="C143" s="175"/>
      <c r="D143" s="168"/>
      <c r="E143" s="175"/>
      <c r="F143" s="176"/>
      <c r="G143" s="168"/>
      <c r="H143" s="168"/>
      <c r="I143" s="175"/>
      <c r="J143" s="177"/>
      <c r="K143" s="43"/>
      <c r="L143" s="43"/>
      <c r="M143" s="43"/>
      <c r="N143" s="43"/>
      <c r="O143" s="43"/>
      <c r="P143" s="43"/>
      <c r="Q143" s="43"/>
      <c r="R143" s="43"/>
      <c r="S143" s="43"/>
      <c r="T143" s="43"/>
      <c r="U143" s="43"/>
      <c r="V143" s="43"/>
      <c r="W143" s="43"/>
      <c r="X143" s="43"/>
      <c r="Y143" s="43"/>
      <c r="Z143" s="43"/>
      <c r="AA143" s="43"/>
      <c r="AB143" s="43"/>
      <c r="AC143" s="43"/>
    </row>
    <row r="144" spans="1:29" ht="13">
      <c r="A144" s="239"/>
      <c r="B144" s="64" t="s">
        <v>23</v>
      </c>
      <c r="C144" s="175"/>
      <c r="D144" s="168"/>
      <c r="E144" s="175"/>
      <c r="F144" s="176"/>
      <c r="G144" s="168"/>
      <c r="H144" s="168"/>
      <c r="I144" s="175"/>
      <c r="J144" s="177"/>
      <c r="K144" s="43"/>
      <c r="L144" s="43"/>
      <c r="M144" s="43"/>
      <c r="N144" s="43"/>
      <c r="O144" s="43"/>
      <c r="P144" s="43"/>
      <c r="Q144" s="43"/>
      <c r="R144" s="43"/>
      <c r="S144" s="43"/>
      <c r="T144" s="43"/>
      <c r="U144" s="43"/>
      <c r="V144" s="43"/>
      <c r="W144" s="43"/>
      <c r="X144" s="43"/>
      <c r="Y144" s="43"/>
      <c r="Z144" s="43"/>
      <c r="AA144" s="43"/>
      <c r="AB144" s="43"/>
      <c r="AC144" s="43"/>
    </row>
    <row r="145" spans="1:29" ht="13">
      <c r="A145" s="239"/>
      <c r="B145" s="64" t="s">
        <v>23</v>
      </c>
      <c r="C145" s="175"/>
      <c r="D145" s="168"/>
      <c r="E145" s="175"/>
      <c r="F145" s="176"/>
      <c r="G145" s="168"/>
      <c r="H145" s="168"/>
      <c r="I145" s="175"/>
      <c r="J145" s="177"/>
      <c r="K145" s="43"/>
      <c r="L145" s="43"/>
      <c r="M145" s="43"/>
      <c r="N145" s="43"/>
      <c r="O145" s="43"/>
      <c r="P145" s="43"/>
      <c r="Q145" s="43"/>
      <c r="R145" s="43"/>
      <c r="S145" s="43"/>
      <c r="T145" s="43"/>
      <c r="U145" s="43"/>
      <c r="V145" s="43"/>
      <c r="W145" s="43"/>
      <c r="X145" s="43"/>
      <c r="Y145" s="43"/>
      <c r="Z145" s="43"/>
      <c r="AA145" s="43"/>
      <c r="AB145" s="43"/>
      <c r="AC145" s="43"/>
    </row>
    <row r="146" spans="1:29" ht="13">
      <c r="A146" s="239"/>
      <c r="B146" s="64" t="s">
        <v>23</v>
      </c>
      <c r="C146" s="175"/>
      <c r="D146" s="168"/>
      <c r="E146" s="175"/>
      <c r="F146" s="176"/>
      <c r="G146" s="168"/>
      <c r="H146" s="168"/>
      <c r="I146" s="175"/>
      <c r="J146" s="177"/>
      <c r="K146" s="43"/>
      <c r="L146" s="43"/>
      <c r="M146" s="43"/>
      <c r="N146" s="43"/>
      <c r="O146" s="43"/>
      <c r="P146" s="43"/>
      <c r="Q146" s="43"/>
      <c r="R146" s="43"/>
      <c r="S146" s="43"/>
      <c r="T146" s="43"/>
      <c r="U146" s="43"/>
      <c r="V146" s="43"/>
      <c r="W146" s="43"/>
      <c r="X146" s="43"/>
      <c r="Y146" s="43"/>
      <c r="Z146" s="43"/>
      <c r="AA146" s="43"/>
      <c r="AB146" s="43"/>
      <c r="AC146" s="43"/>
    </row>
    <row r="147" spans="1:29" ht="13">
      <c r="A147" s="239"/>
      <c r="B147" s="64" t="s">
        <v>23</v>
      </c>
      <c r="C147" s="175"/>
      <c r="D147" s="168"/>
      <c r="E147" s="175"/>
      <c r="F147" s="176"/>
      <c r="G147" s="168"/>
      <c r="H147" s="168"/>
      <c r="I147" s="175"/>
      <c r="J147" s="177"/>
      <c r="K147" s="43"/>
      <c r="L147" s="43"/>
      <c r="M147" s="43"/>
      <c r="N147" s="43"/>
      <c r="O147" s="43"/>
      <c r="P147" s="43"/>
      <c r="Q147" s="43"/>
      <c r="R147" s="43"/>
      <c r="S147" s="43"/>
      <c r="T147" s="43"/>
      <c r="U147" s="43"/>
      <c r="V147" s="43"/>
      <c r="W147" s="43"/>
      <c r="X147" s="43"/>
      <c r="Y147" s="43"/>
      <c r="Z147" s="43"/>
      <c r="AA147" s="43"/>
      <c r="AB147" s="43"/>
      <c r="AC147" s="43"/>
    </row>
    <row r="148" spans="1:29" ht="13">
      <c r="A148" s="239"/>
      <c r="B148" s="64" t="s">
        <v>23</v>
      </c>
      <c r="C148" s="175"/>
      <c r="D148" s="168"/>
      <c r="E148" s="175"/>
      <c r="F148" s="176"/>
      <c r="G148" s="168"/>
      <c r="H148" s="168"/>
      <c r="I148" s="175"/>
      <c r="J148" s="177"/>
      <c r="K148" s="43"/>
      <c r="L148" s="43"/>
      <c r="M148" s="43"/>
      <c r="N148" s="43"/>
      <c r="O148" s="43"/>
      <c r="P148" s="43"/>
      <c r="Q148" s="43"/>
      <c r="R148" s="43"/>
      <c r="S148" s="43"/>
      <c r="T148" s="43"/>
      <c r="U148" s="43"/>
      <c r="V148" s="43"/>
      <c r="W148" s="43"/>
      <c r="X148" s="43"/>
      <c r="Y148" s="43"/>
      <c r="Z148" s="43"/>
      <c r="AA148" s="43"/>
      <c r="AB148" s="43"/>
      <c r="AC148" s="43"/>
    </row>
    <row r="149" spans="1:29" ht="13">
      <c r="A149" s="239"/>
      <c r="B149" s="64" t="s">
        <v>23</v>
      </c>
      <c r="C149" s="175"/>
      <c r="D149" s="168"/>
      <c r="E149" s="175"/>
      <c r="F149" s="176"/>
      <c r="G149" s="168"/>
      <c r="H149" s="168"/>
      <c r="I149" s="175"/>
      <c r="J149" s="177"/>
      <c r="K149" s="43"/>
      <c r="L149" s="43"/>
      <c r="M149" s="43"/>
      <c r="N149" s="43"/>
      <c r="O149" s="43"/>
      <c r="P149" s="43"/>
      <c r="Q149" s="43"/>
      <c r="R149" s="43"/>
      <c r="S149" s="43"/>
      <c r="T149" s="43"/>
      <c r="U149" s="43"/>
      <c r="V149" s="43"/>
      <c r="W149" s="43"/>
      <c r="X149" s="43"/>
      <c r="Y149" s="43"/>
      <c r="Z149" s="43"/>
      <c r="AA149" s="43"/>
      <c r="AB149" s="43"/>
      <c r="AC149" s="43"/>
    </row>
    <row r="150" spans="1:29" ht="13">
      <c r="A150" s="239"/>
      <c r="B150" s="64" t="s">
        <v>23</v>
      </c>
      <c r="C150" s="175"/>
      <c r="D150" s="168"/>
      <c r="E150" s="175"/>
      <c r="F150" s="176"/>
      <c r="G150" s="168"/>
      <c r="H150" s="168"/>
      <c r="I150" s="175"/>
      <c r="J150" s="177"/>
      <c r="K150" s="43"/>
      <c r="L150" s="43"/>
      <c r="M150" s="43"/>
      <c r="N150" s="43"/>
      <c r="O150" s="43"/>
      <c r="P150" s="43"/>
      <c r="Q150" s="43"/>
      <c r="R150" s="43"/>
      <c r="S150" s="43"/>
      <c r="T150" s="43"/>
      <c r="U150" s="43"/>
      <c r="V150" s="43"/>
      <c r="W150" s="43"/>
      <c r="X150" s="43"/>
      <c r="Y150" s="43"/>
      <c r="Z150" s="43"/>
      <c r="AA150" s="43"/>
      <c r="AB150" s="43"/>
      <c r="AC150" s="43"/>
    </row>
    <row r="151" spans="1:29" ht="13">
      <c r="A151" s="239"/>
      <c r="B151" s="64" t="s">
        <v>23</v>
      </c>
      <c r="C151" s="175"/>
      <c r="D151" s="168"/>
      <c r="E151" s="175"/>
      <c r="F151" s="176"/>
      <c r="G151" s="168"/>
      <c r="H151" s="168"/>
      <c r="I151" s="175"/>
      <c r="J151" s="177"/>
      <c r="K151" s="43"/>
      <c r="L151" s="43"/>
      <c r="M151" s="43"/>
      <c r="N151" s="43"/>
      <c r="O151" s="43"/>
      <c r="P151" s="43"/>
      <c r="Q151" s="43"/>
      <c r="R151" s="43"/>
      <c r="S151" s="43"/>
      <c r="T151" s="43"/>
      <c r="U151" s="43"/>
      <c r="V151" s="43"/>
      <c r="W151" s="43"/>
      <c r="X151" s="43"/>
      <c r="Y151" s="43"/>
      <c r="Z151" s="43"/>
      <c r="AA151" s="43"/>
      <c r="AB151" s="43"/>
      <c r="AC151" s="43"/>
    </row>
    <row r="152" spans="1:29" ht="13">
      <c r="A152" s="239"/>
      <c r="B152" s="64" t="s">
        <v>23</v>
      </c>
      <c r="C152" s="175"/>
      <c r="D152" s="168"/>
      <c r="E152" s="175"/>
      <c r="F152" s="176"/>
      <c r="G152" s="168"/>
      <c r="H152" s="168"/>
      <c r="I152" s="175"/>
      <c r="J152" s="177"/>
      <c r="K152" s="43"/>
      <c r="L152" s="43"/>
      <c r="M152" s="43"/>
      <c r="N152" s="43"/>
      <c r="O152" s="43"/>
      <c r="P152" s="43"/>
      <c r="Q152" s="43"/>
      <c r="R152" s="43"/>
      <c r="S152" s="43"/>
      <c r="T152" s="43"/>
      <c r="U152" s="43"/>
      <c r="V152" s="43"/>
      <c r="W152" s="43"/>
      <c r="X152" s="43"/>
      <c r="Y152" s="43"/>
      <c r="Z152" s="43"/>
      <c r="AA152" s="43"/>
      <c r="AB152" s="43"/>
      <c r="AC152" s="43"/>
    </row>
    <row r="153" spans="1:29" ht="13">
      <c r="A153" s="239"/>
      <c r="B153" s="64" t="s">
        <v>23</v>
      </c>
      <c r="C153" s="175"/>
      <c r="D153" s="168"/>
      <c r="E153" s="175"/>
      <c r="F153" s="176"/>
      <c r="G153" s="168"/>
      <c r="H153" s="168"/>
      <c r="I153" s="175"/>
      <c r="J153" s="177"/>
      <c r="K153" s="43"/>
      <c r="L153" s="43"/>
      <c r="M153" s="43"/>
      <c r="N153" s="43"/>
      <c r="O153" s="43"/>
      <c r="P153" s="43"/>
      <c r="Q153" s="43"/>
      <c r="R153" s="43"/>
      <c r="S153" s="43"/>
      <c r="T153" s="43"/>
      <c r="U153" s="43"/>
      <c r="V153" s="43"/>
      <c r="W153" s="43"/>
      <c r="X153" s="43"/>
      <c r="Y153" s="43"/>
      <c r="Z153" s="43"/>
      <c r="AA153" s="43"/>
      <c r="AB153" s="43"/>
      <c r="AC153" s="43"/>
    </row>
    <row r="154" spans="1:29" ht="13">
      <c r="A154" s="239"/>
      <c r="B154" s="64" t="s">
        <v>23</v>
      </c>
      <c r="C154" s="175"/>
      <c r="D154" s="168"/>
      <c r="E154" s="175"/>
      <c r="F154" s="176"/>
      <c r="G154" s="168"/>
      <c r="H154" s="168"/>
      <c r="I154" s="175"/>
      <c r="J154" s="177"/>
      <c r="K154" s="43"/>
      <c r="L154" s="43"/>
      <c r="M154" s="43"/>
      <c r="N154" s="43"/>
      <c r="O154" s="43"/>
      <c r="P154" s="43"/>
      <c r="Q154" s="43"/>
      <c r="R154" s="43"/>
      <c r="S154" s="43"/>
      <c r="T154" s="43"/>
      <c r="U154" s="43"/>
      <c r="V154" s="43"/>
      <c r="W154" s="43"/>
      <c r="X154" s="43"/>
      <c r="Y154" s="43"/>
      <c r="Z154" s="43"/>
      <c r="AA154" s="43"/>
      <c r="AB154" s="43"/>
      <c r="AC154" s="43"/>
    </row>
    <row r="155" spans="1:29" ht="13">
      <c r="A155" s="239"/>
      <c r="B155" s="64" t="s">
        <v>23</v>
      </c>
      <c r="C155" s="175"/>
      <c r="D155" s="168"/>
      <c r="E155" s="175"/>
      <c r="F155" s="176"/>
      <c r="G155" s="168"/>
      <c r="H155" s="168"/>
      <c r="I155" s="175"/>
      <c r="J155" s="177"/>
      <c r="K155" s="43"/>
      <c r="L155" s="43"/>
      <c r="M155" s="43"/>
      <c r="N155" s="43"/>
      <c r="O155" s="43"/>
      <c r="P155" s="43"/>
      <c r="Q155" s="43"/>
      <c r="R155" s="43"/>
      <c r="S155" s="43"/>
      <c r="T155" s="43"/>
      <c r="U155" s="43"/>
      <c r="V155" s="43"/>
      <c r="W155" s="43"/>
      <c r="X155" s="43"/>
      <c r="Y155" s="43"/>
      <c r="Z155" s="43"/>
      <c r="AA155" s="43"/>
      <c r="AB155" s="43"/>
      <c r="AC155" s="43"/>
    </row>
    <row r="156" spans="1:29" ht="13">
      <c r="A156" s="239"/>
      <c r="B156" s="64" t="s">
        <v>23</v>
      </c>
      <c r="C156" s="175"/>
      <c r="D156" s="168"/>
      <c r="E156" s="175"/>
      <c r="F156" s="176"/>
      <c r="G156" s="168"/>
      <c r="H156" s="168"/>
      <c r="I156" s="175"/>
      <c r="J156" s="177"/>
      <c r="K156" s="43"/>
      <c r="L156" s="43"/>
      <c r="M156" s="43"/>
      <c r="N156" s="43"/>
      <c r="O156" s="43"/>
      <c r="P156" s="43"/>
      <c r="Q156" s="43"/>
      <c r="R156" s="43"/>
      <c r="S156" s="43"/>
      <c r="T156" s="43"/>
      <c r="U156" s="43"/>
      <c r="V156" s="43"/>
      <c r="W156" s="43"/>
      <c r="X156" s="43"/>
      <c r="Y156" s="43"/>
      <c r="Z156" s="43"/>
      <c r="AA156" s="43"/>
      <c r="AB156" s="43"/>
      <c r="AC156" s="43"/>
    </row>
    <row r="157" spans="1:29" ht="13">
      <c r="A157" s="239"/>
      <c r="B157" s="64" t="s">
        <v>23</v>
      </c>
      <c r="C157" s="175"/>
      <c r="D157" s="168"/>
      <c r="E157" s="175"/>
      <c r="F157" s="176"/>
      <c r="G157" s="168"/>
      <c r="H157" s="168"/>
      <c r="I157" s="175"/>
      <c r="J157" s="177"/>
      <c r="K157" s="43"/>
      <c r="L157" s="43"/>
      <c r="M157" s="43"/>
      <c r="N157" s="43"/>
      <c r="O157" s="43"/>
      <c r="P157" s="43"/>
      <c r="Q157" s="43"/>
      <c r="R157" s="43"/>
      <c r="S157" s="43"/>
      <c r="T157" s="43"/>
      <c r="U157" s="43"/>
      <c r="V157" s="43"/>
      <c r="W157" s="43"/>
      <c r="X157" s="43"/>
      <c r="Y157" s="43"/>
      <c r="Z157" s="43"/>
      <c r="AA157" s="43"/>
      <c r="AB157" s="43"/>
      <c r="AC157" s="43"/>
    </row>
    <row r="158" spans="1:29" ht="13">
      <c r="A158" s="239"/>
      <c r="B158" s="64" t="s">
        <v>23</v>
      </c>
      <c r="C158" s="175"/>
      <c r="D158" s="168"/>
      <c r="E158" s="175"/>
      <c r="F158" s="176"/>
      <c r="G158" s="168"/>
      <c r="H158" s="168"/>
      <c r="I158" s="175"/>
      <c r="J158" s="177"/>
      <c r="K158" s="43"/>
      <c r="L158" s="43"/>
      <c r="M158" s="43"/>
      <c r="N158" s="43"/>
      <c r="O158" s="43"/>
      <c r="P158" s="43"/>
      <c r="Q158" s="43"/>
      <c r="R158" s="43"/>
      <c r="S158" s="43"/>
      <c r="T158" s="43"/>
      <c r="U158" s="43"/>
      <c r="V158" s="43"/>
      <c r="W158" s="43"/>
      <c r="X158" s="43"/>
      <c r="Y158" s="43"/>
      <c r="Z158" s="43"/>
      <c r="AA158" s="43"/>
      <c r="AB158" s="43"/>
      <c r="AC158" s="43"/>
    </row>
    <row r="159" spans="1:29" ht="13">
      <c r="A159" s="239"/>
      <c r="B159" s="64" t="s">
        <v>23</v>
      </c>
      <c r="C159" s="175"/>
      <c r="D159" s="168"/>
      <c r="E159" s="175"/>
      <c r="F159" s="176"/>
      <c r="G159" s="168"/>
      <c r="H159" s="168"/>
      <c r="I159" s="175"/>
      <c r="J159" s="177"/>
      <c r="K159" s="43"/>
      <c r="L159" s="43"/>
      <c r="M159" s="43"/>
      <c r="N159" s="43"/>
      <c r="O159" s="43"/>
      <c r="P159" s="43"/>
      <c r="Q159" s="43"/>
      <c r="R159" s="43"/>
      <c r="S159" s="43"/>
      <c r="T159" s="43"/>
      <c r="U159" s="43"/>
      <c r="V159" s="43"/>
      <c r="W159" s="43"/>
      <c r="X159" s="43"/>
      <c r="Y159" s="43"/>
      <c r="Z159" s="43"/>
      <c r="AA159" s="43"/>
      <c r="AB159" s="43"/>
      <c r="AC159" s="43"/>
    </row>
    <row r="160" spans="1:29" ht="13">
      <c r="A160" s="239"/>
      <c r="B160" s="64" t="s">
        <v>23</v>
      </c>
      <c r="C160" s="175"/>
      <c r="D160" s="168"/>
      <c r="E160" s="175"/>
      <c r="F160" s="176"/>
      <c r="G160" s="168"/>
      <c r="H160" s="168"/>
      <c r="I160" s="175"/>
      <c r="J160" s="177"/>
      <c r="K160" s="43"/>
      <c r="L160" s="43"/>
      <c r="M160" s="43"/>
      <c r="N160" s="43"/>
      <c r="O160" s="43"/>
      <c r="P160" s="43"/>
      <c r="Q160" s="43"/>
      <c r="R160" s="43"/>
      <c r="S160" s="43"/>
      <c r="T160" s="43"/>
      <c r="U160" s="43"/>
      <c r="V160" s="43"/>
      <c r="W160" s="43"/>
      <c r="X160" s="43"/>
      <c r="Y160" s="43"/>
      <c r="Z160" s="43"/>
      <c r="AA160" s="43"/>
      <c r="AB160" s="43"/>
      <c r="AC160" s="43"/>
    </row>
    <row r="161" spans="1:29" ht="13">
      <c r="A161" s="239"/>
      <c r="B161" s="64" t="s">
        <v>23</v>
      </c>
      <c r="C161" s="175"/>
      <c r="D161" s="168"/>
      <c r="E161" s="175"/>
      <c r="F161" s="176"/>
      <c r="G161" s="168"/>
      <c r="H161" s="168"/>
      <c r="I161" s="175"/>
      <c r="J161" s="177"/>
      <c r="K161" s="43"/>
      <c r="L161" s="43"/>
      <c r="M161" s="43"/>
      <c r="N161" s="43"/>
      <c r="O161" s="43"/>
      <c r="P161" s="43"/>
      <c r="Q161" s="43"/>
      <c r="R161" s="43"/>
      <c r="S161" s="43"/>
      <c r="T161" s="43"/>
      <c r="U161" s="43"/>
      <c r="V161" s="43"/>
      <c r="W161" s="43"/>
      <c r="X161" s="43"/>
      <c r="Y161" s="43"/>
      <c r="Z161" s="43"/>
      <c r="AA161" s="43"/>
      <c r="AB161" s="43"/>
      <c r="AC161" s="43"/>
    </row>
    <row r="162" spans="1:29" ht="13">
      <c r="A162" s="239"/>
      <c r="B162" s="64" t="s">
        <v>23</v>
      </c>
      <c r="C162" s="175"/>
      <c r="D162" s="168"/>
      <c r="E162" s="175"/>
      <c r="F162" s="176"/>
      <c r="G162" s="168"/>
      <c r="H162" s="168"/>
      <c r="I162" s="175"/>
      <c r="J162" s="177"/>
      <c r="K162" s="43"/>
      <c r="L162" s="43"/>
      <c r="M162" s="43"/>
      <c r="N162" s="43"/>
      <c r="O162" s="43"/>
      <c r="P162" s="43"/>
      <c r="Q162" s="43"/>
      <c r="R162" s="43"/>
      <c r="S162" s="43"/>
      <c r="T162" s="43"/>
      <c r="U162" s="43"/>
      <c r="V162" s="43"/>
      <c r="W162" s="43"/>
      <c r="X162" s="43"/>
      <c r="Y162" s="43"/>
      <c r="Z162" s="43"/>
      <c r="AA162" s="43"/>
      <c r="AB162" s="43"/>
      <c r="AC162" s="43"/>
    </row>
    <row r="163" spans="1:29" ht="13">
      <c r="A163" s="239"/>
      <c r="B163" s="64" t="s">
        <v>23</v>
      </c>
      <c r="C163" s="175"/>
      <c r="D163" s="168"/>
      <c r="E163" s="175"/>
      <c r="F163" s="176"/>
      <c r="G163" s="168"/>
      <c r="H163" s="168"/>
      <c r="I163" s="175"/>
      <c r="J163" s="177"/>
      <c r="K163" s="43"/>
      <c r="L163" s="43"/>
      <c r="M163" s="43"/>
      <c r="N163" s="43"/>
      <c r="O163" s="43"/>
      <c r="P163" s="43"/>
      <c r="Q163" s="43"/>
      <c r="R163" s="43"/>
      <c r="S163" s="43"/>
      <c r="T163" s="43"/>
      <c r="U163" s="43"/>
      <c r="V163" s="43"/>
      <c r="W163" s="43"/>
      <c r="X163" s="43"/>
      <c r="Y163" s="43"/>
      <c r="Z163" s="43"/>
      <c r="AA163" s="43"/>
      <c r="AB163" s="43"/>
      <c r="AC163" s="43"/>
    </row>
    <row r="164" spans="1:29" ht="13">
      <c r="A164" s="239"/>
      <c r="B164" s="64" t="s">
        <v>23</v>
      </c>
      <c r="C164" s="175"/>
      <c r="D164" s="168"/>
      <c r="E164" s="175"/>
      <c r="F164" s="176"/>
      <c r="G164" s="168"/>
      <c r="H164" s="168"/>
      <c r="I164" s="175"/>
      <c r="J164" s="177"/>
      <c r="K164" s="43"/>
      <c r="L164" s="43"/>
      <c r="M164" s="43"/>
      <c r="N164" s="43"/>
      <c r="O164" s="43"/>
      <c r="P164" s="43"/>
      <c r="Q164" s="43"/>
      <c r="R164" s="43"/>
      <c r="S164" s="43"/>
      <c r="T164" s="43"/>
      <c r="U164" s="43"/>
      <c r="V164" s="43"/>
      <c r="W164" s="43"/>
      <c r="X164" s="43"/>
      <c r="Y164" s="43"/>
      <c r="Z164" s="43"/>
      <c r="AA164" s="43"/>
      <c r="AB164" s="43"/>
      <c r="AC164" s="43"/>
    </row>
    <row r="165" spans="1:29" ht="13">
      <c r="A165" s="239"/>
      <c r="B165" s="64" t="s">
        <v>23</v>
      </c>
      <c r="C165" s="175"/>
      <c r="D165" s="168"/>
      <c r="E165" s="175"/>
      <c r="F165" s="176"/>
      <c r="G165" s="168"/>
      <c r="H165" s="168"/>
      <c r="I165" s="175"/>
      <c r="J165" s="177"/>
      <c r="K165" s="43"/>
      <c r="L165" s="43"/>
      <c r="M165" s="43"/>
      <c r="N165" s="43"/>
      <c r="O165" s="43"/>
      <c r="P165" s="43"/>
      <c r="Q165" s="43"/>
      <c r="R165" s="43"/>
      <c r="S165" s="43"/>
      <c r="T165" s="43"/>
      <c r="U165" s="43"/>
      <c r="V165" s="43"/>
      <c r="W165" s="43"/>
      <c r="X165" s="43"/>
      <c r="Y165" s="43"/>
      <c r="Z165" s="43"/>
      <c r="AA165" s="43"/>
      <c r="AB165" s="43"/>
      <c r="AC165" s="43"/>
    </row>
    <row r="166" spans="1:29" ht="13">
      <c r="A166" s="239"/>
      <c r="B166" s="64" t="s">
        <v>23</v>
      </c>
      <c r="C166" s="175"/>
      <c r="D166" s="168"/>
      <c r="E166" s="175"/>
      <c r="F166" s="176"/>
      <c r="G166" s="168"/>
      <c r="H166" s="168"/>
      <c r="I166" s="175"/>
      <c r="J166" s="177"/>
      <c r="K166" s="43"/>
      <c r="L166" s="43"/>
      <c r="M166" s="43"/>
      <c r="N166" s="43"/>
      <c r="O166" s="43"/>
      <c r="P166" s="43"/>
      <c r="Q166" s="43"/>
      <c r="R166" s="43"/>
      <c r="S166" s="43"/>
      <c r="T166" s="43"/>
      <c r="U166" s="43"/>
      <c r="V166" s="43"/>
      <c r="W166" s="43"/>
      <c r="X166" s="43"/>
      <c r="Y166" s="43"/>
      <c r="Z166" s="43"/>
      <c r="AA166" s="43"/>
      <c r="AB166" s="43"/>
      <c r="AC166" s="43"/>
    </row>
    <row r="167" spans="1:29" ht="13">
      <c r="A167" s="239"/>
      <c r="B167" s="64" t="s">
        <v>23</v>
      </c>
      <c r="C167" s="175"/>
      <c r="D167" s="168"/>
      <c r="E167" s="175"/>
      <c r="F167" s="176"/>
      <c r="G167" s="168"/>
      <c r="H167" s="168"/>
      <c r="I167" s="175"/>
      <c r="J167" s="177"/>
      <c r="K167" s="43"/>
      <c r="L167" s="43"/>
      <c r="M167" s="43"/>
      <c r="N167" s="43"/>
      <c r="O167" s="43"/>
      <c r="P167" s="43"/>
      <c r="Q167" s="43"/>
      <c r="R167" s="43"/>
      <c r="S167" s="43"/>
      <c r="T167" s="43"/>
      <c r="U167" s="43"/>
      <c r="V167" s="43"/>
      <c r="W167" s="43"/>
      <c r="X167" s="43"/>
      <c r="Y167" s="43"/>
      <c r="Z167" s="43"/>
      <c r="AA167" s="43"/>
      <c r="AB167" s="43"/>
      <c r="AC167" s="43"/>
    </row>
    <row r="168" spans="1:29" ht="13">
      <c r="A168" s="239"/>
      <c r="B168" s="64" t="s">
        <v>23</v>
      </c>
      <c r="C168" s="175"/>
      <c r="D168" s="168"/>
      <c r="E168" s="175"/>
      <c r="F168" s="176"/>
      <c r="G168" s="168"/>
      <c r="H168" s="168"/>
      <c r="I168" s="175"/>
      <c r="J168" s="177"/>
      <c r="K168" s="43"/>
      <c r="L168" s="43"/>
      <c r="M168" s="43"/>
      <c r="N168" s="43"/>
      <c r="O168" s="43"/>
      <c r="P168" s="43"/>
      <c r="Q168" s="43"/>
      <c r="R168" s="43"/>
      <c r="S168" s="43"/>
      <c r="T168" s="43"/>
      <c r="U168" s="43"/>
      <c r="V168" s="43"/>
      <c r="W168" s="43"/>
      <c r="X168" s="43"/>
      <c r="Y168" s="43"/>
      <c r="Z168" s="43"/>
      <c r="AA168" s="43"/>
      <c r="AB168" s="43"/>
      <c r="AC168" s="43"/>
    </row>
    <row r="169" spans="1:29" ht="13">
      <c r="A169" s="239"/>
      <c r="B169" s="64" t="s">
        <v>23</v>
      </c>
      <c r="C169" s="175"/>
      <c r="D169" s="168"/>
      <c r="E169" s="175"/>
      <c r="F169" s="176"/>
      <c r="G169" s="168"/>
      <c r="H169" s="168"/>
      <c r="I169" s="175"/>
      <c r="J169" s="177"/>
      <c r="K169" s="43"/>
      <c r="L169" s="43"/>
      <c r="M169" s="43"/>
      <c r="N169" s="43"/>
      <c r="O169" s="43"/>
      <c r="P169" s="43"/>
      <c r="Q169" s="43"/>
      <c r="R169" s="43"/>
      <c r="S169" s="43"/>
      <c r="T169" s="43"/>
      <c r="U169" s="43"/>
      <c r="V169" s="43"/>
      <c r="W169" s="43"/>
      <c r="X169" s="43"/>
      <c r="Y169" s="43"/>
      <c r="Z169" s="43"/>
      <c r="AA169" s="43"/>
      <c r="AB169" s="43"/>
      <c r="AC169" s="43"/>
    </row>
    <row r="170" spans="1:29" ht="13">
      <c r="A170" s="239"/>
      <c r="B170" s="64" t="s">
        <v>23</v>
      </c>
      <c r="C170" s="175"/>
      <c r="D170" s="168"/>
      <c r="E170" s="175"/>
      <c r="F170" s="176"/>
      <c r="G170" s="168"/>
      <c r="H170" s="168"/>
      <c r="I170" s="175"/>
      <c r="J170" s="177"/>
      <c r="K170" s="43"/>
      <c r="L170" s="43"/>
      <c r="M170" s="43"/>
      <c r="N170" s="43"/>
      <c r="O170" s="43"/>
      <c r="P170" s="43"/>
      <c r="Q170" s="43"/>
      <c r="R170" s="43"/>
      <c r="S170" s="43"/>
      <c r="T170" s="43"/>
      <c r="U170" s="43"/>
      <c r="V170" s="43"/>
      <c r="W170" s="43"/>
      <c r="X170" s="43"/>
      <c r="Y170" s="43"/>
      <c r="Z170" s="43"/>
      <c r="AA170" s="43"/>
      <c r="AB170" s="43"/>
      <c r="AC170" s="43"/>
    </row>
    <row r="171" spans="1:29" ht="13">
      <c r="A171" s="239"/>
      <c r="B171" s="64" t="s">
        <v>23</v>
      </c>
      <c r="C171" s="175"/>
      <c r="D171" s="168"/>
      <c r="E171" s="175"/>
      <c r="F171" s="176"/>
      <c r="G171" s="168"/>
      <c r="H171" s="168"/>
      <c r="I171" s="175"/>
      <c r="J171" s="177"/>
      <c r="K171" s="43"/>
      <c r="L171" s="43"/>
      <c r="M171" s="43"/>
      <c r="N171" s="43"/>
      <c r="O171" s="43"/>
      <c r="P171" s="43"/>
      <c r="Q171" s="43"/>
      <c r="R171" s="43"/>
      <c r="S171" s="43"/>
      <c r="T171" s="43"/>
      <c r="U171" s="43"/>
      <c r="V171" s="43"/>
      <c r="W171" s="43"/>
      <c r="X171" s="43"/>
      <c r="Y171" s="43"/>
      <c r="Z171" s="43"/>
      <c r="AA171" s="43"/>
      <c r="AB171" s="43"/>
      <c r="AC171" s="43"/>
    </row>
    <row r="172" spans="1:29" ht="13">
      <c r="A172" s="239"/>
      <c r="B172" s="64" t="s">
        <v>23</v>
      </c>
      <c r="C172" s="175"/>
      <c r="D172" s="168"/>
      <c r="E172" s="175"/>
      <c r="F172" s="176"/>
      <c r="G172" s="168"/>
      <c r="H172" s="168"/>
      <c r="I172" s="175"/>
      <c r="J172" s="177"/>
      <c r="K172" s="43"/>
      <c r="L172" s="43"/>
      <c r="M172" s="43"/>
      <c r="N172" s="43"/>
      <c r="O172" s="43"/>
      <c r="P172" s="43"/>
      <c r="Q172" s="43"/>
      <c r="R172" s="43"/>
      <c r="S172" s="43"/>
      <c r="T172" s="43"/>
      <c r="U172" s="43"/>
      <c r="V172" s="43"/>
      <c r="W172" s="43"/>
      <c r="X172" s="43"/>
      <c r="Y172" s="43"/>
      <c r="Z172" s="43"/>
      <c r="AA172" s="43"/>
      <c r="AB172" s="43"/>
      <c r="AC172" s="43"/>
    </row>
    <row r="173" spans="1:29" ht="13">
      <c r="A173" s="239"/>
      <c r="B173" s="64" t="s">
        <v>23</v>
      </c>
      <c r="C173" s="175"/>
      <c r="D173" s="168"/>
      <c r="E173" s="175"/>
      <c r="F173" s="176"/>
      <c r="G173" s="168"/>
      <c r="H173" s="168"/>
      <c r="I173" s="175"/>
      <c r="J173" s="177"/>
      <c r="K173" s="43"/>
      <c r="L173" s="43"/>
      <c r="M173" s="43"/>
      <c r="N173" s="43"/>
      <c r="O173" s="43"/>
      <c r="P173" s="43"/>
      <c r="Q173" s="43"/>
      <c r="R173" s="43"/>
      <c r="S173" s="43"/>
      <c r="T173" s="43"/>
      <c r="U173" s="43"/>
      <c r="V173" s="43"/>
      <c r="W173" s="43"/>
      <c r="X173" s="43"/>
      <c r="Y173" s="43"/>
      <c r="Z173" s="43"/>
      <c r="AA173" s="43"/>
      <c r="AB173" s="43"/>
      <c r="AC173" s="43"/>
    </row>
    <row r="174" spans="1:29" ht="13">
      <c r="A174" s="239"/>
      <c r="B174" s="64" t="s">
        <v>23</v>
      </c>
      <c r="C174" s="175"/>
      <c r="D174" s="168"/>
      <c r="E174" s="175"/>
      <c r="F174" s="176"/>
      <c r="G174" s="168"/>
      <c r="H174" s="168"/>
      <c r="I174" s="175"/>
      <c r="J174" s="177"/>
      <c r="K174" s="43"/>
      <c r="L174" s="43"/>
      <c r="M174" s="43"/>
      <c r="N174" s="43"/>
      <c r="O174" s="43"/>
      <c r="P174" s="43"/>
      <c r="Q174" s="43"/>
      <c r="R174" s="43"/>
      <c r="S174" s="43"/>
      <c r="T174" s="43"/>
      <c r="U174" s="43"/>
      <c r="V174" s="43"/>
      <c r="W174" s="43"/>
      <c r="X174" s="43"/>
      <c r="Y174" s="43"/>
      <c r="Z174" s="43"/>
      <c r="AA174" s="43"/>
      <c r="AB174" s="43"/>
      <c r="AC174" s="43"/>
    </row>
    <row r="175" spans="1:29" ht="13">
      <c r="A175" s="239"/>
      <c r="B175" s="64" t="s">
        <v>23</v>
      </c>
      <c r="C175" s="175"/>
      <c r="D175" s="168"/>
      <c r="E175" s="175"/>
      <c r="F175" s="176"/>
      <c r="G175" s="168"/>
      <c r="H175" s="168"/>
      <c r="I175" s="175"/>
      <c r="J175" s="177"/>
      <c r="K175" s="43"/>
      <c r="L175" s="43"/>
      <c r="M175" s="43"/>
      <c r="N175" s="43"/>
      <c r="O175" s="43"/>
      <c r="P175" s="43"/>
      <c r="Q175" s="43"/>
      <c r="R175" s="43"/>
      <c r="S175" s="43"/>
      <c r="T175" s="43"/>
      <c r="U175" s="43"/>
      <c r="V175" s="43"/>
      <c r="W175" s="43"/>
      <c r="X175" s="43"/>
      <c r="Y175" s="43"/>
      <c r="Z175" s="43"/>
      <c r="AA175" s="43"/>
      <c r="AB175" s="43"/>
      <c r="AC175" s="43"/>
    </row>
    <row r="176" spans="1:29" ht="13">
      <c r="A176" s="239"/>
      <c r="B176" s="64" t="s">
        <v>23</v>
      </c>
      <c r="C176" s="175"/>
      <c r="D176" s="168"/>
      <c r="E176" s="175"/>
      <c r="F176" s="176"/>
      <c r="G176" s="168"/>
      <c r="H176" s="168"/>
      <c r="I176" s="175"/>
      <c r="J176" s="177"/>
      <c r="K176" s="43"/>
      <c r="L176" s="43"/>
      <c r="M176" s="43"/>
      <c r="N176" s="43"/>
      <c r="O176" s="43"/>
      <c r="P176" s="43"/>
      <c r="Q176" s="43"/>
      <c r="R176" s="43"/>
      <c r="S176" s="43"/>
      <c r="T176" s="43"/>
      <c r="U176" s="43"/>
      <c r="V176" s="43"/>
      <c r="W176" s="43"/>
      <c r="X176" s="43"/>
      <c r="Y176" s="43"/>
      <c r="Z176" s="43"/>
      <c r="AA176" s="43"/>
      <c r="AB176" s="43"/>
      <c r="AC176" s="43"/>
    </row>
    <row r="177" spans="1:29" ht="13">
      <c r="A177" s="239"/>
      <c r="B177" s="64" t="s">
        <v>23</v>
      </c>
      <c r="C177" s="175"/>
      <c r="D177" s="168"/>
      <c r="E177" s="175"/>
      <c r="F177" s="176"/>
      <c r="G177" s="168"/>
      <c r="H177" s="168"/>
      <c r="I177" s="175"/>
      <c r="J177" s="177"/>
      <c r="K177" s="43"/>
      <c r="L177" s="43"/>
      <c r="M177" s="43"/>
      <c r="N177" s="43"/>
      <c r="O177" s="43"/>
      <c r="P177" s="43"/>
      <c r="Q177" s="43"/>
      <c r="R177" s="43"/>
      <c r="S177" s="43"/>
      <c r="T177" s="43"/>
      <c r="U177" s="43"/>
      <c r="V177" s="43"/>
      <c r="W177" s="43"/>
      <c r="X177" s="43"/>
      <c r="Y177" s="43"/>
      <c r="Z177" s="43"/>
      <c r="AA177" s="43"/>
      <c r="AB177" s="43"/>
      <c r="AC177" s="43"/>
    </row>
    <row r="178" spans="1:29" ht="13">
      <c r="A178" s="239"/>
      <c r="B178" s="64" t="s">
        <v>23</v>
      </c>
      <c r="C178" s="175"/>
      <c r="D178" s="168"/>
      <c r="E178" s="175"/>
      <c r="F178" s="176"/>
      <c r="G178" s="168"/>
      <c r="H178" s="168"/>
      <c r="I178" s="175"/>
      <c r="J178" s="177"/>
      <c r="K178" s="43"/>
      <c r="L178" s="43"/>
      <c r="M178" s="43"/>
      <c r="N178" s="43"/>
      <c r="O178" s="43"/>
      <c r="P178" s="43"/>
      <c r="Q178" s="43"/>
      <c r="R178" s="43"/>
      <c r="S178" s="43"/>
      <c r="T178" s="43"/>
      <c r="U178" s="43"/>
      <c r="V178" s="43"/>
      <c r="W178" s="43"/>
      <c r="X178" s="43"/>
      <c r="Y178" s="43"/>
      <c r="Z178" s="43"/>
      <c r="AA178" s="43"/>
      <c r="AB178" s="43"/>
      <c r="AC178" s="43"/>
    </row>
    <row r="179" spans="1:29" ht="13">
      <c r="A179" s="239"/>
      <c r="B179" s="64" t="s">
        <v>23</v>
      </c>
      <c r="C179" s="175"/>
      <c r="D179" s="168"/>
      <c r="E179" s="175"/>
      <c r="F179" s="176"/>
      <c r="G179" s="168"/>
      <c r="H179" s="168"/>
      <c r="I179" s="175"/>
      <c r="J179" s="177"/>
      <c r="K179" s="43"/>
      <c r="L179" s="43"/>
      <c r="M179" s="43"/>
      <c r="N179" s="43"/>
      <c r="O179" s="43"/>
      <c r="P179" s="43"/>
      <c r="Q179" s="43"/>
      <c r="R179" s="43"/>
      <c r="S179" s="43"/>
      <c r="T179" s="43"/>
      <c r="U179" s="43"/>
      <c r="V179" s="43"/>
      <c r="W179" s="43"/>
      <c r="X179" s="43"/>
      <c r="Y179" s="43"/>
      <c r="Z179" s="43"/>
      <c r="AA179" s="43"/>
      <c r="AB179" s="43"/>
      <c r="AC179" s="43"/>
    </row>
    <row r="180" spans="1:29" ht="13">
      <c r="A180" s="239"/>
      <c r="B180" s="64" t="s">
        <v>23</v>
      </c>
      <c r="C180" s="175"/>
      <c r="D180" s="168"/>
      <c r="E180" s="175"/>
      <c r="F180" s="176"/>
      <c r="G180" s="168"/>
      <c r="H180" s="168"/>
      <c r="I180" s="175"/>
      <c r="J180" s="177"/>
      <c r="K180" s="43"/>
      <c r="L180" s="43"/>
      <c r="M180" s="43"/>
      <c r="N180" s="43"/>
      <c r="O180" s="43"/>
      <c r="P180" s="43"/>
      <c r="Q180" s="43"/>
      <c r="R180" s="43"/>
      <c r="S180" s="43"/>
      <c r="T180" s="43"/>
      <c r="U180" s="43"/>
      <c r="V180" s="43"/>
      <c r="W180" s="43"/>
      <c r="X180" s="43"/>
      <c r="Y180" s="43"/>
      <c r="Z180" s="43"/>
      <c r="AA180" s="43"/>
      <c r="AB180" s="43"/>
      <c r="AC180" s="43"/>
    </row>
    <row r="181" spans="1:29" ht="13">
      <c r="A181" s="239"/>
      <c r="B181" s="64" t="s">
        <v>23</v>
      </c>
      <c r="C181" s="175"/>
      <c r="D181" s="168"/>
      <c r="E181" s="175"/>
      <c r="F181" s="176"/>
      <c r="G181" s="168"/>
      <c r="H181" s="168"/>
      <c r="I181" s="175"/>
      <c r="J181" s="177"/>
      <c r="K181" s="43"/>
      <c r="L181" s="43"/>
      <c r="M181" s="43"/>
      <c r="N181" s="43"/>
      <c r="O181" s="43"/>
      <c r="P181" s="43"/>
      <c r="Q181" s="43"/>
      <c r="R181" s="43"/>
      <c r="S181" s="43"/>
      <c r="T181" s="43"/>
      <c r="U181" s="43"/>
      <c r="V181" s="43"/>
      <c r="W181" s="43"/>
      <c r="X181" s="43"/>
      <c r="Y181" s="43"/>
      <c r="Z181" s="43"/>
      <c r="AA181" s="43"/>
      <c r="AB181" s="43"/>
      <c r="AC181" s="43"/>
    </row>
    <row r="182" spans="1:29" ht="13">
      <c r="A182" s="239"/>
      <c r="B182" s="64" t="s">
        <v>23</v>
      </c>
      <c r="C182" s="175"/>
      <c r="D182" s="168"/>
      <c r="E182" s="175"/>
      <c r="F182" s="176"/>
      <c r="G182" s="168"/>
      <c r="H182" s="168"/>
      <c r="I182" s="175"/>
      <c r="J182" s="177"/>
      <c r="K182" s="43"/>
      <c r="L182" s="43"/>
      <c r="M182" s="43"/>
      <c r="N182" s="43"/>
      <c r="O182" s="43"/>
      <c r="P182" s="43"/>
      <c r="Q182" s="43"/>
      <c r="R182" s="43"/>
      <c r="S182" s="43"/>
      <c r="T182" s="43"/>
      <c r="U182" s="43"/>
      <c r="V182" s="43"/>
      <c r="W182" s="43"/>
      <c r="X182" s="43"/>
      <c r="Y182" s="43"/>
      <c r="Z182" s="43"/>
      <c r="AA182" s="43"/>
      <c r="AB182" s="43"/>
      <c r="AC182" s="43"/>
    </row>
    <row r="183" spans="1:29" ht="13">
      <c r="A183" s="239"/>
      <c r="B183" s="64" t="s">
        <v>23</v>
      </c>
      <c r="C183" s="175"/>
      <c r="D183" s="168"/>
      <c r="E183" s="175"/>
      <c r="F183" s="176"/>
      <c r="G183" s="168"/>
      <c r="H183" s="168"/>
      <c r="I183" s="175"/>
      <c r="J183" s="177"/>
      <c r="K183" s="43"/>
      <c r="L183" s="43"/>
      <c r="M183" s="43"/>
      <c r="N183" s="43"/>
      <c r="O183" s="43"/>
      <c r="P183" s="43"/>
      <c r="Q183" s="43"/>
      <c r="R183" s="43"/>
      <c r="S183" s="43"/>
      <c r="T183" s="43"/>
      <c r="U183" s="43"/>
      <c r="V183" s="43"/>
      <c r="W183" s="43"/>
      <c r="X183" s="43"/>
      <c r="Y183" s="43"/>
      <c r="Z183" s="43"/>
      <c r="AA183" s="43"/>
      <c r="AB183" s="43"/>
      <c r="AC183" s="43"/>
    </row>
    <row r="184" spans="1:29" ht="13">
      <c r="A184" s="239"/>
      <c r="B184" s="64" t="s">
        <v>23</v>
      </c>
      <c r="C184" s="175"/>
      <c r="D184" s="168"/>
      <c r="E184" s="175"/>
      <c r="F184" s="176"/>
      <c r="G184" s="168"/>
      <c r="H184" s="168"/>
      <c r="I184" s="175"/>
      <c r="J184" s="177"/>
      <c r="K184" s="43"/>
      <c r="L184" s="43"/>
      <c r="M184" s="43"/>
      <c r="N184" s="43"/>
      <c r="O184" s="43"/>
      <c r="P184" s="43"/>
      <c r="Q184" s="43"/>
      <c r="R184" s="43"/>
      <c r="S184" s="43"/>
      <c r="T184" s="43"/>
      <c r="U184" s="43"/>
      <c r="V184" s="43"/>
      <c r="W184" s="43"/>
      <c r="X184" s="43"/>
      <c r="Y184" s="43"/>
      <c r="Z184" s="43"/>
      <c r="AA184" s="43"/>
      <c r="AB184" s="43"/>
      <c r="AC184" s="43"/>
    </row>
    <row r="185" spans="1:29" ht="13">
      <c r="A185" s="239"/>
      <c r="B185" s="64" t="s">
        <v>23</v>
      </c>
      <c r="C185" s="175"/>
      <c r="D185" s="168"/>
      <c r="E185" s="175"/>
      <c r="F185" s="176"/>
      <c r="G185" s="168"/>
      <c r="H185" s="168"/>
      <c r="I185" s="175"/>
      <c r="J185" s="177"/>
      <c r="K185" s="43"/>
      <c r="L185" s="43"/>
      <c r="M185" s="43"/>
      <c r="N185" s="43"/>
      <c r="O185" s="43"/>
      <c r="P185" s="43"/>
      <c r="Q185" s="43"/>
      <c r="R185" s="43"/>
      <c r="S185" s="43"/>
      <c r="T185" s="43"/>
      <c r="U185" s="43"/>
      <c r="V185" s="43"/>
      <c r="W185" s="43"/>
      <c r="X185" s="43"/>
      <c r="Y185" s="43"/>
      <c r="Z185" s="43"/>
      <c r="AA185" s="43"/>
      <c r="AB185" s="43"/>
      <c r="AC185" s="43"/>
    </row>
    <row r="186" spans="1:29" ht="13">
      <c r="A186" s="239"/>
      <c r="B186" s="64" t="s">
        <v>23</v>
      </c>
      <c r="C186" s="175"/>
      <c r="D186" s="168"/>
      <c r="E186" s="175"/>
      <c r="F186" s="176"/>
      <c r="G186" s="168"/>
      <c r="H186" s="168"/>
      <c r="I186" s="175"/>
      <c r="J186" s="177"/>
      <c r="K186" s="43"/>
      <c r="L186" s="43"/>
      <c r="M186" s="43"/>
      <c r="N186" s="43"/>
      <c r="O186" s="43"/>
      <c r="P186" s="43"/>
      <c r="Q186" s="43"/>
      <c r="R186" s="43"/>
      <c r="S186" s="43"/>
      <c r="T186" s="43"/>
      <c r="U186" s="43"/>
      <c r="V186" s="43"/>
      <c r="W186" s="43"/>
      <c r="X186" s="43"/>
      <c r="Y186" s="43"/>
      <c r="Z186" s="43"/>
      <c r="AA186" s="43"/>
      <c r="AB186" s="43"/>
      <c r="AC186" s="43"/>
    </row>
    <row r="187" spans="1:29" ht="13">
      <c r="A187" s="239"/>
      <c r="B187" s="64" t="s">
        <v>23</v>
      </c>
      <c r="C187" s="175"/>
      <c r="D187" s="168"/>
      <c r="E187" s="175"/>
      <c r="F187" s="176"/>
      <c r="G187" s="168"/>
      <c r="H187" s="168"/>
      <c r="I187" s="175"/>
      <c r="J187" s="177"/>
      <c r="K187" s="43"/>
      <c r="L187" s="43"/>
      <c r="M187" s="43"/>
      <c r="N187" s="43"/>
      <c r="O187" s="43"/>
      <c r="P187" s="43"/>
      <c r="Q187" s="43"/>
      <c r="R187" s="43"/>
      <c r="S187" s="43"/>
      <c r="T187" s="43"/>
      <c r="U187" s="43"/>
      <c r="V187" s="43"/>
      <c r="W187" s="43"/>
      <c r="X187" s="43"/>
      <c r="Y187" s="43"/>
      <c r="Z187" s="43"/>
      <c r="AA187" s="43"/>
      <c r="AB187" s="43"/>
      <c r="AC187" s="43"/>
    </row>
    <row r="188" spans="1:29" ht="13">
      <c r="A188" s="239"/>
      <c r="B188" s="64" t="s">
        <v>23</v>
      </c>
      <c r="C188" s="175"/>
      <c r="D188" s="168"/>
      <c r="E188" s="175"/>
      <c r="F188" s="176"/>
      <c r="G188" s="168"/>
      <c r="H188" s="168"/>
      <c r="I188" s="175"/>
      <c r="J188" s="177"/>
      <c r="K188" s="43"/>
      <c r="L188" s="43"/>
      <c r="M188" s="43"/>
      <c r="N188" s="43"/>
      <c r="O188" s="43"/>
      <c r="P188" s="43"/>
      <c r="Q188" s="43"/>
      <c r="R188" s="43"/>
      <c r="S188" s="43"/>
      <c r="T188" s="43"/>
      <c r="U188" s="43"/>
      <c r="V188" s="43"/>
      <c r="W188" s="43"/>
      <c r="X188" s="43"/>
      <c r="Y188" s="43"/>
      <c r="Z188" s="43"/>
      <c r="AA188" s="43"/>
      <c r="AB188" s="43"/>
      <c r="AC188" s="43"/>
    </row>
    <row r="189" spans="1:29" ht="13">
      <c r="A189" s="239"/>
      <c r="B189" s="64" t="s">
        <v>23</v>
      </c>
      <c r="C189" s="175"/>
      <c r="D189" s="168"/>
      <c r="E189" s="175"/>
      <c r="F189" s="176"/>
      <c r="G189" s="168"/>
      <c r="H189" s="168"/>
      <c r="I189" s="175"/>
      <c r="J189" s="177"/>
      <c r="K189" s="43"/>
      <c r="L189" s="43"/>
      <c r="M189" s="43"/>
      <c r="N189" s="43"/>
      <c r="O189" s="43"/>
      <c r="P189" s="43"/>
      <c r="Q189" s="43"/>
      <c r="R189" s="43"/>
      <c r="S189" s="43"/>
      <c r="T189" s="43"/>
      <c r="U189" s="43"/>
      <c r="V189" s="43"/>
      <c r="W189" s="43"/>
      <c r="X189" s="43"/>
      <c r="Y189" s="43"/>
      <c r="Z189" s="43"/>
      <c r="AA189" s="43"/>
      <c r="AB189" s="43"/>
      <c r="AC189" s="43"/>
    </row>
    <row r="190" spans="1:29" ht="13">
      <c r="A190" s="239"/>
      <c r="B190" s="64" t="s">
        <v>23</v>
      </c>
      <c r="C190" s="175"/>
      <c r="D190" s="168"/>
      <c r="E190" s="175"/>
      <c r="F190" s="176"/>
      <c r="G190" s="168"/>
      <c r="H190" s="168"/>
      <c r="I190" s="175"/>
      <c r="J190" s="177"/>
      <c r="K190" s="43"/>
      <c r="L190" s="43"/>
      <c r="M190" s="43"/>
      <c r="N190" s="43"/>
      <c r="O190" s="43"/>
      <c r="P190" s="43"/>
      <c r="Q190" s="43"/>
      <c r="R190" s="43"/>
      <c r="S190" s="43"/>
      <c r="T190" s="43"/>
      <c r="U190" s="43"/>
      <c r="V190" s="43"/>
      <c r="W190" s="43"/>
      <c r="X190" s="43"/>
      <c r="Y190" s="43"/>
      <c r="Z190" s="43"/>
      <c r="AA190" s="43"/>
      <c r="AB190" s="43"/>
      <c r="AC190" s="43"/>
    </row>
    <row r="191" spans="1:29" ht="13">
      <c r="A191" s="239"/>
      <c r="B191" s="64" t="s">
        <v>23</v>
      </c>
      <c r="C191" s="175"/>
      <c r="D191" s="168"/>
      <c r="E191" s="175"/>
      <c r="F191" s="176"/>
      <c r="G191" s="168"/>
      <c r="H191" s="168"/>
      <c r="I191" s="175"/>
      <c r="J191" s="177"/>
      <c r="K191" s="43"/>
      <c r="L191" s="43"/>
      <c r="M191" s="43"/>
      <c r="N191" s="43"/>
      <c r="O191" s="43"/>
      <c r="P191" s="43"/>
      <c r="Q191" s="43"/>
      <c r="R191" s="43"/>
      <c r="S191" s="43"/>
      <c r="T191" s="43"/>
      <c r="U191" s="43"/>
      <c r="V191" s="43"/>
      <c r="W191" s="43"/>
      <c r="X191" s="43"/>
      <c r="Y191" s="43"/>
      <c r="Z191" s="43"/>
      <c r="AA191" s="43"/>
      <c r="AB191" s="43"/>
      <c r="AC191" s="43"/>
    </row>
    <row r="192" spans="1:29" ht="13">
      <c r="A192" s="239"/>
      <c r="B192" s="64" t="s">
        <v>23</v>
      </c>
      <c r="C192" s="175"/>
      <c r="D192" s="168"/>
      <c r="E192" s="175"/>
      <c r="F192" s="176"/>
      <c r="G192" s="168"/>
      <c r="H192" s="168"/>
      <c r="I192" s="175"/>
      <c r="J192" s="177"/>
      <c r="K192" s="43"/>
      <c r="L192" s="43"/>
      <c r="M192" s="43"/>
      <c r="N192" s="43"/>
      <c r="O192" s="43"/>
      <c r="P192" s="43"/>
      <c r="Q192" s="43"/>
      <c r="R192" s="43"/>
      <c r="S192" s="43"/>
      <c r="T192" s="43"/>
      <c r="U192" s="43"/>
      <c r="V192" s="43"/>
      <c r="W192" s="43"/>
      <c r="X192" s="43"/>
      <c r="Y192" s="43"/>
      <c r="Z192" s="43"/>
      <c r="AA192" s="43"/>
      <c r="AB192" s="43"/>
      <c r="AC192" s="43"/>
    </row>
    <row r="193" spans="1:29" ht="13">
      <c r="A193" s="239"/>
      <c r="B193" s="64" t="s">
        <v>23</v>
      </c>
      <c r="C193" s="175"/>
      <c r="D193" s="168"/>
      <c r="E193" s="175"/>
      <c r="F193" s="176"/>
      <c r="G193" s="168"/>
      <c r="H193" s="168"/>
      <c r="I193" s="175"/>
      <c r="J193" s="177"/>
      <c r="K193" s="43"/>
      <c r="L193" s="43"/>
      <c r="M193" s="43"/>
      <c r="N193" s="43"/>
      <c r="O193" s="43"/>
      <c r="P193" s="43"/>
      <c r="Q193" s="43"/>
      <c r="R193" s="43"/>
      <c r="S193" s="43"/>
      <c r="T193" s="43"/>
      <c r="U193" s="43"/>
      <c r="V193" s="43"/>
      <c r="W193" s="43"/>
      <c r="X193" s="43"/>
      <c r="Y193" s="43"/>
      <c r="Z193" s="43"/>
      <c r="AA193" s="43"/>
      <c r="AB193" s="43"/>
      <c r="AC193" s="43"/>
    </row>
    <row r="194" spans="1:29" ht="13">
      <c r="A194" s="239"/>
      <c r="B194" s="64" t="s">
        <v>23</v>
      </c>
      <c r="C194" s="175"/>
      <c r="D194" s="168"/>
      <c r="E194" s="175"/>
      <c r="F194" s="176"/>
      <c r="G194" s="168"/>
      <c r="H194" s="168"/>
      <c r="I194" s="175"/>
      <c r="J194" s="177"/>
      <c r="K194" s="43"/>
      <c r="L194" s="43"/>
      <c r="M194" s="43"/>
      <c r="N194" s="43"/>
      <c r="O194" s="43"/>
      <c r="P194" s="43"/>
      <c r="Q194" s="43"/>
      <c r="R194" s="43"/>
      <c r="S194" s="43"/>
      <c r="T194" s="43"/>
      <c r="U194" s="43"/>
      <c r="V194" s="43"/>
      <c r="W194" s="43"/>
      <c r="X194" s="43"/>
      <c r="Y194" s="43"/>
      <c r="Z194" s="43"/>
      <c r="AA194" s="43"/>
      <c r="AB194" s="43"/>
      <c r="AC194" s="43"/>
    </row>
    <row r="195" spans="1:29" ht="13">
      <c r="A195" s="239"/>
      <c r="B195" s="64" t="s">
        <v>23</v>
      </c>
      <c r="C195" s="175"/>
      <c r="D195" s="168"/>
      <c r="E195" s="175"/>
      <c r="F195" s="176"/>
      <c r="G195" s="168"/>
      <c r="H195" s="168"/>
      <c r="I195" s="175"/>
      <c r="J195" s="177"/>
      <c r="K195" s="43"/>
      <c r="L195" s="43"/>
      <c r="M195" s="43"/>
      <c r="N195" s="43"/>
      <c r="O195" s="43"/>
      <c r="P195" s="43"/>
      <c r="Q195" s="43"/>
      <c r="R195" s="43"/>
      <c r="S195" s="43"/>
      <c r="T195" s="43"/>
      <c r="U195" s="43"/>
      <c r="V195" s="43"/>
      <c r="W195" s="43"/>
      <c r="X195" s="43"/>
      <c r="Y195" s="43"/>
      <c r="Z195" s="43"/>
      <c r="AA195" s="43"/>
      <c r="AB195" s="43"/>
      <c r="AC195" s="43"/>
    </row>
    <row r="196" spans="1:29" ht="13">
      <c r="A196" s="239"/>
      <c r="B196" s="64" t="s">
        <v>23</v>
      </c>
      <c r="C196" s="175"/>
      <c r="D196" s="168"/>
      <c r="E196" s="175"/>
      <c r="F196" s="176"/>
      <c r="G196" s="168"/>
      <c r="H196" s="168"/>
      <c r="I196" s="175"/>
      <c r="J196" s="177"/>
      <c r="K196" s="43"/>
      <c r="L196" s="43"/>
      <c r="M196" s="43"/>
      <c r="N196" s="43"/>
      <c r="O196" s="43"/>
      <c r="P196" s="43"/>
      <c r="Q196" s="43"/>
      <c r="R196" s="43"/>
      <c r="S196" s="43"/>
      <c r="T196" s="43"/>
      <c r="U196" s="43"/>
      <c r="V196" s="43"/>
      <c r="W196" s="43"/>
      <c r="X196" s="43"/>
      <c r="Y196" s="43"/>
      <c r="Z196" s="43"/>
      <c r="AA196" s="43"/>
      <c r="AB196" s="43"/>
      <c r="AC196" s="43"/>
    </row>
    <row r="197" spans="1:29" ht="13">
      <c r="A197" s="239"/>
      <c r="B197" s="64" t="s">
        <v>23</v>
      </c>
      <c r="C197" s="175"/>
      <c r="D197" s="168"/>
      <c r="E197" s="175"/>
      <c r="F197" s="176"/>
      <c r="G197" s="168"/>
      <c r="H197" s="168"/>
      <c r="I197" s="175"/>
      <c r="J197" s="177"/>
      <c r="K197" s="43"/>
      <c r="L197" s="43"/>
      <c r="M197" s="43"/>
      <c r="N197" s="43"/>
      <c r="O197" s="43"/>
      <c r="P197" s="43"/>
      <c r="Q197" s="43"/>
      <c r="R197" s="43"/>
      <c r="S197" s="43"/>
      <c r="T197" s="43"/>
      <c r="U197" s="43"/>
      <c r="V197" s="43"/>
      <c r="W197" s="43"/>
      <c r="X197" s="43"/>
      <c r="Y197" s="43"/>
      <c r="Z197" s="43"/>
      <c r="AA197" s="43"/>
      <c r="AB197" s="43"/>
      <c r="AC197" s="43"/>
    </row>
    <row r="198" spans="1:29" ht="13">
      <c r="A198" s="239"/>
      <c r="B198" s="64" t="s">
        <v>23</v>
      </c>
      <c r="C198" s="175"/>
      <c r="D198" s="168"/>
      <c r="E198" s="175"/>
      <c r="F198" s="176"/>
      <c r="G198" s="168"/>
      <c r="H198" s="168"/>
      <c r="I198" s="175"/>
      <c r="J198" s="177"/>
      <c r="K198" s="43"/>
      <c r="L198" s="43"/>
      <c r="M198" s="43"/>
      <c r="N198" s="43"/>
      <c r="O198" s="43"/>
      <c r="P198" s="43"/>
      <c r="Q198" s="43"/>
      <c r="R198" s="43"/>
      <c r="S198" s="43"/>
      <c r="T198" s="43"/>
      <c r="U198" s="43"/>
      <c r="V198" s="43"/>
      <c r="W198" s="43"/>
      <c r="X198" s="43"/>
      <c r="Y198" s="43"/>
      <c r="Z198" s="43"/>
      <c r="AA198" s="43"/>
      <c r="AB198" s="43"/>
      <c r="AC198" s="43"/>
    </row>
    <row r="199" spans="1:29" ht="13">
      <c r="A199" s="239"/>
      <c r="B199" s="64" t="s">
        <v>23</v>
      </c>
      <c r="C199" s="175"/>
      <c r="D199" s="168"/>
      <c r="E199" s="175"/>
      <c r="F199" s="176"/>
      <c r="G199" s="168"/>
      <c r="H199" s="168"/>
      <c r="I199" s="175"/>
      <c r="J199" s="177"/>
      <c r="K199" s="43"/>
      <c r="L199" s="43"/>
      <c r="M199" s="43"/>
      <c r="N199" s="43"/>
      <c r="O199" s="43"/>
      <c r="P199" s="43"/>
      <c r="Q199" s="43"/>
      <c r="R199" s="43"/>
      <c r="S199" s="43"/>
      <c r="T199" s="43"/>
      <c r="U199" s="43"/>
      <c r="V199" s="43"/>
      <c r="W199" s="43"/>
      <c r="X199" s="43"/>
      <c r="Y199" s="43"/>
      <c r="Z199" s="43"/>
      <c r="AA199" s="43"/>
      <c r="AB199" s="43"/>
      <c r="AC199" s="43"/>
    </row>
    <row r="200" spans="1:29" ht="13">
      <c r="A200" s="239"/>
      <c r="B200" s="64" t="s">
        <v>23</v>
      </c>
      <c r="C200" s="175"/>
      <c r="D200" s="168"/>
      <c r="E200" s="175"/>
      <c r="F200" s="176"/>
      <c r="G200" s="168"/>
      <c r="H200" s="168"/>
      <c r="I200" s="175"/>
      <c r="J200" s="177"/>
      <c r="K200" s="43"/>
      <c r="L200" s="43"/>
      <c r="M200" s="43"/>
      <c r="N200" s="43"/>
      <c r="O200" s="43"/>
      <c r="P200" s="43"/>
      <c r="Q200" s="43"/>
      <c r="R200" s="43"/>
      <c r="S200" s="43"/>
      <c r="T200" s="43"/>
      <c r="U200" s="43"/>
      <c r="V200" s="43"/>
      <c r="W200" s="43"/>
      <c r="X200" s="43"/>
      <c r="Y200" s="43"/>
      <c r="Z200" s="43"/>
      <c r="AA200" s="43"/>
      <c r="AB200" s="43"/>
      <c r="AC200" s="43"/>
    </row>
    <row r="201" spans="1:29" ht="13">
      <c r="A201" s="239"/>
      <c r="B201" s="64" t="s">
        <v>23</v>
      </c>
      <c r="C201" s="175"/>
      <c r="D201" s="168"/>
      <c r="E201" s="175"/>
      <c r="F201" s="176"/>
      <c r="G201" s="168"/>
      <c r="H201" s="168"/>
      <c r="I201" s="175"/>
      <c r="J201" s="177"/>
      <c r="K201" s="43"/>
      <c r="L201" s="43"/>
      <c r="M201" s="43"/>
      <c r="N201" s="43"/>
      <c r="O201" s="43"/>
      <c r="P201" s="43"/>
      <c r="Q201" s="43"/>
      <c r="R201" s="43"/>
      <c r="S201" s="43"/>
      <c r="T201" s="43"/>
      <c r="U201" s="43"/>
      <c r="V201" s="43"/>
      <c r="W201" s="43"/>
      <c r="X201" s="43"/>
      <c r="Y201" s="43"/>
      <c r="Z201" s="43"/>
      <c r="AA201" s="43"/>
      <c r="AB201" s="43"/>
      <c r="AC201" s="43"/>
    </row>
    <row r="202" spans="1:29" ht="13">
      <c r="A202" s="239"/>
      <c r="B202" s="64" t="s">
        <v>23</v>
      </c>
      <c r="C202" s="175"/>
      <c r="D202" s="168"/>
      <c r="E202" s="175"/>
      <c r="F202" s="176"/>
      <c r="G202" s="168"/>
      <c r="H202" s="168"/>
      <c r="I202" s="175"/>
      <c r="J202" s="177"/>
      <c r="K202" s="43"/>
      <c r="L202" s="43"/>
      <c r="M202" s="43"/>
      <c r="N202" s="43"/>
      <c r="O202" s="43"/>
      <c r="P202" s="43"/>
      <c r="Q202" s="43"/>
      <c r="R202" s="43"/>
      <c r="S202" s="43"/>
      <c r="T202" s="43"/>
      <c r="U202" s="43"/>
      <c r="V202" s="43"/>
      <c r="W202" s="43"/>
      <c r="X202" s="43"/>
      <c r="Y202" s="43"/>
      <c r="Z202" s="43"/>
      <c r="AA202" s="43"/>
      <c r="AB202" s="43"/>
      <c r="AC202" s="43"/>
    </row>
    <row r="203" spans="1:29" ht="13">
      <c r="A203" s="239"/>
      <c r="B203" s="64" t="s">
        <v>23</v>
      </c>
      <c r="C203" s="175"/>
      <c r="D203" s="168"/>
      <c r="E203" s="175"/>
      <c r="F203" s="176"/>
      <c r="G203" s="168"/>
      <c r="H203" s="168"/>
      <c r="I203" s="175"/>
      <c r="J203" s="177"/>
      <c r="K203" s="43"/>
      <c r="L203" s="43"/>
      <c r="M203" s="43"/>
      <c r="N203" s="43"/>
      <c r="O203" s="43"/>
      <c r="P203" s="43"/>
      <c r="Q203" s="43"/>
      <c r="R203" s="43"/>
      <c r="S203" s="43"/>
      <c r="T203" s="43"/>
      <c r="U203" s="43"/>
      <c r="V203" s="43"/>
      <c r="W203" s="43"/>
      <c r="X203" s="43"/>
      <c r="Y203" s="43"/>
      <c r="Z203" s="43"/>
      <c r="AA203" s="43"/>
      <c r="AB203" s="43"/>
      <c r="AC203" s="43"/>
    </row>
    <row r="204" spans="1:29" ht="13">
      <c r="A204" s="239"/>
      <c r="B204" s="64" t="s">
        <v>23</v>
      </c>
      <c r="C204" s="175"/>
      <c r="D204" s="168"/>
      <c r="E204" s="175"/>
      <c r="F204" s="176"/>
      <c r="G204" s="168"/>
      <c r="H204" s="168"/>
      <c r="I204" s="175"/>
      <c r="J204" s="177"/>
      <c r="K204" s="43"/>
      <c r="L204" s="43"/>
      <c r="M204" s="43"/>
      <c r="N204" s="43"/>
      <c r="O204" s="43"/>
      <c r="P204" s="43"/>
      <c r="Q204" s="43"/>
      <c r="R204" s="43"/>
      <c r="S204" s="43"/>
      <c r="T204" s="43"/>
      <c r="U204" s="43"/>
      <c r="V204" s="43"/>
      <c r="W204" s="43"/>
      <c r="X204" s="43"/>
      <c r="Y204" s="43"/>
      <c r="Z204" s="43"/>
      <c r="AA204" s="43"/>
      <c r="AB204" s="43"/>
      <c r="AC204" s="43"/>
    </row>
    <row r="205" spans="1:29" ht="13">
      <c r="A205" s="239"/>
      <c r="B205" s="64" t="s">
        <v>23</v>
      </c>
      <c r="C205" s="175"/>
      <c r="D205" s="168"/>
      <c r="E205" s="175"/>
      <c r="F205" s="176"/>
      <c r="G205" s="168"/>
      <c r="H205" s="168"/>
      <c r="I205" s="175"/>
      <c r="J205" s="177"/>
      <c r="K205" s="43"/>
      <c r="L205" s="43"/>
      <c r="M205" s="43"/>
      <c r="N205" s="43"/>
      <c r="O205" s="43"/>
      <c r="P205" s="43"/>
      <c r="Q205" s="43"/>
      <c r="R205" s="43"/>
      <c r="S205" s="43"/>
      <c r="T205" s="43"/>
      <c r="U205" s="43"/>
      <c r="V205" s="43"/>
      <c r="W205" s="43"/>
      <c r="X205" s="43"/>
      <c r="Y205" s="43"/>
      <c r="Z205" s="43"/>
      <c r="AA205" s="43"/>
      <c r="AB205" s="43"/>
      <c r="AC205" s="43"/>
    </row>
    <row r="206" spans="1:29" ht="13">
      <c r="A206" s="239"/>
      <c r="B206" s="64" t="s">
        <v>23</v>
      </c>
      <c r="C206" s="175"/>
      <c r="D206" s="168"/>
      <c r="E206" s="175"/>
      <c r="F206" s="176"/>
      <c r="G206" s="168"/>
      <c r="H206" s="168"/>
      <c r="I206" s="175"/>
      <c r="J206" s="177"/>
      <c r="K206" s="43"/>
      <c r="L206" s="43"/>
      <c r="M206" s="43"/>
      <c r="N206" s="43"/>
      <c r="O206" s="43"/>
      <c r="P206" s="43"/>
      <c r="Q206" s="43"/>
      <c r="R206" s="43"/>
      <c r="S206" s="43"/>
      <c r="T206" s="43"/>
      <c r="U206" s="43"/>
      <c r="V206" s="43"/>
      <c r="W206" s="43"/>
      <c r="X206" s="43"/>
      <c r="Y206" s="43"/>
      <c r="Z206" s="43"/>
      <c r="AA206" s="43"/>
      <c r="AB206" s="43"/>
      <c r="AC206" s="43"/>
    </row>
    <row r="207" spans="1:29" ht="13">
      <c r="A207" s="239"/>
      <c r="B207" s="64" t="s">
        <v>23</v>
      </c>
      <c r="C207" s="175"/>
      <c r="D207" s="168"/>
      <c r="E207" s="175"/>
      <c r="F207" s="176"/>
      <c r="G207" s="168"/>
      <c r="H207" s="168"/>
      <c r="I207" s="175"/>
      <c r="J207" s="177"/>
      <c r="K207" s="43"/>
      <c r="L207" s="43"/>
      <c r="M207" s="43"/>
      <c r="N207" s="43"/>
      <c r="O207" s="43"/>
      <c r="P207" s="43"/>
      <c r="Q207" s="43"/>
      <c r="R207" s="43"/>
      <c r="S207" s="43"/>
      <c r="T207" s="43"/>
      <c r="U207" s="43"/>
      <c r="V207" s="43"/>
      <c r="W207" s="43"/>
      <c r="X207" s="43"/>
      <c r="Y207" s="43"/>
      <c r="Z207" s="43"/>
      <c r="AA207" s="43"/>
      <c r="AB207" s="43"/>
      <c r="AC207" s="43"/>
    </row>
    <row r="208" spans="1:29" ht="13">
      <c r="A208" s="239"/>
      <c r="B208" s="64" t="s">
        <v>23</v>
      </c>
      <c r="C208" s="175"/>
      <c r="D208" s="168"/>
      <c r="E208" s="175"/>
      <c r="F208" s="176"/>
      <c r="G208" s="168"/>
      <c r="H208" s="168"/>
      <c r="I208" s="175"/>
      <c r="J208" s="177"/>
      <c r="K208" s="43"/>
      <c r="L208" s="43"/>
      <c r="M208" s="43"/>
      <c r="N208" s="43"/>
      <c r="O208" s="43"/>
      <c r="P208" s="43"/>
      <c r="Q208" s="43"/>
      <c r="R208" s="43"/>
      <c r="S208" s="43"/>
      <c r="T208" s="43"/>
      <c r="U208" s="43"/>
      <c r="V208" s="43"/>
      <c r="W208" s="43"/>
      <c r="X208" s="43"/>
      <c r="Y208" s="43"/>
      <c r="Z208" s="43"/>
      <c r="AA208" s="43"/>
      <c r="AB208" s="43"/>
      <c r="AC208" s="43"/>
    </row>
    <row r="209" spans="1:29" ht="13">
      <c r="A209" s="239"/>
      <c r="B209" s="64" t="s">
        <v>23</v>
      </c>
      <c r="C209" s="175"/>
      <c r="D209" s="168"/>
      <c r="E209" s="175"/>
      <c r="F209" s="176"/>
      <c r="G209" s="168"/>
      <c r="H209" s="168"/>
      <c r="I209" s="175"/>
      <c r="J209" s="177"/>
      <c r="K209" s="43"/>
      <c r="L209" s="43"/>
      <c r="M209" s="43"/>
      <c r="N209" s="43"/>
      <c r="O209" s="43"/>
      <c r="P209" s="43"/>
      <c r="Q209" s="43"/>
      <c r="R209" s="43"/>
      <c r="S209" s="43"/>
      <c r="T209" s="43"/>
      <c r="U209" s="43"/>
      <c r="V209" s="43"/>
      <c r="W209" s="43"/>
      <c r="X209" s="43"/>
      <c r="Y209" s="43"/>
      <c r="Z209" s="43"/>
      <c r="AA209" s="43"/>
      <c r="AB209" s="43"/>
      <c r="AC209" s="43"/>
    </row>
    <row r="210" spans="1:29" ht="13">
      <c r="A210" s="239"/>
      <c r="B210" s="64" t="s">
        <v>23</v>
      </c>
      <c r="C210" s="175"/>
      <c r="D210" s="168"/>
      <c r="E210" s="175"/>
      <c r="F210" s="176"/>
      <c r="G210" s="168"/>
      <c r="H210" s="168"/>
      <c r="I210" s="175"/>
      <c r="J210" s="177"/>
      <c r="K210" s="43"/>
      <c r="L210" s="43"/>
      <c r="M210" s="43"/>
      <c r="N210" s="43"/>
      <c r="O210" s="43"/>
      <c r="P210" s="43"/>
      <c r="Q210" s="43"/>
      <c r="R210" s="43"/>
      <c r="S210" s="43"/>
      <c r="T210" s="43"/>
      <c r="U210" s="43"/>
      <c r="V210" s="43"/>
      <c r="W210" s="43"/>
      <c r="X210" s="43"/>
      <c r="Y210" s="43"/>
      <c r="Z210" s="43"/>
      <c r="AA210" s="43"/>
      <c r="AB210" s="43"/>
      <c r="AC210" s="43"/>
    </row>
    <row r="211" spans="1:29" ht="13">
      <c r="A211" s="239"/>
      <c r="B211" s="64" t="s">
        <v>23</v>
      </c>
      <c r="C211" s="175"/>
      <c r="D211" s="168"/>
      <c r="E211" s="175"/>
      <c r="F211" s="176"/>
      <c r="G211" s="168"/>
      <c r="H211" s="168"/>
      <c r="I211" s="175"/>
      <c r="J211" s="177"/>
      <c r="K211" s="43"/>
      <c r="L211" s="43"/>
      <c r="M211" s="43"/>
      <c r="N211" s="43"/>
      <c r="O211" s="43"/>
      <c r="P211" s="43"/>
      <c r="Q211" s="43"/>
      <c r="R211" s="43"/>
      <c r="S211" s="43"/>
      <c r="T211" s="43"/>
      <c r="U211" s="43"/>
      <c r="V211" s="43"/>
      <c r="W211" s="43"/>
      <c r="X211" s="43"/>
      <c r="Y211" s="43"/>
      <c r="Z211" s="43"/>
      <c r="AA211" s="43"/>
      <c r="AB211" s="43"/>
      <c r="AC211" s="43"/>
    </row>
    <row r="212" spans="1:29" ht="13">
      <c r="A212" s="239"/>
      <c r="B212" s="64" t="s">
        <v>23</v>
      </c>
      <c r="C212" s="175"/>
      <c r="D212" s="168"/>
      <c r="E212" s="175"/>
      <c r="F212" s="176"/>
      <c r="G212" s="168"/>
      <c r="H212" s="168"/>
      <c r="I212" s="175"/>
      <c r="J212" s="177"/>
      <c r="K212" s="43"/>
      <c r="L212" s="43"/>
      <c r="M212" s="43"/>
      <c r="N212" s="43"/>
      <c r="O212" s="43"/>
      <c r="P212" s="43"/>
      <c r="Q212" s="43"/>
      <c r="R212" s="43"/>
      <c r="S212" s="43"/>
      <c r="T212" s="43"/>
      <c r="U212" s="43"/>
      <c r="V212" s="43"/>
      <c r="W212" s="43"/>
      <c r="X212" s="43"/>
      <c r="Y212" s="43"/>
      <c r="Z212" s="43"/>
      <c r="AA212" s="43"/>
      <c r="AB212" s="43"/>
      <c r="AC212" s="43"/>
    </row>
    <row r="213" spans="1:29" ht="13">
      <c r="A213" s="239"/>
      <c r="B213" s="64" t="s">
        <v>23</v>
      </c>
      <c r="C213" s="175"/>
      <c r="D213" s="168"/>
      <c r="E213" s="175"/>
      <c r="F213" s="176"/>
      <c r="G213" s="168"/>
      <c r="H213" s="168"/>
      <c r="I213" s="175"/>
      <c r="J213" s="177"/>
      <c r="K213" s="43"/>
      <c r="L213" s="43"/>
      <c r="M213" s="43"/>
      <c r="N213" s="43"/>
      <c r="O213" s="43"/>
      <c r="P213" s="43"/>
      <c r="Q213" s="43"/>
      <c r="R213" s="43"/>
      <c r="S213" s="43"/>
      <c r="T213" s="43"/>
      <c r="U213" s="43"/>
      <c r="V213" s="43"/>
      <c r="W213" s="43"/>
      <c r="X213" s="43"/>
      <c r="Y213" s="43"/>
      <c r="Z213" s="43"/>
      <c r="AA213" s="43"/>
      <c r="AB213" s="43"/>
      <c r="AC213" s="43"/>
    </row>
    <row r="214" spans="1:29" ht="13">
      <c r="A214" s="239"/>
      <c r="B214" s="64" t="s">
        <v>23</v>
      </c>
      <c r="C214" s="175"/>
      <c r="D214" s="168"/>
      <c r="E214" s="175"/>
      <c r="F214" s="176"/>
      <c r="G214" s="168"/>
      <c r="H214" s="168"/>
      <c r="I214" s="175"/>
      <c r="J214" s="177"/>
      <c r="K214" s="43"/>
      <c r="L214" s="43"/>
      <c r="M214" s="43"/>
      <c r="N214" s="43"/>
      <c r="O214" s="43"/>
      <c r="P214" s="43"/>
      <c r="Q214" s="43"/>
      <c r="R214" s="43"/>
      <c r="S214" s="43"/>
      <c r="T214" s="43"/>
      <c r="U214" s="43"/>
      <c r="V214" s="43"/>
      <c r="W214" s="43"/>
      <c r="X214" s="43"/>
      <c r="Y214" s="43"/>
      <c r="Z214" s="43"/>
      <c r="AA214" s="43"/>
      <c r="AB214" s="43"/>
      <c r="AC214" s="43"/>
    </row>
    <row r="215" spans="1:29" ht="13">
      <c r="A215" s="239"/>
      <c r="B215" s="64" t="s">
        <v>23</v>
      </c>
      <c r="C215" s="175"/>
      <c r="D215" s="168"/>
      <c r="E215" s="175"/>
      <c r="F215" s="176"/>
      <c r="G215" s="168"/>
      <c r="H215" s="168"/>
      <c r="I215" s="175"/>
      <c r="J215" s="177"/>
      <c r="K215" s="43"/>
      <c r="L215" s="43"/>
      <c r="M215" s="43"/>
      <c r="N215" s="43"/>
      <c r="O215" s="43"/>
      <c r="P215" s="43"/>
      <c r="Q215" s="43"/>
      <c r="R215" s="43"/>
      <c r="S215" s="43"/>
      <c r="T215" s="43"/>
      <c r="U215" s="43"/>
      <c r="V215" s="43"/>
      <c r="W215" s="43"/>
      <c r="X215" s="43"/>
      <c r="Y215" s="43"/>
      <c r="Z215" s="43"/>
      <c r="AA215" s="43"/>
      <c r="AB215" s="43"/>
      <c r="AC215" s="43"/>
    </row>
    <row r="216" spans="1:29" ht="13">
      <c r="A216" s="239"/>
      <c r="B216" s="64" t="s">
        <v>23</v>
      </c>
      <c r="C216" s="175"/>
      <c r="D216" s="168"/>
      <c r="E216" s="175"/>
      <c r="F216" s="176"/>
      <c r="G216" s="168"/>
      <c r="H216" s="168"/>
      <c r="I216" s="175"/>
      <c r="J216" s="177"/>
      <c r="K216" s="43"/>
      <c r="L216" s="43"/>
      <c r="M216" s="43"/>
      <c r="N216" s="43"/>
      <c r="O216" s="43"/>
      <c r="P216" s="43"/>
      <c r="Q216" s="43"/>
      <c r="R216" s="43"/>
      <c r="S216" s="43"/>
      <c r="T216" s="43"/>
      <c r="U216" s="43"/>
      <c r="V216" s="43"/>
      <c r="W216" s="43"/>
      <c r="X216" s="43"/>
      <c r="Y216" s="43"/>
      <c r="Z216" s="43"/>
      <c r="AA216" s="43"/>
      <c r="AB216" s="43"/>
      <c r="AC216" s="43"/>
    </row>
    <row r="217" spans="1:29" ht="13">
      <c r="A217" s="239"/>
      <c r="B217" s="64" t="s">
        <v>23</v>
      </c>
      <c r="C217" s="175"/>
      <c r="D217" s="168"/>
      <c r="E217" s="175"/>
      <c r="F217" s="176"/>
      <c r="G217" s="168"/>
      <c r="H217" s="168"/>
      <c r="I217" s="175"/>
      <c r="J217" s="177"/>
      <c r="K217" s="43"/>
      <c r="L217" s="43"/>
      <c r="M217" s="43"/>
      <c r="N217" s="43"/>
      <c r="O217" s="43"/>
      <c r="P217" s="43"/>
      <c r="Q217" s="43"/>
      <c r="R217" s="43"/>
      <c r="S217" s="43"/>
      <c r="T217" s="43"/>
      <c r="U217" s="43"/>
      <c r="V217" s="43"/>
      <c r="W217" s="43"/>
      <c r="X217" s="43"/>
      <c r="Y217" s="43"/>
      <c r="Z217" s="43"/>
      <c r="AA217" s="43"/>
      <c r="AB217" s="43"/>
      <c r="AC217" s="43"/>
    </row>
    <row r="218" spans="1:29" ht="13">
      <c r="A218" s="239"/>
      <c r="B218" s="64" t="s">
        <v>23</v>
      </c>
      <c r="C218" s="175"/>
      <c r="D218" s="168"/>
      <c r="E218" s="175"/>
      <c r="F218" s="176"/>
      <c r="G218" s="168"/>
      <c r="H218" s="168"/>
      <c r="I218" s="175"/>
      <c r="J218" s="177"/>
      <c r="K218" s="43"/>
      <c r="L218" s="43"/>
      <c r="M218" s="43"/>
      <c r="N218" s="43"/>
      <c r="O218" s="43"/>
      <c r="P218" s="43"/>
      <c r="Q218" s="43"/>
      <c r="R218" s="43"/>
      <c r="S218" s="43"/>
      <c r="T218" s="43"/>
      <c r="U218" s="43"/>
      <c r="V218" s="43"/>
      <c r="W218" s="43"/>
      <c r="X218" s="43"/>
      <c r="Y218" s="43"/>
      <c r="Z218" s="43"/>
      <c r="AA218" s="43"/>
      <c r="AB218" s="43"/>
      <c r="AC218" s="43"/>
    </row>
    <row r="219" spans="1:29" ht="13">
      <c r="A219" s="239"/>
      <c r="B219" s="64" t="s">
        <v>23</v>
      </c>
      <c r="C219" s="175"/>
      <c r="D219" s="168"/>
      <c r="E219" s="175"/>
      <c r="F219" s="176"/>
      <c r="G219" s="168"/>
      <c r="H219" s="168"/>
      <c r="I219" s="175"/>
      <c r="J219" s="177"/>
      <c r="K219" s="43"/>
      <c r="L219" s="43"/>
      <c r="M219" s="43"/>
      <c r="N219" s="43"/>
      <c r="O219" s="43"/>
      <c r="P219" s="43"/>
      <c r="Q219" s="43"/>
      <c r="R219" s="43"/>
      <c r="S219" s="43"/>
      <c r="T219" s="43"/>
      <c r="U219" s="43"/>
      <c r="V219" s="43"/>
      <c r="W219" s="43"/>
      <c r="X219" s="43"/>
      <c r="Y219" s="43"/>
      <c r="Z219" s="43"/>
      <c r="AA219" s="43"/>
      <c r="AB219" s="43"/>
      <c r="AC219" s="43"/>
    </row>
    <row r="220" spans="1:29" ht="13">
      <c r="A220" s="239"/>
      <c r="B220" s="64" t="s">
        <v>23</v>
      </c>
      <c r="C220" s="175"/>
      <c r="D220" s="168"/>
      <c r="E220" s="175"/>
      <c r="F220" s="176"/>
      <c r="G220" s="168"/>
      <c r="H220" s="168"/>
      <c r="I220" s="175"/>
      <c r="J220" s="177"/>
      <c r="K220" s="43"/>
      <c r="L220" s="43"/>
      <c r="M220" s="43"/>
      <c r="N220" s="43"/>
      <c r="O220" s="43"/>
      <c r="P220" s="43"/>
      <c r="Q220" s="43"/>
      <c r="R220" s="43"/>
      <c r="S220" s="43"/>
      <c r="T220" s="43"/>
      <c r="U220" s="43"/>
      <c r="V220" s="43"/>
      <c r="W220" s="43"/>
      <c r="X220" s="43"/>
      <c r="Y220" s="43"/>
      <c r="Z220" s="43"/>
      <c r="AA220" s="43"/>
      <c r="AB220" s="43"/>
      <c r="AC220" s="43"/>
    </row>
    <row r="221" spans="1:29" ht="13">
      <c r="A221" s="239"/>
      <c r="B221" s="64" t="s">
        <v>23</v>
      </c>
      <c r="C221" s="175"/>
      <c r="D221" s="168"/>
      <c r="E221" s="175"/>
      <c r="F221" s="176"/>
      <c r="G221" s="168"/>
      <c r="H221" s="168"/>
      <c r="I221" s="175"/>
      <c r="J221" s="177"/>
      <c r="K221" s="43"/>
      <c r="L221" s="43"/>
      <c r="M221" s="43"/>
      <c r="N221" s="43"/>
      <c r="O221" s="43"/>
      <c r="P221" s="43"/>
      <c r="Q221" s="43"/>
      <c r="R221" s="43"/>
      <c r="S221" s="43"/>
      <c r="T221" s="43"/>
      <c r="U221" s="43"/>
      <c r="V221" s="43"/>
      <c r="W221" s="43"/>
      <c r="X221" s="43"/>
      <c r="Y221" s="43"/>
      <c r="Z221" s="43"/>
      <c r="AA221" s="43"/>
      <c r="AB221" s="43"/>
      <c r="AC221" s="43"/>
    </row>
    <row r="222" spans="1:29" ht="13">
      <c r="A222" s="239"/>
      <c r="B222" s="64" t="s">
        <v>23</v>
      </c>
      <c r="C222" s="175"/>
      <c r="D222" s="168"/>
      <c r="E222" s="175"/>
      <c r="F222" s="176"/>
      <c r="G222" s="168"/>
      <c r="H222" s="168"/>
      <c r="I222" s="175"/>
      <c r="J222" s="177"/>
      <c r="K222" s="43"/>
      <c r="L222" s="43"/>
      <c r="M222" s="43"/>
      <c r="N222" s="43"/>
      <c r="O222" s="43"/>
      <c r="P222" s="43"/>
      <c r="Q222" s="43"/>
      <c r="R222" s="43"/>
      <c r="S222" s="43"/>
      <c r="T222" s="43"/>
      <c r="U222" s="43"/>
      <c r="V222" s="43"/>
      <c r="W222" s="43"/>
      <c r="X222" s="43"/>
      <c r="Y222" s="43"/>
      <c r="Z222" s="43"/>
      <c r="AA222" s="43"/>
      <c r="AB222" s="43"/>
      <c r="AC222" s="43"/>
    </row>
    <row r="223" spans="1:29" ht="13">
      <c r="A223" s="239"/>
      <c r="B223" s="64" t="s">
        <v>23</v>
      </c>
      <c r="C223" s="175"/>
      <c r="D223" s="168"/>
      <c r="E223" s="175"/>
      <c r="F223" s="176"/>
      <c r="G223" s="168"/>
      <c r="H223" s="168"/>
      <c r="I223" s="175"/>
      <c r="J223" s="177"/>
      <c r="K223" s="43"/>
      <c r="L223" s="43"/>
      <c r="M223" s="43"/>
      <c r="N223" s="43"/>
      <c r="O223" s="43"/>
      <c r="P223" s="43"/>
      <c r="Q223" s="43"/>
      <c r="R223" s="43"/>
      <c r="S223" s="43"/>
      <c r="T223" s="43"/>
      <c r="U223" s="43"/>
      <c r="V223" s="43"/>
      <c r="W223" s="43"/>
      <c r="X223" s="43"/>
      <c r="Y223" s="43"/>
      <c r="Z223" s="43"/>
      <c r="AA223" s="43"/>
      <c r="AB223" s="43"/>
      <c r="AC223" s="43"/>
    </row>
    <row r="224" spans="1:29" ht="13">
      <c r="A224" s="239"/>
      <c r="B224" s="64" t="s">
        <v>23</v>
      </c>
      <c r="C224" s="175"/>
      <c r="D224" s="168"/>
      <c r="E224" s="175"/>
      <c r="F224" s="176"/>
      <c r="G224" s="168"/>
      <c r="H224" s="168"/>
      <c r="I224" s="175"/>
      <c r="J224" s="177"/>
      <c r="K224" s="43"/>
      <c r="L224" s="43"/>
      <c r="M224" s="43"/>
      <c r="N224" s="43"/>
      <c r="O224" s="43"/>
      <c r="P224" s="43"/>
      <c r="Q224" s="43"/>
      <c r="R224" s="43"/>
      <c r="S224" s="43"/>
      <c r="T224" s="43"/>
      <c r="U224" s="43"/>
      <c r="V224" s="43"/>
      <c r="W224" s="43"/>
      <c r="X224" s="43"/>
      <c r="Y224" s="43"/>
      <c r="Z224" s="43"/>
      <c r="AA224" s="43"/>
      <c r="AB224" s="43"/>
      <c r="AC224" s="43"/>
    </row>
    <row r="225" spans="1:29" ht="13">
      <c r="A225" s="239"/>
      <c r="B225" s="64" t="s">
        <v>23</v>
      </c>
      <c r="C225" s="175"/>
      <c r="D225" s="168"/>
      <c r="E225" s="175"/>
      <c r="F225" s="176"/>
      <c r="G225" s="168"/>
      <c r="H225" s="168"/>
      <c r="I225" s="175"/>
      <c r="J225" s="177"/>
      <c r="K225" s="43"/>
      <c r="L225" s="43"/>
      <c r="M225" s="43"/>
      <c r="N225" s="43"/>
      <c r="O225" s="43"/>
      <c r="P225" s="43"/>
      <c r="Q225" s="43"/>
      <c r="R225" s="43"/>
      <c r="S225" s="43"/>
      <c r="T225" s="43"/>
      <c r="U225" s="43"/>
      <c r="V225" s="43"/>
      <c r="W225" s="43"/>
      <c r="X225" s="43"/>
      <c r="Y225" s="43"/>
      <c r="Z225" s="43"/>
      <c r="AA225" s="43"/>
      <c r="AB225" s="43"/>
      <c r="AC225" s="43"/>
    </row>
    <row r="226" spans="1:29" ht="13">
      <c r="A226" s="239"/>
      <c r="B226" s="64" t="s">
        <v>23</v>
      </c>
      <c r="C226" s="175"/>
      <c r="D226" s="168"/>
      <c r="E226" s="175"/>
      <c r="F226" s="176"/>
      <c r="G226" s="168"/>
      <c r="H226" s="168"/>
      <c r="I226" s="175"/>
      <c r="J226" s="177"/>
      <c r="K226" s="43"/>
      <c r="L226" s="43"/>
      <c r="M226" s="43"/>
      <c r="N226" s="43"/>
      <c r="O226" s="43"/>
      <c r="P226" s="43"/>
      <c r="Q226" s="43"/>
      <c r="R226" s="43"/>
      <c r="S226" s="43"/>
      <c r="T226" s="43"/>
      <c r="U226" s="43"/>
      <c r="V226" s="43"/>
      <c r="W226" s="43"/>
      <c r="X226" s="43"/>
      <c r="Y226" s="43"/>
      <c r="Z226" s="43"/>
      <c r="AA226" s="43"/>
      <c r="AB226" s="43"/>
      <c r="AC226" s="43"/>
    </row>
    <row r="227" spans="1:29" ht="13">
      <c r="A227" s="239"/>
      <c r="B227" s="64" t="s">
        <v>23</v>
      </c>
      <c r="C227" s="175"/>
      <c r="D227" s="168"/>
      <c r="E227" s="175"/>
      <c r="F227" s="176"/>
      <c r="G227" s="168"/>
      <c r="H227" s="168"/>
      <c r="I227" s="175"/>
      <c r="J227" s="177"/>
      <c r="K227" s="43"/>
      <c r="L227" s="43"/>
      <c r="M227" s="43"/>
      <c r="N227" s="43"/>
      <c r="O227" s="43"/>
      <c r="P227" s="43"/>
      <c r="Q227" s="43"/>
      <c r="R227" s="43"/>
      <c r="S227" s="43"/>
      <c r="T227" s="43"/>
      <c r="U227" s="43"/>
      <c r="V227" s="43"/>
      <c r="W227" s="43"/>
      <c r="X227" s="43"/>
      <c r="Y227" s="43"/>
      <c r="Z227" s="43"/>
      <c r="AA227" s="43"/>
      <c r="AB227" s="43"/>
      <c r="AC227" s="43"/>
    </row>
    <row r="228" spans="1:29" ht="13">
      <c r="A228" s="239"/>
      <c r="B228" s="175"/>
      <c r="C228" s="175"/>
      <c r="D228" s="168"/>
      <c r="E228" s="175"/>
      <c r="F228" s="176"/>
      <c r="G228" s="168"/>
      <c r="H228" s="168"/>
      <c r="I228" s="175"/>
      <c r="J228" s="177"/>
      <c r="K228" s="43"/>
      <c r="L228" s="43"/>
      <c r="M228" s="43"/>
      <c r="N228" s="43"/>
      <c r="O228" s="43"/>
      <c r="P228" s="43"/>
      <c r="Q228" s="43"/>
      <c r="R228" s="43"/>
      <c r="S228" s="43"/>
      <c r="T228" s="43"/>
      <c r="U228" s="43"/>
      <c r="V228" s="43"/>
      <c r="W228" s="43"/>
      <c r="X228" s="43"/>
      <c r="Y228" s="43"/>
      <c r="Z228" s="43"/>
      <c r="AA228" s="43"/>
      <c r="AB228" s="43"/>
      <c r="AC228" s="43"/>
    </row>
    <row r="229" spans="1:29" ht="13">
      <c r="A229" s="239"/>
      <c r="B229" s="175"/>
      <c r="C229" s="175"/>
      <c r="D229" s="168"/>
      <c r="E229" s="175"/>
      <c r="F229" s="176"/>
      <c r="G229" s="168"/>
      <c r="H229" s="168"/>
      <c r="I229" s="175"/>
      <c r="J229" s="177"/>
      <c r="K229" s="43"/>
      <c r="L229" s="43"/>
      <c r="M229" s="43"/>
      <c r="N229" s="43"/>
      <c r="O229" s="43"/>
      <c r="P229" s="43"/>
      <c r="Q229" s="43"/>
      <c r="R229" s="43"/>
      <c r="S229" s="43"/>
      <c r="T229" s="43"/>
      <c r="U229" s="43"/>
      <c r="V229" s="43"/>
      <c r="W229" s="43"/>
      <c r="X229" s="43"/>
      <c r="Y229" s="43"/>
      <c r="Z229" s="43"/>
      <c r="AA229" s="43"/>
      <c r="AB229" s="43"/>
      <c r="AC229" s="43"/>
    </row>
    <row r="230" spans="1:29" ht="13">
      <c r="A230" s="239"/>
      <c r="B230" s="175"/>
      <c r="C230" s="175"/>
      <c r="D230" s="168"/>
      <c r="E230" s="175"/>
      <c r="F230" s="176"/>
      <c r="G230" s="168"/>
      <c r="H230" s="168"/>
      <c r="I230" s="175"/>
      <c r="J230" s="177"/>
      <c r="K230" s="43"/>
      <c r="L230" s="43"/>
      <c r="M230" s="43"/>
      <c r="N230" s="43"/>
      <c r="O230" s="43"/>
      <c r="P230" s="43"/>
      <c r="Q230" s="43"/>
      <c r="R230" s="43"/>
      <c r="S230" s="43"/>
      <c r="T230" s="43"/>
      <c r="U230" s="43"/>
      <c r="V230" s="43"/>
      <c r="W230" s="43"/>
      <c r="X230" s="43"/>
      <c r="Y230" s="43"/>
      <c r="Z230" s="43"/>
      <c r="AA230" s="43"/>
      <c r="AB230" s="43"/>
      <c r="AC230" s="43"/>
    </row>
    <row r="231" spans="1:29" ht="13">
      <c r="A231" s="239"/>
      <c r="B231" s="175"/>
      <c r="C231" s="175"/>
      <c r="D231" s="168"/>
      <c r="E231" s="175"/>
      <c r="F231" s="176"/>
      <c r="G231" s="168"/>
      <c r="H231" s="168"/>
      <c r="I231" s="175"/>
      <c r="J231" s="177"/>
      <c r="K231" s="43"/>
      <c r="L231" s="43"/>
      <c r="M231" s="43"/>
      <c r="N231" s="43"/>
      <c r="O231" s="43"/>
      <c r="P231" s="43"/>
      <c r="Q231" s="43"/>
      <c r="R231" s="43"/>
      <c r="S231" s="43"/>
      <c r="T231" s="43"/>
      <c r="U231" s="43"/>
      <c r="V231" s="43"/>
      <c r="W231" s="43"/>
      <c r="X231" s="43"/>
      <c r="Y231" s="43"/>
      <c r="Z231" s="43"/>
      <c r="AA231" s="43"/>
      <c r="AB231" s="43"/>
      <c r="AC231" s="43"/>
    </row>
    <row r="232" spans="1:29" ht="13">
      <c r="A232" s="239"/>
      <c r="B232" s="175"/>
      <c r="C232" s="175"/>
      <c r="D232" s="168"/>
      <c r="E232" s="175"/>
      <c r="F232" s="176"/>
      <c r="G232" s="168"/>
      <c r="H232" s="168"/>
      <c r="I232" s="175"/>
      <c r="J232" s="177"/>
      <c r="K232" s="43"/>
      <c r="L232" s="43"/>
      <c r="M232" s="43"/>
      <c r="N232" s="43"/>
      <c r="O232" s="43"/>
      <c r="P232" s="43"/>
      <c r="Q232" s="43"/>
      <c r="R232" s="43"/>
      <c r="S232" s="43"/>
      <c r="T232" s="43"/>
      <c r="U232" s="43"/>
      <c r="V232" s="43"/>
      <c r="W232" s="43"/>
      <c r="X232" s="43"/>
      <c r="Y232" s="43"/>
      <c r="Z232" s="43"/>
      <c r="AA232" s="43"/>
      <c r="AB232" s="43"/>
      <c r="AC232" s="43"/>
    </row>
    <row r="233" spans="1:29" ht="13">
      <c r="A233" s="239"/>
      <c r="B233" s="175"/>
      <c r="C233" s="175"/>
      <c r="D233" s="168"/>
      <c r="E233" s="175"/>
      <c r="F233" s="176"/>
      <c r="G233" s="168"/>
      <c r="H233" s="168"/>
      <c r="I233" s="175"/>
      <c r="J233" s="177"/>
      <c r="K233" s="43"/>
      <c r="L233" s="43"/>
      <c r="M233" s="43"/>
      <c r="N233" s="43"/>
      <c r="O233" s="43"/>
      <c r="P233" s="43"/>
      <c r="Q233" s="43"/>
      <c r="R233" s="43"/>
      <c r="S233" s="43"/>
      <c r="T233" s="43"/>
      <c r="U233" s="43"/>
      <c r="V233" s="43"/>
      <c r="W233" s="43"/>
      <c r="X233" s="43"/>
      <c r="Y233" s="43"/>
      <c r="Z233" s="43"/>
      <c r="AA233" s="43"/>
      <c r="AB233" s="43"/>
      <c r="AC233" s="43"/>
    </row>
    <row r="234" spans="1:29" ht="13">
      <c r="A234" s="239"/>
      <c r="B234" s="175"/>
      <c r="C234" s="175"/>
      <c r="D234" s="168"/>
      <c r="E234" s="175"/>
      <c r="F234" s="176"/>
      <c r="G234" s="168"/>
      <c r="H234" s="168"/>
      <c r="I234" s="175"/>
      <c r="J234" s="177"/>
      <c r="K234" s="43"/>
      <c r="L234" s="43"/>
      <c r="M234" s="43"/>
      <c r="N234" s="43"/>
      <c r="O234" s="43"/>
      <c r="P234" s="43"/>
      <c r="Q234" s="43"/>
      <c r="R234" s="43"/>
      <c r="S234" s="43"/>
      <c r="T234" s="43"/>
      <c r="U234" s="43"/>
      <c r="V234" s="43"/>
      <c r="W234" s="43"/>
      <c r="X234" s="43"/>
      <c r="Y234" s="43"/>
      <c r="Z234" s="43"/>
      <c r="AA234" s="43"/>
      <c r="AB234" s="43"/>
      <c r="AC234" s="43"/>
    </row>
    <row r="235" spans="1:29" ht="13">
      <c r="A235" s="239"/>
      <c r="B235" s="175"/>
      <c r="C235" s="175"/>
      <c r="D235" s="168"/>
      <c r="E235" s="175"/>
      <c r="F235" s="176"/>
      <c r="G235" s="168"/>
      <c r="H235" s="168"/>
      <c r="I235" s="175"/>
      <c r="J235" s="177"/>
      <c r="K235" s="43"/>
      <c r="L235" s="43"/>
      <c r="M235" s="43"/>
      <c r="N235" s="43"/>
      <c r="O235" s="43"/>
      <c r="P235" s="43"/>
      <c r="Q235" s="43"/>
      <c r="R235" s="43"/>
      <c r="S235" s="43"/>
      <c r="T235" s="43"/>
      <c r="U235" s="43"/>
      <c r="V235" s="43"/>
      <c r="W235" s="43"/>
      <c r="X235" s="43"/>
      <c r="Y235" s="43"/>
      <c r="Z235" s="43"/>
      <c r="AA235" s="43"/>
      <c r="AB235" s="43"/>
      <c r="AC235" s="43"/>
    </row>
    <row r="236" spans="1:29" ht="13">
      <c r="A236" s="239"/>
      <c r="B236" s="175"/>
      <c r="C236" s="175"/>
      <c r="D236" s="168"/>
      <c r="E236" s="175"/>
      <c r="F236" s="176"/>
      <c r="G236" s="168"/>
      <c r="H236" s="168"/>
      <c r="I236" s="175"/>
      <c r="J236" s="177"/>
      <c r="K236" s="43"/>
      <c r="L236" s="43"/>
      <c r="M236" s="43"/>
      <c r="N236" s="43"/>
      <c r="O236" s="43"/>
      <c r="P236" s="43"/>
      <c r="Q236" s="43"/>
      <c r="R236" s="43"/>
      <c r="S236" s="43"/>
      <c r="T236" s="43"/>
      <c r="U236" s="43"/>
      <c r="V236" s="43"/>
      <c r="W236" s="43"/>
      <c r="X236" s="43"/>
      <c r="Y236" s="43"/>
      <c r="Z236" s="43"/>
      <c r="AA236" s="43"/>
      <c r="AB236" s="43"/>
      <c r="AC236" s="43"/>
    </row>
    <row r="237" spans="1:29" ht="13">
      <c r="A237" s="239"/>
      <c r="B237" s="175"/>
      <c r="C237" s="175"/>
      <c r="D237" s="168"/>
      <c r="E237" s="175"/>
      <c r="F237" s="176"/>
      <c r="G237" s="168"/>
      <c r="H237" s="168"/>
      <c r="I237" s="175"/>
      <c r="J237" s="177"/>
      <c r="K237" s="43"/>
      <c r="L237" s="43"/>
      <c r="M237" s="43"/>
      <c r="N237" s="43"/>
      <c r="O237" s="43"/>
      <c r="P237" s="43"/>
      <c r="Q237" s="43"/>
      <c r="R237" s="43"/>
      <c r="S237" s="43"/>
      <c r="T237" s="43"/>
      <c r="U237" s="43"/>
      <c r="V237" s="43"/>
      <c r="W237" s="43"/>
      <c r="X237" s="43"/>
      <c r="Y237" s="43"/>
      <c r="Z237" s="43"/>
      <c r="AA237" s="43"/>
      <c r="AB237" s="43"/>
      <c r="AC237" s="43"/>
    </row>
    <row r="238" spans="1:29" ht="13">
      <c r="A238" s="239"/>
      <c r="B238" s="175"/>
      <c r="C238" s="175"/>
      <c r="D238" s="168"/>
      <c r="E238" s="175"/>
      <c r="F238" s="176"/>
      <c r="G238" s="168"/>
      <c r="H238" s="168"/>
      <c r="I238" s="175"/>
      <c r="J238" s="177"/>
      <c r="K238" s="43"/>
      <c r="L238" s="43"/>
      <c r="M238" s="43"/>
      <c r="N238" s="43"/>
      <c r="O238" s="43"/>
      <c r="P238" s="43"/>
      <c r="Q238" s="43"/>
      <c r="R238" s="43"/>
      <c r="S238" s="43"/>
      <c r="T238" s="43"/>
      <c r="U238" s="43"/>
      <c r="V238" s="43"/>
      <c r="W238" s="43"/>
      <c r="X238" s="43"/>
      <c r="Y238" s="43"/>
      <c r="Z238" s="43"/>
      <c r="AA238" s="43"/>
      <c r="AB238" s="43"/>
      <c r="AC238" s="43"/>
    </row>
    <row r="239" spans="1:29" ht="13">
      <c r="A239" s="239"/>
      <c r="B239" s="175"/>
      <c r="C239" s="175"/>
      <c r="D239" s="168"/>
      <c r="E239" s="175"/>
      <c r="F239" s="176"/>
      <c r="G239" s="168"/>
      <c r="H239" s="168"/>
      <c r="I239" s="175"/>
      <c r="J239" s="177"/>
      <c r="K239" s="43"/>
      <c r="L239" s="43"/>
      <c r="M239" s="43"/>
      <c r="N239" s="43"/>
      <c r="O239" s="43"/>
      <c r="P239" s="43"/>
      <c r="Q239" s="43"/>
      <c r="R239" s="43"/>
      <c r="S239" s="43"/>
      <c r="T239" s="43"/>
      <c r="U239" s="43"/>
      <c r="V239" s="43"/>
      <c r="W239" s="43"/>
      <c r="X239" s="43"/>
      <c r="Y239" s="43"/>
      <c r="Z239" s="43"/>
      <c r="AA239" s="43"/>
      <c r="AB239" s="43"/>
      <c r="AC239" s="43"/>
    </row>
    <row r="240" spans="1:29" ht="13">
      <c r="A240" s="239"/>
      <c r="B240" s="175"/>
      <c r="C240" s="175"/>
      <c r="D240" s="168"/>
      <c r="E240" s="175"/>
      <c r="F240" s="176"/>
      <c r="G240" s="168"/>
      <c r="H240" s="168"/>
      <c r="I240" s="175"/>
      <c r="J240" s="177"/>
      <c r="K240" s="43"/>
      <c r="L240" s="43"/>
      <c r="M240" s="43"/>
      <c r="N240" s="43"/>
      <c r="O240" s="43"/>
      <c r="P240" s="43"/>
      <c r="Q240" s="43"/>
      <c r="R240" s="43"/>
      <c r="S240" s="43"/>
      <c r="T240" s="43"/>
      <c r="U240" s="43"/>
      <c r="V240" s="43"/>
      <c r="W240" s="43"/>
      <c r="X240" s="43"/>
      <c r="Y240" s="43"/>
      <c r="Z240" s="43"/>
      <c r="AA240" s="43"/>
      <c r="AB240" s="43"/>
      <c r="AC240" s="43"/>
    </row>
    <row r="241" spans="1:29" ht="13">
      <c r="A241" s="239"/>
      <c r="B241" s="175"/>
      <c r="C241" s="175"/>
      <c r="D241" s="168"/>
      <c r="E241" s="175"/>
      <c r="F241" s="176"/>
      <c r="G241" s="168"/>
      <c r="H241" s="168"/>
      <c r="I241" s="175"/>
      <c r="J241" s="177"/>
      <c r="K241" s="43"/>
      <c r="L241" s="43"/>
      <c r="M241" s="43"/>
      <c r="N241" s="43"/>
      <c r="O241" s="43"/>
      <c r="P241" s="43"/>
      <c r="Q241" s="43"/>
      <c r="R241" s="43"/>
      <c r="S241" s="43"/>
      <c r="T241" s="43"/>
      <c r="U241" s="43"/>
      <c r="V241" s="43"/>
      <c r="W241" s="43"/>
      <c r="X241" s="43"/>
      <c r="Y241" s="43"/>
      <c r="Z241" s="43"/>
      <c r="AA241" s="43"/>
      <c r="AB241" s="43"/>
      <c r="AC241" s="43"/>
    </row>
    <row r="242" spans="1:29" ht="13">
      <c r="A242" s="239"/>
      <c r="B242" s="175"/>
      <c r="C242" s="175"/>
      <c r="D242" s="168"/>
      <c r="E242" s="175"/>
      <c r="F242" s="176"/>
      <c r="G242" s="168"/>
      <c r="H242" s="168"/>
      <c r="I242" s="175"/>
      <c r="J242" s="177"/>
      <c r="K242" s="43"/>
      <c r="L242" s="43"/>
      <c r="M242" s="43"/>
      <c r="N242" s="43"/>
      <c r="O242" s="43"/>
      <c r="P242" s="43"/>
      <c r="Q242" s="43"/>
      <c r="R242" s="43"/>
      <c r="S242" s="43"/>
      <c r="T242" s="43"/>
      <c r="U242" s="43"/>
      <c r="V242" s="43"/>
      <c r="W242" s="43"/>
      <c r="X242" s="43"/>
      <c r="Y242" s="43"/>
      <c r="Z242" s="43"/>
      <c r="AA242" s="43"/>
      <c r="AB242" s="43"/>
      <c r="AC242" s="43"/>
    </row>
    <row r="243" spans="1:29" ht="13">
      <c r="A243" s="239"/>
      <c r="B243" s="175"/>
      <c r="C243" s="175"/>
      <c r="D243" s="168"/>
      <c r="E243" s="175"/>
      <c r="F243" s="176"/>
      <c r="G243" s="168"/>
      <c r="H243" s="168"/>
      <c r="I243" s="175"/>
      <c r="J243" s="177"/>
      <c r="K243" s="43"/>
      <c r="L243" s="43"/>
      <c r="M243" s="43"/>
      <c r="N243" s="43"/>
      <c r="O243" s="43"/>
      <c r="P243" s="43"/>
      <c r="Q243" s="43"/>
      <c r="R243" s="43"/>
      <c r="S243" s="43"/>
      <c r="T243" s="43"/>
      <c r="U243" s="43"/>
      <c r="V243" s="43"/>
      <c r="W243" s="43"/>
      <c r="X243" s="43"/>
      <c r="Y243" s="43"/>
      <c r="Z243" s="43"/>
      <c r="AA243" s="43"/>
      <c r="AB243" s="43"/>
      <c r="AC243" s="43"/>
    </row>
    <row r="244" spans="1:29" ht="13">
      <c r="A244" s="239"/>
      <c r="B244" s="175"/>
      <c r="C244" s="175"/>
      <c r="D244" s="168"/>
      <c r="E244" s="175"/>
      <c r="F244" s="176"/>
      <c r="G244" s="168"/>
      <c r="H244" s="168"/>
      <c r="I244" s="175"/>
      <c r="J244" s="177"/>
      <c r="K244" s="43"/>
      <c r="L244" s="43"/>
      <c r="M244" s="43"/>
      <c r="N244" s="43"/>
      <c r="O244" s="43"/>
      <c r="P244" s="43"/>
      <c r="Q244" s="43"/>
      <c r="R244" s="43"/>
      <c r="S244" s="43"/>
      <c r="T244" s="43"/>
      <c r="U244" s="43"/>
      <c r="V244" s="43"/>
      <c r="W244" s="43"/>
      <c r="X244" s="43"/>
      <c r="Y244" s="43"/>
      <c r="Z244" s="43"/>
      <c r="AA244" s="43"/>
      <c r="AB244" s="43"/>
      <c r="AC244" s="43"/>
    </row>
    <row r="245" spans="1:29" ht="13">
      <c r="A245" s="239"/>
      <c r="B245" s="175"/>
      <c r="C245" s="175"/>
      <c r="D245" s="168"/>
      <c r="E245" s="175"/>
      <c r="F245" s="176"/>
      <c r="G245" s="168"/>
      <c r="H245" s="168"/>
      <c r="I245" s="175"/>
      <c r="J245" s="177"/>
      <c r="K245" s="43"/>
      <c r="L245" s="43"/>
      <c r="M245" s="43"/>
      <c r="N245" s="43"/>
      <c r="O245" s="43"/>
      <c r="P245" s="43"/>
      <c r="Q245" s="43"/>
      <c r="R245" s="43"/>
      <c r="S245" s="43"/>
      <c r="T245" s="43"/>
      <c r="U245" s="43"/>
      <c r="V245" s="43"/>
      <c r="W245" s="43"/>
      <c r="X245" s="43"/>
      <c r="Y245" s="43"/>
      <c r="Z245" s="43"/>
      <c r="AA245" s="43"/>
      <c r="AB245" s="43"/>
      <c r="AC245" s="43"/>
    </row>
    <row r="246" spans="1:29" ht="13">
      <c r="A246" s="239"/>
      <c r="B246" s="175"/>
      <c r="C246" s="175"/>
      <c r="D246" s="168"/>
      <c r="E246" s="175"/>
      <c r="F246" s="176"/>
      <c r="G246" s="168"/>
      <c r="H246" s="168"/>
      <c r="I246" s="175"/>
      <c r="J246" s="177"/>
      <c r="K246" s="43"/>
      <c r="L246" s="43"/>
      <c r="M246" s="43"/>
      <c r="N246" s="43"/>
      <c r="O246" s="43"/>
      <c r="P246" s="43"/>
      <c r="Q246" s="43"/>
      <c r="R246" s="43"/>
      <c r="S246" s="43"/>
      <c r="T246" s="43"/>
      <c r="U246" s="43"/>
      <c r="V246" s="43"/>
      <c r="W246" s="43"/>
      <c r="X246" s="43"/>
      <c r="Y246" s="43"/>
      <c r="Z246" s="43"/>
      <c r="AA246" s="43"/>
      <c r="AB246" s="43"/>
      <c r="AC246" s="43"/>
    </row>
    <row r="247" spans="1:29" ht="13">
      <c r="A247" s="239"/>
      <c r="B247" s="175"/>
      <c r="C247" s="175"/>
      <c r="D247" s="168"/>
      <c r="E247" s="175"/>
      <c r="F247" s="176"/>
      <c r="G247" s="168"/>
      <c r="H247" s="168"/>
      <c r="I247" s="175"/>
      <c r="J247" s="177"/>
      <c r="K247" s="43"/>
      <c r="L247" s="43"/>
      <c r="M247" s="43"/>
      <c r="N247" s="43"/>
      <c r="O247" s="43"/>
      <c r="P247" s="43"/>
      <c r="Q247" s="43"/>
      <c r="R247" s="43"/>
      <c r="S247" s="43"/>
      <c r="T247" s="43"/>
      <c r="U247" s="43"/>
      <c r="V247" s="43"/>
      <c r="W247" s="43"/>
      <c r="X247" s="43"/>
      <c r="Y247" s="43"/>
      <c r="Z247" s="43"/>
      <c r="AA247" s="43"/>
      <c r="AB247" s="43"/>
      <c r="AC247" s="43"/>
    </row>
    <row r="248" spans="1:29" ht="13">
      <c r="A248" s="239"/>
      <c r="B248" s="175"/>
      <c r="C248" s="175"/>
      <c r="D248" s="168"/>
      <c r="E248" s="175"/>
      <c r="F248" s="176"/>
      <c r="G248" s="168"/>
      <c r="H248" s="168"/>
      <c r="I248" s="175"/>
      <c r="J248" s="177"/>
      <c r="K248" s="43"/>
      <c r="L248" s="43"/>
      <c r="M248" s="43"/>
      <c r="N248" s="43"/>
      <c r="O248" s="43"/>
      <c r="P248" s="43"/>
      <c r="Q248" s="43"/>
      <c r="R248" s="43"/>
      <c r="S248" s="43"/>
      <c r="T248" s="43"/>
      <c r="U248" s="43"/>
      <c r="V248" s="43"/>
      <c r="W248" s="43"/>
      <c r="X248" s="43"/>
      <c r="Y248" s="43"/>
      <c r="Z248" s="43"/>
      <c r="AA248" s="43"/>
      <c r="AB248" s="43"/>
      <c r="AC248" s="43"/>
    </row>
    <row r="249" spans="1:29" ht="13">
      <c r="A249" s="239"/>
      <c r="B249" s="175"/>
      <c r="C249" s="175"/>
      <c r="D249" s="168"/>
      <c r="E249" s="175"/>
      <c r="F249" s="176"/>
      <c r="G249" s="168"/>
      <c r="H249" s="168"/>
      <c r="I249" s="175"/>
      <c r="J249" s="177"/>
      <c r="K249" s="43"/>
      <c r="L249" s="43"/>
      <c r="M249" s="43"/>
      <c r="N249" s="43"/>
      <c r="O249" s="43"/>
      <c r="P249" s="43"/>
      <c r="Q249" s="43"/>
      <c r="R249" s="43"/>
      <c r="S249" s="43"/>
      <c r="T249" s="43"/>
      <c r="U249" s="43"/>
      <c r="V249" s="43"/>
      <c r="W249" s="43"/>
      <c r="X249" s="43"/>
      <c r="Y249" s="43"/>
      <c r="Z249" s="43"/>
      <c r="AA249" s="43"/>
      <c r="AB249" s="43"/>
      <c r="AC249" s="43"/>
    </row>
    <row r="250" spans="1:29" ht="13">
      <c r="A250" s="239"/>
      <c r="B250" s="175"/>
      <c r="C250" s="175"/>
      <c r="D250" s="168"/>
      <c r="E250" s="175"/>
      <c r="F250" s="176"/>
      <c r="G250" s="168"/>
      <c r="H250" s="168"/>
      <c r="I250" s="175"/>
      <c r="J250" s="177"/>
      <c r="K250" s="43"/>
      <c r="L250" s="43"/>
      <c r="M250" s="43"/>
      <c r="N250" s="43"/>
      <c r="O250" s="43"/>
      <c r="P250" s="43"/>
      <c r="Q250" s="43"/>
      <c r="R250" s="43"/>
      <c r="S250" s="43"/>
      <c r="T250" s="43"/>
      <c r="U250" s="43"/>
      <c r="V250" s="43"/>
      <c r="W250" s="43"/>
      <c r="X250" s="43"/>
      <c r="Y250" s="43"/>
      <c r="Z250" s="43"/>
      <c r="AA250" s="43"/>
      <c r="AB250" s="43"/>
      <c r="AC250" s="43"/>
    </row>
    <row r="251" spans="1:29" ht="13">
      <c r="A251" s="239"/>
      <c r="B251" s="175"/>
      <c r="C251" s="175"/>
      <c r="D251" s="168"/>
      <c r="E251" s="175"/>
      <c r="F251" s="176"/>
      <c r="G251" s="168"/>
      <c r="H251" s="168"/>
      <c r="I251" s="175"/>
      <c r="J251" s="177"/>
      <c r="K251" s="43"/>
      <c r="L251" s="43"/>
      <c r="M251" s="43"/>
      <c r="N251" s="43"/>
      <c r="O251" s="43"/>
      <c r="P251" s="43"/>
      <c r="Q251" s="43"/>
      <c r="R251" s="43"/>
      <c r="S251" s="43"/>
      <c r="T251" s="43"/>
      <c r="U251" s="43"/>
      <c r="V251" s="43"/>
      <c r="W251" s="43"/>
      <c r="X251" s="43"/>
      <c r="Y251" s="43"/>
      <c r="Z251" s="43"/>
      <c r="AA251" s="43"/>
      <c r="AB251" s="43"/>
      <c r="AC251" s="43"/>
    </row>
    <row r="252" spans="1:29" ht="13">
      <c r="A252" s="239"/>
      <c r="B252" s="175"/>
      <c r="C252" s="175"/>
      <c r="D252" s="168"/>
      <c r="E252" s="175"/>
      <c r="F252" s="176"/>
      <c r="G252" s="168"/>
      <c r="H252" s="168"/>
      <c r="I252" s="175"/>
      <c r="J252" s="177"/>
      <c r="K252" s="43"/>
      <c r="L252" s="43"/>
      <c r="M252" s="43"/>
      <c r="N252" s="43"/>
      <c r="O252" s="43"/>
      <c r="P252" s="43"/>
      <c r="Q252" s="43"/>
      <c r="R252" s="43"/>
      <c r="S252" s="43"/>
      <c r="T252" s="43"/>
      <c r="U252" s="43"/>
      <c r="V252" s="43"/>
      <c r="W252" s="43"/>
      <c r="X252" s="43"/>
      <c r="Y252" s="43"/>
      <c r="Z252" s="43"/>
      <c r="AA252" s="43"/>
      <c r="AB252" s="43"/>
      <c r="AC252" s="43"/>
    </row>
    <row r="253" spans="1:29" ht="13">
      <c r="A253" s="239"/>
      <c r="B253" s="175"/>
      <c r="C253" s="175"/>
      <c r="D253" s="168"/>
      <c r="E253" s="175"/>
      <c r="F253" s="176"/>
      <c r="G253" s="168"/>
      <c r="H253" s="168"/>
      <c r="I253" s="175"/>
      <c r="J253" s="177"/>
      <c r="K253" s="43"/>
      <c r="L253" s="43"/>
      <c r="M253" s="43"/>
      <c r="N253" s="43"/>
      <c r="O253" s="43"/>
      <c r="P253" s="43"/>
      <c r="Q253" s="43"/>
      <c r="R253" s="43"/>
      <c r="S253" s="43"/>
      <c r="T253" s="43"/>
      <c r="U253" s="43"/>
      <c r="V253" s="43"/>
      <c r="W253" s="43"/>
      <c r="X253" s="43"/>
      <c r="Y253" s="43"/>
      <c r="Z253" s="43"/>
      <c r="AA253" s="43"/>
      <c r="AB253" s="43"/>
      <c r="AC253" s="43"/>
    </row>
    <row r="254" spans="1:29" ht="13">
      <c r="A254" s="239"/>
      <c r="B254" s="175"/>
      <c r="C254" s="175"/>
      <c r="D254" s="168"/>
      <c r="E254" s="175"/>
      <c r="F254" s="176"/>
      <c r="G254" s="168"/>
      <c r="H254" s="168"/>
      <c r="I254" s="175"/>
      <c r="J254" s="177"/>
      <c r="K254" s="43"/>
      <c r="L254" s="43"/>
      <c r="M254" s="43"/>
      <c r="N254" s="43"/>
      <c r="O254" s="43"/>
      <c r="P254" s="43"/>
      <c r="Q254" s="43"/>
      <c r="R254" s="43"/>
      <c r="S254" s="43"/>
      <c r="T254" s="43"/>
      <c r="U254" s="43"/>
      <c r="V254" s="43"/>
      <c r="W254" s="43"/>
      <c r="X254" s="43"/>
      <c r="Y254" s="43"/>
      <c r="Z254" s="43"/>
      <c r="AA254" s="43"/>
      <c r="AB254" s="43"/>
      <c r="AC254" s="43"/>
    </row>
    <row r="255" spans="1:29" ht="13">
      <c r="A255" s="239"/>
      <c r="B255" s="175"/>
      <c r="C255" s="175"/>
      <c r="D255" s="168"/>
      <c r="E255" s="175"/>
      <c r="F255" s="176"/>
      <c r="G255" s="168"/>
      <c r="H255" s="168"/>
      <c r="I255" s="175"/>
      <c r="J255" s="177"/>
      <c r="K255" s="43"/>
      <c r="L255" s="43"/>
      <c r="M255" s="43"/>
      <c r="N255" s="43"/>
      <c r="O255" s="43"/>
      <c r="P255" s="43"/>
      <c r="Q255" s="43"/>
      <c r="R255" s="43"/>
      <c r="S255" s="43"/>
      <c r="T255" s="43"/>
      <c r="U255" s="43"/>
      <c r="V255" s="43"/>
      <c r="W255" s="43"/>
      <c r="X255" s="43"/>
      <c r="Y255" s="43"/>
      <c r="Z255" s="43"/>
      <c r="AA255" s="43"/>
      <c r="AB255" s="43"/>
      <c r="AC255" s="43"/>
    </row>
    <row r="256" spans="1:29" ht="13">
      <c r="A256" s="239"/>
      <c r="B256" s="175"/>
      <c r="C256" s="175"/>
      <c r="D256" s="168"/>
      <c r="E256" s="175"/>
      <c r="F256" s="176"/>
      <c r="G256" s="168"/>
      <c r="H256" s="168"/>
      <c r="I256" s="175"/>
      <c r="J256" s="177"/>
      <c r="K256" s="43"/>
      <c r="L256" s="43"/>
      <c r="M256" s="43"/>
      <c r="N256" s="43"/>
      <c r="O256" s="43"/>
      <c r="P256" s="43"/>
      <c r="Q256" s="43"/>
      <c r="R256" s="43"/>
      <c r="S256" s="43"/>
      <c r="T256" s="43"/>
      <c r="U256" s="43"/>
      <c r="V256" s="43"/>
      <c r="W256" s="43"/>
      <c r="X256" s="43"/>
      <c r="Y256" s="43"/>
      <c r="Z256" s="43"/>
      <c r="AA256" s="43"/>
      <c r="AB256" s="43"/>
      <c r="AC256" s="43"/>
    </row>
    <row r="257" spans="1:29" ht="13">
      <c r="A257" s="239"/>
      <c r="B257" s="175"/>
      <c r="C257" s="175"/>
      <c r="D257" s="168"/>
      <c r="E257" s="175"/>
      <c r="F257" s="176"/>
      <c r="G257" s="168"/>
      <c r="H257" s="168"/>
      <c r="I257" s="175"/>
      <c r="J257" s="177"/>
      <c r="K257" s="43"/>
      <c r="L257" s="43"/>
      <c r="M257" s="43"/>
      <c r="N257" s="43"/>
      <c r="O257" s="43"/>
      <c r="P257" s="43"/>
      <c r="Q257" s="43"/>
      <c r="R257" s="43"/>
      <c r="S257" s="43"/>
      <c r="T257" s="43"/>
      <c r="U257" s="43"/>
      <c r="V257" s="43"/>
      <c r="W257" s="43"/>
      <c r="X257" s="43"/>
      <c r="Y257" s="43"/>
      <c r="Z257" s="43"/>
      <c r="AA257" s="43"/>
      <c r="AB257" s="43"/>
      <c r="AC257" s="43"/>
    </row>
    <row r="258" spans="1:29" ht="13">
      <c r="A258" s="239"/>
      <c r="B258" s="175"/>
      <c r="C258" s="175"/>
      <c r="D258" s="168"/>
      <c r="E258" s="175"/>
      <c r="F258" s="176"/>
      <c r="G258" s="168"/>
      <c r="H258" s="168"/>
      <c r="I258" s="175"/>
      <c r="J258" s="177"/>
      <c r="K258" s="43"/>
      <c r="L258" s="43"/>
      <c r="M258" s="43"/>
      <c r="N258" s="43"/>
      <c r="O258" s="43"/>
      <c r="P258" s="43"/>
      <c r="Q258" s="43"/>
      <c r="R258" s="43"/>
      <c r="S258" s="43"/>
      <c r="T258" s="43"/>
      <c r="U258" s="43"/>
      <c r="V258" s="43"/>
      <c r="W258" s="43"/>
      <c r="X258" s="43"/>
      <c r="Y258" s="43"/>
      <c r="Z258" s="43"/>
      <c r="AA258" s="43"/>
      <c r="AB258" s="43"/>
      <c r="AC258" s="43"/>
    </row>
    <row r="259" spans="1:29" ht="13">
      <c r="A259" s="239"/>
      <c r="B259" s="175"/>
      <c r="C259" s="175"/>
      <c r="D259" s="168"/>
      <c r="E259" s="175"/>
      <c r="F259" s="176"/>
      <c r="G259" s="168"/>
      <c r="H259" s="168"/>
      <c r="I259" s="175"/>
      <c r="J259" s="177"/>
      <c r="K259" s="43"/>
      <c r="L259" s="43"/>
      <c r="M259" s="43"/>
      <c r="N259" s="43"/>
      <c r="O259" s="43"/>
      <c r="P259" s="43"/>
      <c r="Q259" s="43"/>
      <c r="R259" s="43"/>
      <c r="S259" s="43"/>
      <c r="T259" s="43"/>
      <c r="U259" s="43"/>
      <c r="V259" s="43"/>
      <c r="W259" s="43"/>
      <c r="X259" s="43"/>
      <c r="Y259" s="43"/>
      <c r="Z259" s="43"/>
      <c r="AA259" s="43"/>
      <c r="AB259" s="43"/>
      <c r="AC259" s="43"/>
    </row>
    <row r="260" spans="1:29" ht="13">
      <c r="A260" s="239"/>
      <c r="B260" s="175"/>
      <c r="C260" s="175"/>
      <c r="D260" s="168"/>
      <c r="E260" s="175"/>
      <c r="F260" s="176"/>
      <c r="G260" s="168"/>
      <c r="H260" s="168"/>
      <c r="I260" s="175"/>
      <c r="J260" s="177"/>
      <c r="K260" s="43"/>
      <c r="L260" s="43"/>
      <c r="M260" s="43"/>
      <c r="N260" s="43"/>
      <c r="O260" s="43"/>
      <c r="P260" s="43"/>
      <c r="Q260" s="43"/>
      <c r="R260" s="43"/>
      <c r="S260" s="43"/>
      <c r="T260" s="43"/>
      <c r="U260" s="43"/>
      <c r="V260" s="43"/>
      <c r="W260" s="43"/>
      <c r="X260" s="43"/>
      <c r="Y260" s="43"/>
      <c r="Z260" s="43"/>
      <c r="AA260" s="43"/>
      <c r="AB260" s="43"/>
      <c r="AC260" s="43"/>
    </row>
    <row r="261" spans="1:29" ht="13">
      <c r="A261" s="239"/>
      <c r="B261" s="175"/>
      <c r="C261" s="175"/>
      <c r="D261" s="168"/>
      <c r="E261" s="175"/>
      <c r="F261" s="176"/>
      <c r="G261" s="168"/>
      <c r="H261" s="168"/>
      <c r="I261" s="175"/>
      <c r="J261" s="177"/>
      <c r="K261" s="43"/>
      <c r="L261" s="43"/>
      <c r="M261" s="43"/>
      <c r="N261" s="43"/>
      <c r="O261" s="43"/>
      <c r="P261" s="43"/>
      <c r="Q261" s="43"/>
      <c r="R261" s="43"/>
      <c r="S261" s="43"/>
      <c r="T261" s="43"/>
      <c r="U261" s="43"/>
      <c r="V261" s="43"/>
      <c r="W261" s="43"/>
      <c r="X261" s="43"/>
      <c r="Y261" s="43"/>
      <c r="Z261" s="43"/>
      <c r="AA261" s="43"/>
      <c r="AB261" s="43"/>
      <c r="AC261" s="43"/>
    </row>
    <row r="262" spans="1:29" ht="13">
      <c r="A262" s="239"/>
      <c r="B262" s="175"/>
      <c r="C262" s="175"/>
      <c r="D262" s="168"/>
      <c r="E262" s="175"/>
      <c r="F262" s="176"/>
      <c r="G262" s="168"/>
      <c r="H262" s="168"/>
      <c r="I262" s="175"/>
      <c r="J262" s="177"/>
      <c r="K262" s="43"/>
      <c r="L262" s="43"/>
      <c r="M262" s="43"/>
      <c r="N262" s="43"/>
      <c r="O262" s="43"/>
      <c r="P262" s="43"/>
      <c r="Q262" s="43"/>
      <c r="R262" s="43"/>
      <c r="S262" s="43"/>
      <c r="T262" s="43"/>
      <c r="U262" s="43"/>
      <c r="V262" s="43"/>
      <c r="W262" s="43"/>
      <c r="X262" s="43"/>
      <c r="Y262" s="43"/>
      <c r="Z262" s="43"/>
      <c r="AA262" s="43"/>
      <c r="AB262" s="43"/>
      <c r="AC262" s="43"/>
    </row>
    <row r="263" spans="1:29" ht="13">
      <c r="A263" s="239"/>
      <c r="B263" s="175"/>
      <c r="C263" s="175"/>
      <c r="D263" s="168"/>
      <c r="E263" s="175"/>
      <c r="F263" s="176"/>
      <c r="G263" s="168"/>
      <c r="H263" s="168"/>
      <c r="I263" s="175"/>
      <c r="J263" s="177"/>
      <c r="K263" s="43"/>
      <c r="L263" s="43"/>
      <c r="M263" s="43"/>
      <c r="N263" s="43"/>
      <c r="O263" s="43"/>
      <c r="P263" s="43"/>
      <c r="Q263" s="43"/>
      <c r="R263" s="43"/>
      <c r="S263" s="43"/>
      <c r="T263" s="43"/>
      <c r="U263" s="43"/>
      <c r="V263" s="43"/>
      <c r="W263" s="43"/>
      <c r="X263" s="43"/>
      <c r="Y263" s="43"/>
      <c r="Z263" s="43"/>
      <c r="AA263" s="43"/>
      <c r="AB263" s="43"/>
      <c r="AC263" s="43"/>
    </row>
    <row r="264" spans="1:29" ht="13">
      <c r="A264" s="239"/>
      <c r="B264" s="175"/>
      <c r="C264" s="175"/>
      <c r="D264" s="168"/>
      <c r="E264" s="175"/>
      <c r="F264" s="176"/>
      <c r="G264" s="168"/>
      <c r="H264" s="168"/>
      <c r="I264" s="175"/>
      <c r="J264" s="177"/>
      <c r="K264" s="43"/>
      <c r="L264" s="43"/>
      <c r="M264" s="43"/>
      <c r="N264" s="43"/>
      <c r="O264" s="43"/>
      <c r="P264" s="43"/>
      <c r="Q264" s="43"/>
      <c r="R264" s="43"/>
      <c r="S264" s="43"/>
      <c r="T264" s="43"/>
      <c r="U264" s="43"/>
      <c r="V264" s="43"/>
      <c r="W264" s="43"/>
      <c r="X264" s="43"/>
      <c r="Y264" s="43"/>
      <c r="Z264" s="43"/>
      <c r="AA264" s="43"/>
      <c r="AB264" s="43"/>
      <c r="AC264" s="43"/>
    </row>
    <row r="265" spans="1:29" ht="13">
      <c r="A265" s="239"/>
      <c r="B265" s="175"/>
      <c r="C265" s="175"/>
      <c r="D265" s="168"/>
      <c r="E265" s="175"/>
      <c r="F265" s="176"/>
      <c r="G265" s="168"/>
      <c r="H265" s="168"/>
      <c r="I265" s="175"/>
      <c r="J265" s="177"/>
      <c r="K265" s="43"/>
      <c r="L265" s="43"/>
      <c r="M265" s="43"/>
      <c r="N265" s="43"/>
      <c r="O265" s="43"/>
      <c r="P265" s="43"/>
      <c r="Q265" s="43"/>
      <c r="R265" s="43"/>
      <c r="S265" s="43"/>
      <c r="T265" s="43"/>
      <c r="U265" s="43"/>
      <c r="V265" s="43"/>
      <c r="W265" s="43"/>
      <c r="X265" s="43"/>
      <c r="Y265" s="43"/>
      <c r="Z265" s="43"/>
      <c r="AA265" s="43"/>
      <c r="AB265" s="43"/>
      <c r="AC265" s="43"/>
    </row>
    <row r="266" spans="1:29" ht="13">
      <c r="A266" s="239"/>
      <c r="B266" s="175"/>
      <c r="C266" s="175"/>
      <c r="D266" s="168"/>
      <c r="E266" s="175"/>
      <c r="F266" s="176"/>
      <c r="G266" s="168"/>
      <c r="H266" s="168"/>
      <c r="I266" s="175"/>
      <c r="J266" s="177"/>
      <c r="K266" s="43"/>
      <c r="L266" s="43"/>
      <c r="M266" s="43"/>
      <c r="N266" s="43"/>
      <c r="O266" s="43"/>
      <c r="P266" s="43"/>
      <c r="Q266" s="43"/>
      <c r="R266" s="43"/>
      <c r="S266" s="43"/>
      <c r="T266" s="43"/>
      <c r="U266" s="43"/>
      <c r="V266" s="43"/>
      <c r="W266" s="43"/>
      <c r="X266" s="43"/>
      <c r="Y266" s="43"/>
      <c r="Z266" s="43"/>
      <c r="AA266" s="43"/>
      <c r="AB266" s="43"/>
      <c r="AC266" s="43"/>
    </row>
    <row r="267" spans="1:29" ht="13">
      <c r="A267" s="239"/>
      <c r="B267" s="175"/>
      <c r="C267" s="175"/>
      <c r="D267" s="168"/>
      <c r="E267" s="175"/>
      <c r="F267" s="176"/>
      <c r="G267" s="168"/>
      <c r="H267" s="168"/>
      <c r="I267" s="175"/>
      <c r="J267" s="177"/>
      <c r="K267" s="43"/>
      <c r="L267" s="43"/>
      <c r="M267" s="43"/>
      <c r="N267" s="43"/>
      <c r="O267" s="43"/>
      <c r="P267" s="43"/>
      <c r="Q267" s="43"/>
      <c r="R267" s="43"/>
      <c r="S267" s="43"/>
      <c r="T267" s="43"/>
      <c r="U267" s="43"/>
      <c r="V267" s="43"/>
      <c r="W267" s="43"/>
      <c r="X267" s="43"/>
      <c r="Y267" s="43"/>
      <c r="Z267" s="43"/>
      <c r="AA267" s="43"/>
      <c r="AB267" s="43"/>
      <c r="AC267" s="43"/>
    </row>
    <row r="268" spans="1:29" ht="13">
      <c r="A268" s="239"/>
      <c r="B268" s="175"/>
      <c r="C268" s="175"/>
      <c r="D268" s="168"/>
      <c r="E268" s="175"/>
      <c r="F268" s="176"/>
      <c r="G268" s="168"/>
      <c r="H268" s="168"/>
      <c r="I268" s="175"/>
      <c r="J268" s="177"/>
      <c r="K268" s="43"/>
      <c r="L268" s="43"/>
      <c r="M268" s="43"/>
      <c r="N268" s="43"/>
      <c r="O268" s="43"/>
      <c r="P268" s="43"/>
      <c r="Q268" s="43"/>
      <c r="R268" s="43"/>
      <c r="S268" s="43"/>
      <c r="T268" s="43"/>
      <c r="U268" s="43"/>
      <c r="V268" s="43"/>
      <c r="W268" s="43"/>
      <c r="X268" s="43"/>
      <c r="Y268" s="43"/>
      <c r="Z268" s="43"/>
      <c r="AA268" s="43"/>
      <c r="AB268" s="43"/>
      <c r="AC268" s="43"/>
    </row>
    <row r="269" spans="1:29" ht="13">
      <c r="A269" s="239"/>
      <c r="B269" s="175"/>
      <c r="C269" s="175"/>
      <c r="D269" s="168"/>
      <c r="E269" s="175"/>
      <c r="F269" s="176"/>
      <c r="G269" s="168"/>
      <c r="H269" s="168"/>
      <c r="I269" s="175"/>
      <c r="J269" s="177"/>
      <c r="K269" s="43"/>
      <c r="L269" s="43"/>
      <c r="M269" s="43"/>
      <c r="N269" s="43"/>
      <c r="O269" s="43"/>
      <c r="P269" s="43"/>
      <c r="Q269" s="43"/>
      <c r="R269" s="43"/>
      <c r="S269" s="43"/>
      <c r="T269" s="43"/>
      <c r="U269" s="43"/>
      <c r="V269" s="43"/>
      <c r="W269" s="43"/>
      <c r="X269" s="43"/>
      <c r="Y269" s="43"/>
      <c r="Z269" s="43"/>
      <c r="AA269" s="43"/>
      <c r="AB269" s="43"/>
      <c r="AC269" s="43"/>
    </row>
    <row r="270" spans="1:29" ht="13">
      <c r="A270" s="239"/>
      <c r="B270" s="175"/>
      <c r="C270" s="175"/>
      <c r="D270" s="168"/>
      <c r="E270" s="175"/>
      <c r="F270" s="176"/>
      <c r="G270" s="168"/>
      <c r="H270" s="168"/>
      <c r="I270" s="175"/>
      <c r="J270" s="177"/>
      <c r="K270" s="43"/>
      <c r="L270" s="43"/>
      <c r="M270" s="43"/>
      <c r="N270" s="43"/>
      <c r="O270" s="43"/>
      <c r="P270" s="43"/>
      <c r="Q270" s="43"/>
      <c r="R270" s="43"/>
      <c r="S270" s="43"/>
      <c r="T270" s="43"/>
      <c r="U270" s="43"/>
      <c r="V270" s="43"/>
      <c r="W270" s="43"/>
      <c r="X270" s="43"/>
      <c r="Y270" s="43"/>
      <c r="Z270" s="43"/>
      <c r="AA270" s="43"/>
      <c r="AB270" s="43"/>
      <c r="AC270" s="43"/>
    </row>
    <row r="271" spans="1:29" ht="13">
      <c r="A271" s="239"/>
      <c r="B271" s="175"/>
      <c r="C271" s="175"/>
      <c r="D271" s="168"/>
      <c r="E271" s="175"/>
      <c r="F271" s="176"/>
      <c r="G271" s="168"/>
      <c r="H271" s="168"/>
      <c r="I271" s="175"/>
      <c r="J271" s="177"/>
      <c r="K271" s="43"/>
      <c r="L271" s="43"/>
      <c r="M271" s="43"/>
      <c r="N271" s="43"/>
      <c r="O271" s="43"/>
      <c r="P271" s="43"/>
      <c r="Q271" s="43"/>
      <c r="R271" s="43"/>
      <c r="S271" s="43"/>
      <c r="T271" s="43"/>
      <c r="U271" s="43"/>
      <c r="V271" s="43"/>
      <c r="W271" s="43"/>
      <c r="X271" s="43"/>
      <c r="Y271" s="43"/>
      <c r="Z271" s="43"/>
      <c r="AA271" s="43"/>
      <c r="AB271" s="43"/>
      <c r="AC271" s="43"/>
    </row>
    <row r="272" spans="1:29" ht="13">
      <c r="A272" s="239"/>
      <c r="B272" s="175"/>
      <c r="C272" s="175"/>
      <c r="D272" s="168"/>
      <c r="E272" s="175"/>
      <c r="F272" s="176"/>
      <c r="G272" s="168"/>
      <c r="H272" s="168"/>
      <c r="I272" s="175"/>
      <c r="J272" s="177"/>
      <c r="K272" s="43"/>
      <c r="L272" s="43"/>
      <c r="M272" s="43"/>
      <c r="N272" s="43"/>
      <c r="O272" s="43"/>
      <c r="P272" s="43"/>
      <c r="Q272" s="43"/>
      <c r="R272" s="43"/>
      <c r="S272" s="43"/>
      <c r="T272" s="43"/>
      <c r="U272" s="43"/>
      <c r="V272" s="43"/>
      <c r="W272" s="43"/>
      <c r="X272" s="43"/>
      <c r="Y272" s="43"/>
      <c r="Z272" s="43"/>
      <c r="AA272" s="43"/>
      <c r="AB272" s="43"/>
      <c r="AC272" s="43"/>
    </row>
    <row r="273" spans="1:29" ht="13">
      <c r="A273" s="239"/>
      <c r="B273" s="175"/>
      <c r="C273" s="175"/>
      <c r="D273" s="168"/>
      <c r="E273" s="175"/>
      <c r="F273" s="176"/>
      <c r="G273" s="168"/>
      <c r="H273" s="168"/>
      <c r="I273" s="175"/>
      <c r="J273" s="177"/>
      <c r="K273" s="43"/>
      <c r="L273" s="43"/>
      <c r="M273" s="43"/>
      <c r="N273" s="43"/>
      <c r="O273" s="43"/>
      <c r="P273" s="43"/>
      <c r="Q273" s="43"/>
      <c r="R273" s="43"/>
      <c r="S273" s="43"/>
      <c r="T273" s="43"/>
      <c r="U273" s="43"/>
      <c r="V273" s="43"/>
      <c r="W273" s="43"/>
      <c r="X273" s="43"/>
      <c r="Y273" s="43"/>
      <c r="Z273" s="43"/>
      <c r="AA273" s="43"/>
      <c r="AB273" s="43"/>
      <c r="AC273" s="43"/>
    </row>
    <row r="274" spans="1:29" ht="13">
      <c r="A274" s="239"/>
      <c r="B274" s="175"/>
      <c r="C274" s="175"/>
      <c r="D274" s="168"/>
      <c r="E274" s="175"/>
      <c r="F274" s="176"/>
      <c r="G274" s="168"/>
      <c r="H274" s="168"/>
      <c r="I274" s="175"/>
      <c r="J274" s="177"/>
      <c r="K274" s="43"/>
      <c r="L274" s="43"/>
      <c r="M274" s="43"/>
      <c r="N274" s="43"/>
      <c r="O274" s="43"/>
      <c r="P274" s="43"/>
      <c r="Q274" s="43"/>
      <c r="R274" s="43"/>
      <c r="S274" s="43"/>
      <c r="T274" s="43"/>
      <c r="U274" s="43"/>
      <c r="V274" s="43"/>
      <c r="W274" s="43"/>
      <c r="X274" s="43"/>
      <c r="Y274" s="43"/>
      <c r="Z274" s="43"/>
      <c r="AA274" s="43"/>
      <c r="AB274" s="43"/>
      <c r="AC274" s="43"/>
    </row>
    <row r="275" spans="1:29" ht="13">
      <c r="A275" s="239"/>
      <c r="B275" s="175"/>
      <c r="C275" s="175"/>
      <c r="D275" s="168"/>
      <c r="E275" s="175"/>
      <c r="F275" s="176"/>
      <c r="G275" s="168"/>
      <c r="H275" s="168"/>
      <c r="I275" s="175"/>
      <c r="J275" s="177"/>
      <c r="K275" s="43"/>
      <c r="L275" s="43"/>
      <c r="M275" s="43"/>
      <c r="N275" s="43"/>
      <c r="O275" s="43"/>
      <c r="P275" s="43"/>
      <c r="Q275" s="43"/>
      <c r="R275" s="43"/>
      <c r="S275" s="43"/>
      <c r="T275" s="43"/>
      <c r="U275" s="43"/>
      <c r="V275" s="43"/>
      <c r="W275" s="43"/>
      <c r="X275" s="43"/>
      <c r="Y275" s="43"/>
      <c r="Z275" s="43"/>
      <c r="AA275" s="43"/>
      <c r="AB275" s="43"/>
      <c r="AC275" s="43"/>
    </row>
    <row r="276" spans="1:29" ht="13">
      <c r="A276" s="239"/>
      <c r="B276" s="175"/>
      <c r="C276" s="175"/>
      <c r="D276" s="168"/>
      <c r="E276" s="175"/>
      <c r="F276" s="176"/>
      <c r="G276" s="168"/>
      <c r="H276" s="168"/>
      <c r="I276" s="175"/>
      <c r="J276" s="177"/>
      <c r="K276" s="43"/>
      <c r="L276" s="43"/>
      <c r="M276" s="43"/>
      <c r="N276" s="43"/>
      <c r="O276" s="43"/>
      <c r="P276" s="43"/>
      <c r="Q276" s="43"/>
      <c r="R276" s="43"/>
      <c r="S276" s="43"/>
      <c r="T276" s="43"/>
      <c r="U276" s="43"/>
      <c r="V276" s="43"/>
      <c r="W276" s="43"/>
      <c r="X276" s="43"/>
      <c r="Y276" s="43"/>
      <c r="Z276" s="43"/>
      <c r="AA276" s="43"/>
      <c r="AB276" s="43"/>
      <c r="AC276" s="43"/>
    </row>
    <row r="277" spans="1:29" ht="13">
      <c r="A277" s="239"/>
      <c r="B277" s="175"/>
      <c r="C277" s="175"/>
      <c r="D277" s="168"/>
      <c r="E277" s="175"/>
      <c r="F277" s="176"/>
      <c r="G277" s="168"/>
      <c r="H277" s="168"/>
      <c r="I277" s="175"/>
      <c r="J277" s="177"/>
      <c r="K277" s="43"/>
      <c r="L277" s="43"/>
      <c r="M277" s="43"/>
      <c r="N277" s="43"/>
      <c r="O277" s="43"/>
      <c r="P277" s="43"/>
      <c r="Q277" s="43"/>
      <c r="R277" s="43"/>
      <c r="S277" s="43"/>
      <c r="T277" s="43"/>
      <c r="U277" s="43"/>
      <c r="V277" s="43"/>
      <c r="W277" s="43"/>
      <c r="X277" s="43"/>
      <c r="Y277" s="43"/>
      <c r="Z277" s="43"/>
      <c r="AA277" s="43"/>
      <c r="AB277" s="43"/>
      <c r="AC277" s="43"/>
    </row>
    <row r="278" spans="1:29" ht="13">
      <c r="A278" s="239"/>
      <c r="B278" s="175"/>
      <c r="C278" s="175"/>
      <c r="D278" s="168"/>
      <c r="E278" s="175"/>
      <c r="F278" s="176"/>
      <c r="G278" s="168"/>
      <c r="H278" s="168"/>
      <c r="I278" s="175"/>
      <c r="J278" s="177"/>
      <c r="K278" s="43"/>
      <c r="L278" s="43"/>
      <c r="M278" s="43"/>
      <c r="N278" s="43"/>
      <c r="O278" s="43"/>
      <c r="P278" s="43"/>
      <c r="Q278" s="43"/>
      <c r="R278" s="43"/>
      <c r="S278" s="43"/>
      <c r="T278" s="43"/>
      <c r="U278" s="43"/>
      <c r="V278" s="43"/>
      <c r="W278" s="43"/>
      <c r="X278" s="43"/>
      <c r="Y278" s="43"/>
      <c r="Z278" s="43"/>
      <c r="AA278" s="43"/>
      <c r="AB278" s="43"/>
      <c r="AC278" s="43"/>
    </row>
    <row r="279" spans="1:29" ht="13">
      <c r="A279" s="239"/>
      <c r="B279" s="175"/>
      <c r="C279" s="175"/>
      <c r="D279" s="168"/>
      <c r="E279" s="175"/>
      <c r="F279" s="176"/>
      <c r="G279" s="168"/>
      <c r="H279" s="168"/>
      <c r="I279" s="175"/>
      <c r="J279" s="177"/>
      <c r="K279" s="43"/>
      <c r="L279" s="43"/>
      <c r="M279" s="43"/>
      <c r="N279" s="43"/>
      <c r="O279" s="43"/>
      <c r="P279" s="43"/>
      <c r="Q279" s="43"/>
      <c r="R279" s="43"/>
      <c r="S279" s="43"/>
      <c r="T279" s="43"/>
      <c r="U279" s="43"/>
      <c r="V279" s="43"/>
      <c r="W279" s="43"/>
      <c r="X279" s="43"/>
      <c r="Y279" s="43"/>
      <c r="Z279" s="43"/>
      <c r="AA279" s="43"/>
      <c r="AB279" s="43"/>
      <c r="AC279" s="43"/>
    </row>
    <row r="280" spans="1:29" ht="13">
      <c r="A280" s="239"/>
      <c r="B280" s="175"/>
      <c r="C280" s="175"/>
      <c r="D280" s="168"/>
      <c r="E280" s="175"/>
      <c r="F280" s="176"/>
      <c r="G280" s="168"/>
      <c r="H280" s="168"/>
      <c r="I280" s="175"/>
      <c r="J280" s="177"/>
      <c r="K280" s="43"/>
      <c r="L280" s="43"/>
      <c r="M280" s="43"/>
      <c r="N280" s="43"/>
      <c r="O280" s="43"/>
      <c r="P280" s="43"/>
      <c r="Q280" s="43"/>
      <c r="R280" s="43"/>
      <c r="S280" s="43"/>
      <c r="T280" s="43"/>
      <c r="U280" s="43"/>
      <c r="V280" s="43"/>
      <c r="W280" s="43"/>
      <c r="X280" s="43"/>
      <c r="Y280" s="43"/>
      <c r="Z280" s="43"/>
      <c r="AA280" s="43"/>
      <c r="AB280" s="43"/>
      <c r="AC280" s="43"/>
    </row>
    <row r="281" spans="1:29" ht="13">
      <c r="A281" s="239"/>
      <c r="B281" s="175"/>
      <c r="C281" s="175"/>
      <c r="D281" s="168"/>
      <c r="E281" s="175"/>
      <c r="F281" s="176"/>
      <c r="G281" s="168"/>
      <c r="H281" s="168"/>
      <c r="I281" s="175"/>
      <c r="J281" s="177"/>
      <c r="K281" s="43"/>
      <c r="L281" s="43"/>
      <c r="M281" s="43"/>
      <c r="N281" s="43"/>
      <c r="O281" s="43"/>
      <c r="P281" s="43"/>
      <c r="Q281" s="43"/>
      <c r="R281" s="43"/>
      <c r="S281" s="43"/>
      <c r="T281" s="43"/>
      <c r="U281" s="43"/>
      <c r="V281" s="43"/>
      <c r="W281" s="43"/>
      <c r="X281" s="43"/>
      <c r="Y281" s="43"/>
      <c r="Z281" s="43"/>
      <c r="AA281" s="43"/>
      <c r="AB281" s="43"/>
      <c r="AC281" s="43"/>
    </row>
    <row r="282" spans="1:29" ht="13">
      <c r="A282" s="239"/>
      <c r="B282" s="175"/>
      <c r="C282" s="175"/>
      <c r="D282" s="168"/>
      <c r="E282" s="175"/>
      <c r="F282" s="176"/>
      <c r="G282" s="168"/>
      <c r="H282" s="168"/>
      <c r="I282" s="175"/>
      <c r="J282" s="177"/>
      <c r="K282" s="43"/>
      <c r="L282" s="43"/>
      <c r="M282" s="43"/>
      <c r="N282" s="43"/>
      <c r="O282" s="43"/>
      <c r="P282" s="43"/>
      <c r="Q282" s="43"/>
      <c r="R282" s="43"/>
      <c r="S282" s="43"/>
      <c r="T282" s="43"/>
      <c r="U282" s="43"/>
      <c r="V282" s="43"/>
      <c r="W282" s="43"/>
      <c r="X282" s="43"/>
      <c r="Y282" s="43"/>
      <c r="Z282" s="43"/>
      <c r="AA282" s="43"/>
      <c r="AB282" s="43"/>
      <c r="AC282" s="43"/>
    </row>
    <row r="283" spans="1:29" ht="13">
      <c r="A283" s="239"/>
      <c r="B283" s="175"/>
      <c r="C283" s="175"/>
      <c r="D283" s="168"/>
      <c r="E283" s="175"/>
      <c r="F283" s="176"/>
      <c r="G283" s="168"/>
      <c r="H283" s="168"/>
      <c r="I283" s="175"/>
      <c r="J283" s="177"/>
      <c r="K283" s="43"/>
      <c r="L283" s="43"/>
      <c r="M283" s="43"/>
      <c r="N283" s="43"/>
      <c r="O283" s="43"/>
      <c r="P283" s="43"/>
      <c r="Q283" s="43"/>
      <c r="R283" s="43"/>
      <c r="S283" s="43"/>
      <c r="T283" s="43"/>
      <c r="U283" s="43"/>
      <c r="V283" s="43"/>
      <c r="W283" s="43"/>
      <c r="X283" s="43"/>
      <c r="Y283" s="43"/>
      <c r="Z283" s="43"/>
      <c r="AA283" s="43"/>
      <c r="AB283" s="43"/>
      <c r="AC283" s="43"/>
    </row>
    <row r="284" spans="1:29" ht="13">
      <c r="A284" s="239"/>
      <c r="B284" s="175"/>
      <c r="C284" s="175"/>
      <c r="D284" s="168"/>
      <c r="E284" s="175"/>
      <c r="F284" s="176"/>
      <c r="G284" s="168"/>
      <c r="H284" s="168"/>
      <c r="I284" s="175"/>
      <c r="J284" s="177"/>
      <c r="K284" s="43"/>
      <c r="L284" s="43"/>
      <c r="M284" s="43"/>
      <c r="N284" s="43"/>
      <c r="O284" s="43"/>
      <c r="P284" s="43"/>
      <c r="Q284" s="43"/>
      <c r="R284" s="43"/>
      <c r="S284" s="43"/>
      <c r="T284" s="43"/>
      <c r="U284" s="43"/>
      <c r="V284" s="43"/>
      <c r="W284" s="43"/>
      <c r="X284" s="43"/>
      <c r="Y284" s="43"/>
      <c r="Z284" s="43"/>
      <c r="AA284" s="43"/>
      <c r="AB284" s="43"/>
      <c r="AC284" s="43"/>
    </row>
    <row r="285" spans="1:29" ht="13">
      <c r="A285" s="239"/>
      <c r="B285" s="175"/>
      <c r="C285" s="175"/>
      <c r="D285" s="168"/>
      <c r="E285" s="175"/>
      <c r="F285" s="176"/>
      <c r="G285" s="168"/>
      <c r="H285" s="168"/>
      <c r="I285" s="175"/>
      <c r="J285" s="177"/>
      <c r="K285" s="43"/>
      <c r="L285" s="43"/>
      <c r="M285" s="43"/>
      <c r="N285" s="43"/>
      <c r="O285" s="43"/>
      <c r="P285" s="43"/>
      <c r="Q285" s="43"/>
      <c r="R285" s="43"/>
      <c r="S285" s="43"/>
      <c r="T285" s="43"/>
      <c r="U285" s="43"/>
      <c r="V285" s="43"/>
      <c r="W285" s="43"/>
      <c r="X285" s="43"/>
      <c r="Y285" s="43"/>
      <c r="Z285" s="43"/>
      <c r="AA285" s="43"/>
      <c r="AB285" s="43"/>
      <c r="AC285" s="43"/>
    </row>
    <row r="286" spans="1:29" ht="13">
      <c r="A286" s="239"/>
      <c r="B286" s="175"/>
      <c r="C286" s="175"/>
      <c r="D286" s="168"/>
      <c r="E286" s="175"/>
      <c r="F286" s="176"/>
      <c r="G286" s="168"/>
      <c r="H286" s="168"/>
      <c r="I286" s="175"/>
      <c r="J286" s="177"/>
      <c r="K286" s="43"/>
      <c r="L286" s="43"/>
      <c r="M286" s="43"/>
      <c r="N286" s="43"/>
      <c r="O286" s="43"/>
      <c r="P286" s="43"/>
      <c r="Q286" s="43"/>
      <c r="R286" s="43"/>
      <c r="S286" s="43"/>
      <c r="T286" s="43"/>
      <c r="U286" s="43"/>
      <c r="V286" s="43"/>
      <c r="W286" s="43"/>
      <c r="X286" s="43"/>
      <c r="Y286" s="43"/>
      <c r="Z286" s="43"/>
      <c r="AA286" s="43"/>
      <c r="AB286" s="43"/>
      <c r="AC286" s="43"/>
    </row>
    <row r="287" spans="1:29" ht="13">
      <c r="A287" s="239"/>
      <c r="B287" s="175"/>
      <c r="C287" s="175"/>
      <c r="D287" s="168"/>
      <c r="E287" s="175"/>
      <c r="F287" s="176"/>
      <c r="G287" s="168"/>
      <c r="H287" s="168"/>
      <c r="I287" s="175"/>
      <c r="J287" s="177"/>
      <c r="K287" s="43"/>
      <c r="L287" s="43"/>
      <c r="M287" s="43"/>
      <c r="N287" s="43"/>
      <c r="O287" s="43"/>
      <c r="P287" s="43"/>
      <c r="Q287" s="43"/>
      <c r="R287" s="43"/>
      <c r="S287" s="43"/>
      <c r="T287" s="43"/>
      <c r="U287" s="43"/>
      <c r="V287" s="43"/>
      <c r="W287" s="43"/>
      <c r="X287" s="43"/>
      <c r="Y287" s="43"/>
      <c r="Z287" s="43"/>
      <c r="AA287" s="43"/>
      <c r="AB287" s="43"/>
      <c r="AC287" s="43"/>
    </row>
    <row r="288" spans="1:29" ht="13">
      <c r="A288" s="239"/>
      <c r="B288" s="175"/>
      <c r="C288" s="175"/>
      <c r="D288" s="168"/>
      <c r="E288" s="175"/>
      <c r="F288" s="176"/>
      <c r="G288" s="168"/>
      <c r="H288" s="168"/>
      <c r="I288" s="175"/>
      <c r="J288" s="177"/>
      <c r="K288" s="43"/>
      <c r="L288" s="43"/>
      <c r="M288" s="43"/>
      <c r="N288" s="43"/>
      <c r="O288" s="43"/>
      <c r="P288" s="43"/>
      <c r="Q288" s="43"/>
      <c r="R288" s="43"/>
      <c r="S288" s="43"/>
      <c r="T288" s="43"/>
      <c r="U288" s="43"/>
      <c r="V288" s="43"/>
      <c r="W288" s="43"/>
      <c r="X288" s="43"/>
      <c r="Y288" s="43"/>
      <c r="Z288" s="43"/>
      <c r="AA288" s="43"/>
      <c r="AB288" s="43"/>
      <c r="AC288" s="43"/>
    </row>
    <row r="289" spans="1:29" ht="13">
      <c r="A289" s="239"/>
      <c r="B289" s="175"/>
      <c r="C289" s="175"/>
      <c r="D289" s="168"/>
      <c r="E289" s="175"/>
      <c r="F289" s="176"/>
      <c r="G289" s="168"/>
      <c r="H289" s="168"/>
      <c r="I289" s="175"/>
      <c r="J289" s="177"/>
      <c r="K289" s="43"/>
      <c r="L289" s="43"/>
      <c r="M289" s="43"/>
      <c r="N289" s="43"/>
      <c r="O289" s="43"/>
      <c r="P289" s="43"/>
      <c r="Q289" s="43"/>
      <c r="R289" s="43"/>
      <c r="S289" s="43"/>
      <c r="T289" s="43"/>
      <c r="U289" s="43"/>
      <c r="V289" s="43"/>
      <c r="W289" s="43"/>
      <c r="X289" s="43"/>
      <c r="Y289" s="43"/>
      <c r="Z289" s="43"/>
      <c r="AA289" s="43"/>
      <c r="AB289" s="43"/>
      <c r="AC289" s="43"/>
    </row>
    <row r="290" spans="1:29" ht="13">
      <c r="A290" s="239"/>
      <c r="B290" s="175"/>
      <c r="C290" s="175"/>
      <c r="D290" s="168"/>
      <c r="E290" s="175"/>
      <c r="F290" s="176"/>
      <c r="G290" s="168"/>
      <c r="H290" s="168"/>
      <c r="I290" s="175"/>
      <c r="J290" s="177"/>
      <c r="K290" s="43"/>
      <c r="L290" s="43"/>
      <c r="M290" s="43"/>
      <c r="N290" s="43"/>
      <c r="O290" s="43"/>
      <c r="P290" s="43"/>
      <c r="Q290" s="43"/>
      <c r="R290" s="43"/>
      <c r="S290" s="43"/>
      <c r="T290" s="43"/>
      <c r="U290" s="43"/>
      <c r="V290" s="43"/>
      <c r="W290" s="43"/>
      <c r="X290" s="43"/>
      <c r="Y290" s="43"/>
      <c r="Z290" s="43"/>
      <c r="AA290" s="43"/>
      <c r="AB290" s="43"/>
      <c r="AC290" s="43"/>
    </row>
    <row r="291" spans="1:29" ht="13">
      <c r="A291" s="239"/>
      <c r="B291" s="175"/>
      <c r="C291" s="175"/>
      <c r="D291" s="168"/>
      <c r="E291" s="175"/>
      <c r="F291" s="176"/>
      <c r="G291" s="168"/>
      <c r="H291" s="168"/>
      <c r="I291" s="175"/>
      <c r="J291" s="177"/>
      <c r="K291" s="43"/>
      <c r="L291" s="43"/>
      <c r="M291" s="43"/>
      <c r="N291" s="43"/>
      <c r="O291" s="43"/>
      <c r="P291" s="43"/>
      <c r="Q291" s="43"/>
      <c r="R291" s="43"/>
      <c r="S291" s="43"/>
      <c r="T291" s="43"/>
      <c r="U291" s="43"/>
      <c r="V291" s="43"/>
      <c r="W291" s="43"/>
      <c r="X291" s="43"/>
      <c r="Y291" s="43"/>
      <c r="Z291" s="43"/>
      <c r="AA291" s="43"/>
      <c r="AB291" s="43"/>
      <c r="AC291" s="43"/>
    </row>
    <row r="292" spans="1:29" ht="13">
      <c r="A292" s="239"/>
      <c r="B292" s="175"/>
      <c r="C292" s="175"/>
      <c r="D292" s="168"/>
      <c r="E292" s="175"/>
      <c r="F292" s="176"/>
      <c r="G292" s="168"/>
      <c r="H292" s="168"/>
      <c r="I292" s="175"/>
      <c r="J292" s="177"/>
      <c r="K292" s="43"/>
      <c r="L292" s="43"/>
      <c r="M292" s="43"/>
      <c r="N292" s="43"/>
      <c r="O292" s="43"/>
      <c r="P292" s="43"/>
      <c r="Q292" s="43"/>
      <c r="R292" s="43"/>
      <c r="S292" s="43"/>
      <c r="T292" s="43"/>
      <c r="U292" s="43"/>
      <c r="V292" s="43"/>
      <c r="W292" s="43"/>
      <c r="X292" s="43"/>
      <c r="Y292" s="43"/>
      <c r="Z292" s="43"/>
      <c r="AA292" s="43"/>
      <c r="AB292" s="43"/>
      <c r="AC292" s="43"/>
    </row>
    <row r="293" spans="1:29" ht="13">
      <c r="A293" s="239"/>
      <c r="B293" s="175"/>
      <c r="C293" s="175"/>
      <c r="D293" s="168"/>
      <c r="E293" s="175"/>
      <c r="F293" s="176"/>
      <c r="G293" s="168"/>
      <c r="H293" s="168"/>
      <c r="I293" s="175"/>
      <c r="J293" s="177"/>
      <c r="K293" s="43"/>
      <c r="L293" s="43"/>
      <c r="M293" s="43"/>
      <c r="N293" s="43"/>
      <c r="O293" s="43"/>
      <c r="P293" s="43"/>
      <c r="Q293" s="43"/>
      <c r="R293" s="43"/>
      <c r="S293" s="43"/>
      <c r="T293" s="43"/>
      <c r="U293" s="43"/>
      <c r="V293" s="43"/>
      <c r="W293" s="43"/>
      <c r="X293" s="43"/>
      <c r="Y293" s="43"/>
      <c r="Z293" s="43"/>
      <c r="AA293" s="43"/>
      <c r="AB293" s="43"/>
      <c r="AC293" s="43"/>
    </row>
    <row r="294" spans="1:29" ht="13">
      <c r="A294" s="239"/>
      <c r="B294" s="175"/>
      <c r="C294" s="175"/>
      <c r="D294" s="168"/>
      <c r="E294" s="175"/>
      <c r="F294" s="176"/>
      <c r="G294" s="168"/>
      <c r="H294" s="168"/>
      <c r="I294" s="175"/>
      <c r="J294" s="177"/>
      <c r="K294" s="43"/>
      <c r="L294" s="43"/>
      <c r="M294" s="43"/>
      <c r="N294" s="43"/>
      <c r="O294" s="43"/>
      <c r="P294" s="43"/>
      <c r="Q294" s="43"/>
      <c r="R294" s="43"/>
      <c r="S294" s="43"/>
      <c r="T294" s="43"/>
      <c r="U294" s="43"/>
      <c r="V294" s="43"/>
      <c r="W294" s="43"/>
      <c r="X294" s="43"/>
      <c r="Y294" s="43"/>
      <c r="Z294" s="43"/>
      <c r="AA294" s="43"/>
      <c r="AB294" s="43"/>
      <c r="AC294" s="43"/>
    </row>
    <row r="295" spans="1:29" ht="13">
      <c r="A295" s="239"/>
      <c r="B295" s="175"/>
      <c r="C295" s="175"/>
      <c r="D295" s="168"/>
      <c r="E295" s="175"/>
      <c r="F295" s="176"/>
      <c r="G295" s="168"/>
      <c r="H295" s="168"/>
      <c r="I295" s="175"/>
      <c r="J295" s="177"/>
      <c r="K295" s="43"/>
      <c r="L295" s="43"/>
      <c r="M295" s="43"/>
      <c r="N295" s="43"/>
      <c r="O295" s="43"/>
      <c r="P295" s="43"/>
      <c r="Q295" s="43"/>
      <c r="R295" s="43"/>
      <c r="S295" s="43"/>
      <c r="T295" s="43"/>
      <c r="U295" s="43"/>
      <c r="V295" s="43"/>
      <c r="W295" s="43"/>
      <c r="X295" s="43"/>
      <c r="Y295" s="43"/>
      <c r="Z295" s="43"/>
      <c r="AA295" s="43"/>
      <c r="AB295" s="43"/>
      <c r="AC295" s="43"/>
    </row>
    <row r="296" spans="1:29" ht="13">
      <c r="A296" s="239"/>
      <c r="B296" s="175"/>
      <c r="C296" s="175"/>
      <c r="D296" s="168"/>
      <c r="E296" s="175"/>
      <c r="F296" s="176"/>
      <c r="G296" s="168"/>
      <c r="H296" s="168"/>
      <c r="I296" s="175"/>
      <c r="J296" s="177"/>
      <c r="K296" s="43"/>
      <c r="L296" s="43"/>
      <c r="M296" s="43"/>
      <c r="N296" s="43"/>
      <c r="O296" s="43"/>
      <c r="P296" s="43"/>
      <c r="Q296" s="43"/>
      <c r="R296" s="43"/>
      <c r="S296" s="43"/>
      <c r="T296" s="43"/>
      <c r="U296" s="43"/>
      <c r="V296" s="43"/>
      <c r="W296" s="43"/>
      <c r="X296" s="43"/>
      <c r="Y296" s="43"/>
      <c r="Z296" s="43"/>
      <c r="AA296" s="43"/>
      <c r="AB296" s="43"/>
      <c r="AC296" s="43"/>
    </row>
    <row r="297" spans="1:29" ht="13">
      <c r="A297" s="239"/>
      <c r="B297" s="175"/>
      <c r="C297" s="175"/>
      <c r="D297" s="168"/>
      <c r="E297" s="175"/>
      <c r="F297" s="176"/>
      <c r="G297" s="168"/>
      <c r="H297" s="168"/>
      <c r="I297" s="175"/>
      <c r="J297" s="177"/>
      <c r="K297" s="43"/>
      <c r="L297" s="43"/>
      <c r="M297" s="43"/>
      <c r="N297" s="43"/>
      <c r="O297" s="43"/>
      <c r="P297" s="43"/>
      <c r="Q297" s="43"/>
      <c r="R297" s="43"/>
      <c r="S297" s="43"/>
      <c r="T297" s="43"/>
      <c r="U297" s="43"/>
      <c r="V297" s="43"/>
      <c r="W297" s="43"/>
      <c r="X297" s="43"/>
      <c r="Y297" s="43"/>
      <c r="Z297" s="43"/>
      <c r="AA297" s="43"/>
      <c r="AB297" s="43"/>
      <c r="AC297" s="43"/>
    </row>
    <row r="298" spans="1:29" ht="13">
      <c r="A298" s="239"/>
      <c r="B298" s="175"/>
      <c r="C298" s="175"/>
      <c r="D298" s="168"/>
      <c r="E298" s="175"/>
      <c r="F298" s="176"/>
      <c r="G298" s="168"/>
      <c r="H298" s="168"/>
      <c r="I298" s="175"/>
      <c r="J298" s="177"/>
      <c r="K298" s="43"/>
      <c r="L298" s="43"/>
      <c r="M298" s="43"/>
      <c r="N298" s="43"/>
      <c r="O298" s="43"/>
      <c r="P298" s="43"/>
      <c r="Q298" s="43"/>
      <c r="R298" s="43"/>
      <c r="S298" s="43"/>
      <c r="T298" s="43"/>
      <c r="U298" s="43"/>
      <c r="V298" s="43"/>
      <c r="W298" s="43"/>
      <c r="X298" s="43"/>
      <c r="Y298" s="43"/>
      <c r="Z298" s="43"/>
      <c r="AA298" s="43"/>
      <c r="AB298" s="43"/>
      <c r="AC298" s="43"/>
    </row>
    <row r="299" spans="1:29" ht="13">
      <c r="A299" s="239"/>
      <c r="B299" s="175"/>
      <c r="C299" s="175"/>
      <c r="D299" s="168"/>
      <c r="E299" s="175"/>
      <c r="F299" s="176"/>
      <c r="G299" s="168"/>
      <c r="H299" s="168"/>
      <c r="I299" s="175"/>
      <c r="J299" s="177"/>
      <c r="K299" s="43"/>
      <c r="L299" s="43"/>
      <c r="M299" s="43"/>
      <c r="N299" s="43"/>
      <c r="O299" s="43"/>
      <c r="P299" s="43"/>
      <c r="Q299" s="43"/>
      <c r="R299" s="43"/>
      <c r="S299" s="43"/>
      <c r="T299" s="43"/>
      <c r="U299" s="43"/>
      <c r="V299" s="43"/>
      <c r="W299" s="43"/>
      <c r="X299" s="43"/>
      <c r="Y299" s="43"/>
      <c r="Z299" s="43"/>
      <c r="AA299" s="43"/>
      <c r="AB299" s="43"/>
      <c r="AC299" s="43"/>
    </row>
    <row r="300" spans="1:29" ht="13">
      <c r="A300" s="239"/>
      <c r="B300" s="175"/>
      <c r="C300" s="175"/>
      <c r="D300" s="168"/>
      <c r="E300" s="175"/>
      <c r="F300" s="176"/>
      <c r="G300" s="168"/>
      <c r="H300" s="168"/>
      <c r="I300" s="175"/>
      <c r="J300" s="177"/>
      <c r="K300" s="43"/>
      <c r="L300" s="43"/>
      <c r="M300" s="43"/>
      <c r="N300" s="43"/>
      <c r="O300" s="43"/>
      <c r="P300" s="43"/>
      <c r="Q300" s="43"/>
      <c r="R300" s="43"/>
      <c r="S300" s="43"/>
      <c r="T300" s="43"/>
      <c r="U300" s="43"/>
      <c r="V300" s="43"/>
      <c r="W300" s="43"/>
      <c r="X300" s="43"/>
      <c r="Y300" s="43"/>
      <c r="Z300" s="43"/>
      <c r="AA300" s="43"/>
      <c r="AB300" s="43"/>
      <c r="AC300" s="43"/>
    </row>
    <row r="301" spans="1:29" ht="13">
      <c r="A301" s="239"/>
      <c r="B301" s="175"/>
      <c r="C301" s="175"/>
      <c r="D301" s="168"/>
      <c r="E301" s="175"/>
      <c r="F301" s="176"/>
      <c r="G301" s="168"/>
      <c r="H301" s="168"/>
      <c r="I301" s="175"/>
      <c r="J301" s="177"/>
      <c r="K301" s="43"/>
      <c r="L301" s="43"/>
      <c r="M301" s="43"/>
      <c r="N301" s="43"/>
      <c r="O301" s="43"/>
      <c r="P301" s="43"/>
      <c r="Q301" s="43"/>
      <c r="R301" s="43"/>
      <c r="S301" s="43"/>
      <c r="T301" s="43"/>
      <c r="U301" s="43"/>
      <c r="V301" s="43"/>
      <c r="W301" s="43"/>
      <c r="X301" s="43"/>
      <c r="Y301" s="43"/>
      <c r="Z301" s="43"/>
      <c r="AA301" s="43"/>
      <c r="AB301" s="43"/>
      <c r="AC301" s="43"/>
    </row>
    <row r="302" spans="1:29" ht="13">
      <c r="A302" s="239"/>
      <c r="B302" s="175"/>
      <c r="C302" s="175"/>
      <c r="D302" s="168"/>
      <c r="E302" s="175"/>
      <c r="F302" s="176"/>
      <c r="G302" s="168"/>
      <c r="H302" s="168"/>
      <c r="I302" s="175"/>
      <c r="J302" s="177"/>
      <c r="K302" s="43"/>
      <c r="L302" s="43"/>
      <c r="M302" s="43"/>
      <c r="N302" s="43"/>
      <c r="O302" s="43"/>
      <c r="P302" s="43"/>
      <c r="Q302" s="43"/>
      <c r="R302" s="43"/>
      <c r="S302" s="43"/>
      <c r="T302" s="43"/>
      <c r="U302" s="43"/>
      <c r="V302" s="43"/>
      <c r="W302" s="43"/>
      <c r="X302" s="43"/>
      <c r="Y302" s="43"/>
      <c r="Z302" s="43"/>
      <c r="AA302" s="43"/>
      <c r="AB302" s="43"/>
      <c r="AC302" s="43"/>
    </row>
    <row r="303" spans="1:29" ht="13">
      <c r="A303" s="239"/>
      <c r="B303" s="175"/>
      <c r="C303" s="175"/>
      <c r="D303" s="168"/>
      <c r="E303" s="175"/>
      <c r="F303" s="176"/>
      <c r="G303" s="168"/>
      <c r="H303" s="168"/>
      <c r="I303" s="175"/>
      <c r="J303" s="177"/>
      <c r="K303" s="43"/>
      <c r="L303" s="43"/>
      <c r="M303" s="43"/>
      <c r="N303" s="43"/>
      <c r="O303" s="43"/>
      <c r="P303" s="43"/>
      <c r="Q303" s="43"/>
      <c r="R303" s="43"/>
      <c r="S303" s="43"/>
      <c r="T303" s="43"/>
      <c r="U303" s="43"/>
      <c r="V303" s="43"/>
      <c r="W303" s="43"/>
      <c r="X303" s="43"/>
      <c r="Y303" s="43"/>
      <c r="Z303" s="43"/>
      <c r="AA303" s="43"/>
      <c r="AB303" s="43"/>
      <c r="AC303" s="43"/>
    </row>
    <row r="304" spans="1:29" ht="13">
      <c r="A304" s="239"/>
      <c r="B304" s="175"/>
      <c r="C304" s="175"/>
      <c r="D304" s="168"/>
      <c r="E304" s="175"/>
      <c r="F304" s="176"/>
      <c r="G304" s="168"/>
      <c r="H304" s="168"/>
      <c r="I304" s="175"/>
      <c r="J304" s="177"/>
      <c r="K304" s="43"/>
      <c r="L304" s="43"/>
      <c r="M304" s="43"/>
      <c r="N304" s="43"/>
      <c r="O304" s="43"/>
      <c r="P304" s="43"/>
      <c r="Q304" s="43"/>
      <c r="R304" s="43"/>
      <c r="S304" s="43"/>
      <c r="T304" s="43"/>
      <c r="U304" s="43"/>
      <c r="V304" s="43"/>
      <c r="W304" s="43"/>
      <c r="X304" s="43"/>
      <c r="Y304" s="43"/>
      <c r="Z304" s="43"/>
      <c r="AA304" s="43"/>
      <c r="AB304" s="43"/>
      <c r="AC304" s="43"/>
    </row>
    <row r="305" spans="1:29" ht="13">
      <c r="A305" s="239"/>
      <c r="B305" s="175"/>
      <c r="C305" s="175"/>
      <c r="D305" s="168"/>
      <c r="E305" s="175"/>
      <c r="F305" s="176"/>
      <c r="G305" s="168"/>
      <c r="H305" s="168"/>
      <c r="I305" s="175"/>
      <c r="J305" s="177"/>
      <c r="K305" s="43"/>
      <c r="L305" s="43"/>
      <c r="M305" s="43"/>
      <c r="N305" s="43"/>
      <c r="O305" s="43"/>
      <c r="P305" s="43"/>
      <c r="Q305" s="43"/>
      <c r="R305" s="43"/>
      <c r="S305" s="43"/>
      <c r="T305" s="43"/>
      <c r="U305" s="43"/>
      <c r="V305" s="43"/>
      <c r="W305" s="43"/>
      <c r="X305" s="43"/>
      <c r="Y305" s="43"/>
      <c r="Z305" s="43"/>
      <c r="AA305" s="43"/>
      <c r="AB305" s="43"/>
      <c r="AC305" s="43"/>
    </row>
    <row r="306" spans="1:29" ht="13">
      <c r="A306" s="239"/>
      <c r="B306" s="175"/>
      <c r="C306" s="175"/>
      <c r="D306" s="168"/>
      <c r="E306" s="175"/>
      <c r="F306" s="176"/>
      <c r="G306" s="168"/>
      <c r="H306" s="168"/>
      <c r="I306" s="175"/>
      <c r="J306" s="177"/>
      <c r="K306" s="43"/>
      <c r="L306" s="43"/>
      <c r="M306" s="43"/>
      <c r="N306" s="43"/>
      <c r="O306" s="43"/>
      <c r="P306" s="43"/>
      <c r="Q306" s="43"/>
      <c r="R306" s="43"/>
      <c r="S306" s="43"/>
      <c r="T306" s="43"/>
      <c r="U306" s="43"/>
      <c r="V306" s="43"/>
      <c r="W306" s="43"/>
      <c r="X306" s="43"/>
      <c r="Y306" s="43"/>
      <c r="Z306" s="43"/>
      <c r="AA306" s="43"/>
      <c r="AB306" s="43"/>
      <c r="AC306" s="43"/>
    </row>
    <row r="307" spans="1:29" ht="13">
      <c r="A307" s="239"/>
      <c r="B307" s="175"/>
      <c r="C307" s="175"/>
      <c r="D307" s="168"/>
      <c r="E307" s="175"/>
      <c r="F307" s="176"/>
      <c r="G307" s="168"/>
      <c r="H307" s="168"/>
      <c r="I307" s="175"/>
      <c r="J307" s="177"/>
      <c r="K307" s="43"/>
      <c r="L307" s="43"/>
      <c r="M307" s="43"/>
      <c r="N307" s="43"/>
      <c r="O307" s="43"/>
      <c r="P307" s="43"/>
      <c r="Q307" s="43"/>
      <c r="R307" s="43"/>
      <c r="S307" s="43"/>
      <c r="T307" s="43"/>
      <c r="U307" s="43"/>
      <c r="V307" s="43"/>
      <c r="W307" s="43"/>
      <c r="X307" s="43"/>
      <c r="Y307" s="43"/>
      <c r="Z307" s="43"/>
      <c r="AA307" s="43"/>
      <c r="AB307" s="43"/>
      <c r="AC307" s="43"/>
    </row>
    <row r="308" spans="1:29" ht="13">
      <c r="A308" s="239"/>
      <c r="B308" s="175"/>
      <c r="C308" s="175"/>
      <c r="D308" s="168"/>
      <c r="E308" s="175"/>
      <c r="F308" s="176"/>
      <c r="G308" s="168"/>
      <c r="H308" s="168"/>
      <c r="I308" s="175"/>
      <c r="J308" s="177"/>
      <c r="K308" s="43"/>
      <c r="L308" s="43"/>
      <c r="M308" s="43"/>
      <c r="N308" s="43"/>
      <c r="O308" s="43"/>
      <c r="P308" s="43"/>
      <c r="Q308" s="43"/>
      <c r="R308" s="43"/>
      <c r="S308" s="43"/>
      <c r="T308" s="43"/>
      <c r="U308" s="43"/>
      <c r="V308" s="43"/>
      <c r="W308" s="43"/>
      <c r="X308" s="43"/>
      <c r="Y308" s="43"/>
      <c r="Z308" s="43"/>
      <c r="AA308" s="43"/>
      <c r="AB308" s="43"/>
      <c r="AC308" s="43"/>
    </row>
    <row r="309" spans="1:29" ht="13">
      <c r="A309" s="239"/>
      <c r="B309" s="175"/>
      <c r="C309" s="175"/>
      <c r="D309" s="168"/>
      <c r="E309" s="175"/>
      <c r="F309" s="176"/>
      <c r="G309" s="168"/>
      <c r="H309" s="168"/>
      <c r="I309" s="175"/>
      <c r="J309" s="177"/>
      <c r="K309" s="43"/>
      <c r="L309" s="43"/>
      <c r="M309" s="43"/>
      <c r="N309" s="43"/>
      <c r="O309" s="43"/>
      <c r="P309" s="43"/>
      <c r="Q309" s="43"/>
      <c r="R309" s="43"/>
      <c r="S309" s="43"/>
      <c r="T309" s="43"/>
      <c r="U309" s="43"/>
      <c r="V309" s="43"/>
      <c r="W309" s="43"/>
      <c r="X309" s="43"/>
      <c r="Y309" s="43"/>
      <c r="Z309" s="43"/>
      <c r="AA309" s="43"/>
      <c r="AB309" s="43"/>
      <c r="AC309" s="43"/>
    </row>
    <row r="310" spans="1:29" ht="13">
      <c r="A310" s="239"/>
      <c r="B310" s="175"/>
      <c r="C310" s="175"/>
      <c r="D310" s="168"/>
      <c r="E310" s="175"/>
      <c r="F310" s="176"/>
      <c r="G310" s="168"/>
      <c r="H310" s="168"/>
      <c r="I310" s="175"/>
      <c r="J310" s="177"/>
      <c r="K310" s="43"/>
      <c r="L310" s="43"/>
      <c r="M310" s="43"/>
      <c r="N310" s="43"/>
      <c r="O310" s="43"/>
      <c r="P310" s="43"/>
      <c r="Q310" s="43"/>
      <c r="R310" s="43"/>
      <c r="S310" s="43"/>
      <c r="T310" s="43"/>
      <c r="U310" s="43"/>
      <c r="V310" s="43"/>
      <c r="W310" s="43"/>
      <c r="X310" s="43"/>
      <c r="Y310" s="43"/>
      <c r="Z310" s="43"/>
      <c r="AA310" s="43"/>
      <c r="AB310" s="43"/>
      <c r="AC310" s="43"/>
    </row>
    <row r="311" spans="1:29" ht="13">
      <c r="A311" s="239"/>
      <c r="B311" s="175"/>
      <c r="C311" s="175"/>
      <c r="D311" s="168"/>
      <c r="E311" s="175"/>
      <c r="F311" s="176"/>
      <c r="G311" s="168"/>
      <c r="H311" s="168"/>
      <c r="I311" s="175"/>
      <c r="J311" s="177"/>
      <c r="K311" s="43"/>
      <c r="L311" s="43"/>
      <c r="M311" s="43"/>
      <c r="N311" s="43"/>
      <c r="O311" s="43"/>
      <c r="P311" s="43"/>
      <c r="Q311" s="43"/>
      <c r="R311" s="43"/>
      <c r="S311" s="43"/>
      <c r="T311" s="43"/>
      <c r="U311" s="43"/>
      <c r="V311" s="43"/>
      <c r="W311" s="43"/>
      <c r="X311" s="43"/>
      <c r="Y311" s="43"/>
      <c r="Z311" s="43"/>
      <c r="AA311" s="43"/>
      <c r="AB311" s="43"/>
      <c r="AC311" s="43"/>
    </row>
    <row r="312" spans="1:29" ht="13">
      <c r="A312" s="239"/>
      <c r="B312" s="175"/>
      <c r="C312" s="175"/>
      <c r="D312" s="168"/>
      <c r="E312" s="175"/>
      <c r="F312" s="176"/>
      <c r="G312" s="168"/>
      <c r="H312" s="168"/>
      <c r="I312" s="175"/>
      <c r="J312" s="177"/>
      <c r="K312" s="43"/>
      <c r="L312" s="43"/>
      <c r="M312" s="43"/>
      <c r="N312" s="43"/>
      <c r="O312" s="43"/>
      <c r="P312" s="43"/>
      <c r="Q312" s="43"/>
      <c r="R312" s="43"/>
      <c r="S312" s="43"/>
      <c r="T312" s="43"/>
      <c r="U312" s="43"/>
      <c r="V312" s="43"/>
      <c r="W312" s="43"/>
      <c r="X312" s="43"/>
      <c r="Y312" s="43"/>
      <c r="Z312" s="43"/>
      <c r="AA312" s="43"/>
      <c r="AB312" s="43"/>
      <c r="AC312" s="43"/>
    </row>
    <row r="313" spans="1:29" ht="13">
      <c r="A313" s="239"/>
      <c r="B313" s="175"/>
      <c r="C313" s="175"/>
      <c r="D313" s="168"/>
      <c r="E313" s="175"/>
      <c r="F313" s="176"/>
      <c r="G313" s="168"/>
      <c r="H313" s="168"/>
      <c r="I313" s="175"/>
      <c r="J313" s="177"/>
      <c r="K313" s="43"/>
      <c r="L313" s="43"/>
      <c r="M313" s="43"/>
      <c r="N313" s="43"/>
      <c r="O313" s="43"/>
      <c r="P313" s="43"/>
      <c r="Q313" s="43"/>
      <c r="R313" s="43"/>
      <c r="S313" s="43"/>
      <c r="T313" s="43"/>
      <c r="U313" s="43"/>
      <c r="V313" s="43"/>
      <c r="W313" s="43"/>
      <c r="X313" s="43"/>
      <c r="Y313" s="43"/>
      <c r="Z313" s="43"/>
      <c r="AA313" s="43"/>
      <c r="AB313" s="43"/>
      <c r="AC313" s="43"/>
    </row>
    <row r="314" spans="1:29" ht="13">
      <c r="A314" s="239"/>
      <c r="B314" s="175"/>
      <c r="C314" s="175"/>
      <c r="D314" s="168"/>
      <c r="E314" s="175"/>
      <c r="F314" s="176"/>
      <c r="G314" s="168"/>
      <c r="H314" s="168"/>
      <c r="I314" s="175"/>
      <c r="J314" s="177"/>
      <c r="K314" s="43"/>
      <c r="L314" s="43"/>
      <c r="M314" s="43"/>
      <c r="N314" s="43"/>
      <c r="O314" s="43"/>
      <c r="P314" s="43"/>
      <c r="Q314" s="43"/>
      <c r="R314" s="43"/>
      <c r="S314" s="43"/>
      <c r="T314" s="43"/>
      <c r="U314" s="43"/>
      <c r="V314" s="43"/>
      <c r="W314" s="43"/>
      <c r="X314" s="43"/>
      <c r="Y314" s="43"/>
      <c r="Z314" s="43"/>
      <c r="AA314" s="43"/>
      <c r="AB314" s="43"/>
      <c r="AC314" s="43"/>
    </row>
    <row r="315" spans="1:29" ht="13">
      <c r="A315" s="239"/>
      <c r="B315" s="175"/>
      <c r="C315" s="175"/>
      <c r="D315" s="168"/>
      <c r="E315" s="175"/>
      <c r="F315" s="176"/>
      <c r="G315" s="168"/>
      <c r="H315" s="168"/>
      <c r="I315" s="175"/>
      <c r="J315" s="177"/>
      <c r="K315" s="43"/>
      <c r="L315" s="43"/>
      <c r="M315" s="43"/>
      <c r="N315" s="43"/>
      <c r="O315" s="43"/>
      <c r="P315" s="43"/>
      <c r="Q315" s="43"/>
      <c r="R315" s="43"/>
      <c r="S315" s="43"/>
      <c r="T315" s="43"/>
      <c r="U315" s="43"/>
      <c r="V315" s="43"/>
      <c r="W315" s="43"/>
      <c r="X315" s="43"/>
      <c r="Y315" s="43"/>
      <c r="Z315" s="43"/>
      <c r="AA315" s="43"/>
      <c r="AB315" s="43"/>
      <c r="AC315" s="43"/>
    </row>
    <row r="316" spans="1:29" ht="13">
      <c r="A316" s="239"/>
      <c r="B316" s="175"/>
      <c r="C316" s="175"/>
      <c r="D316" s="168"/>
      <c r="E316" s="175"/>
      <c r="F316" s="176"/>
      <c r="G316" s="168"/>
      <c r="H316" s="168"/>
      <c r="I316" s="175"/>
      <c r="J316" s="177"/>
      <c r="K316" s="43"/>
      <c r="L316" s="43"/>
      <c r="M316" s="43"/>
      <c r="N316" s="43"/>
      <c r="O316" s="43"/>
      <c r="P316" s="43"/>
      <c r="Q316" s="43"/>
      <c r="R316" s="43"/>
      <c r="S316" s="43"/>
      <c r="T316" s="43"/>
      <c r="U316" s="43"/>
      <c r="V316" s="43"/>
      <c r="W316" s="43"/>
      <c r="X316" s="43"/>
      <c r="Y316" s="43"/>
      <c r="Z316" s="43"/>
      <c r="AA316" s="43"/>
      <c r="AB316" s="43"/>
      <c r="AC316" s="43"/>
    </row>
    <row r="317" spans="1:29" ht="13">
      <c r="A317" s="239"/>
      <c r="B317" s="175"/>
      <c r="C317" s="175"/>
      <c r="D317" s="168"/>
      <c r="E317" s="175"/>
      <c r="F317" s="176"/>
      <c r="G317" s="168"/>
      <c r="H317" s="168"/>
      <c r="I317" s="175"/>
      <c r="J317" s="177"/>
      <c r="K317" s="43"/>
      <c r="L317" s="43"/>
      <c r="M317" s="43"/>
      <c r="N317" s="43"/>
      <c r="O317" s="43"/>
      <c r="P317" s="43"/>
      <c r="Q317" s="43"/>
      <c r="R317" s="43"/>
      <c r="S317" s="43"/>
      <c r="T317" s="43"/>
      <c r="U317" s="43"/>
      <c r="V317" s="43"/>
      <c r="W317" s="43"/>
      <c r="X317" s="43"/>
      <c r="Y317" s="43"/>
      <c r="Z317" s="43"/>
      <c r="AA317" s="43"/>
      <c r="AB317" s="43"/>
      <c r="AC317" s="43"/>
    </row>
    <row r="318" spans="1:29" ht="13">
      <c r="A318" s="239"/>
      <c r="B318" s="175"/>
      <c r="C318" s="175"/>
      <c r="D318" s="168"/>
      <c r="E318" s="175"/>
      <c r="F318" s="176"/>
      <c r="G318" s="168"/>
      <c r="H318" s="168"/>
      <c r="I318" s="175"/>
      <c r="J318" s="177"/>
      <c r="K318" s="43"/>
      <c r="L318" s="43"/>
      <c r="M318" s="43"/>
      <c r="N318" s="43"/>
      <c r="O318" s="43"/>
      <c r="P318" s="43"/>
      <c r="Q318" s="43"/>
      <c r="R318" s="43"/>
      <c r="S318" s="43"/>
      <c r="T318" s="43"/>
      <c r="U318" s="43"/>
      <c r="V318" s="43"/>
      <c r="W318" s="43"/>
      <c r="X318" s="43"/>
      <c r="Y318" s="43"/>
      <c r="Z318" s="43"/>
      <c r="AA318" s="43"/>
      <c r="AB318" s="43"/>
      <c r="AC318" s="43"/>
    </row>
    <row r="319" spans="1:29" ht="13">
      <c r="A319" s="239"/>
      <c r="B319" s="175"/>
      <c r="C319" s="175"/>
      <c r="D319" s="168"/>
      <c r="E319" s="175"/>
      <c r="F319" s="176"/>
      <c r="G319" s="168"/>
      <c r="H319" s="168"/>
      <c r="I319" s="175"/>
      <c r="J319" s="177"/>
      <c r="K319" s="43"/>
      <c r="L319" s="43"/>
      <c r="M319" s="43"/>
      <c r="N319" s="43"/>
      <c r="O319" s="43"/>
      <c r="P319" s="43"/>
      <c r="Q319" s="43"/>
      <c r="R319" s="43"/>
      <c r="S319" s="43"/>
      <c r="T319" s="43"/>
      <c r="U319" s="43"/>
      <c r="V319" s="43"/>
      <c r="W319" s="43"/>
      <c r="X319" s="43"/>
      <c r="Y319" s="43"/>
      <c r="Z319" s="43"/>
      <c r="AA319" s="43"/>
      <c r="AB319" s="43"/>
      <c r="AC319" s="43"/>
    </row>
    <row r="320" spans="1:29" ht="13">
      <c r="A320" s="239"/>
      <c r="B320" s="175"/>
      <c r="C320" s="175"/>
      <c r="D320" s="168"/>
      <c r="E320" s="175"/>
      <c r="F320" s="176"/>
      <c r="G320" s="168"/>
      <c r="H320" s="168"/>
      <c r="I320" s="175"/>
      <c r="J320" s="177"/>
      <c r="K320" s="43"/>
      <c r="L320" s="43"/>
      <c r="M320" s="43"/>
      <c r="N320" s="43"/>
      <c r="O320" s="43"/>
      <c r="P320" s="43"/>
      <c r="Q320" s="43"/>
      <c r="R320" s="43"/>
      <c r="S320" s="43"/>
      <c r="T320" s="43"/>
      <c r="U320" s="43"/>
      <c r="V320" s="43"/>
      <c r="W320" s="43"/>
      <c r="X320" s="43"/>
      <c r="Y320" s="43"/>
      <c r="Z320" s="43"/>
      <c r="AA320" s="43"/>
      <c r="AB320" s="43"/>
      <c r="AC320" s="43"/>
    </row>
    <row r="321" spans="1:29" ht="13">
      <c r="A321" s="239"/>
      <c r="B321" s="175"/>
      <c r="C321" s="175"/>
      <c r="D321" s="168"/>
      <c r="E321" s="175"/>
      <c r="F321" s="176"/>
      <c r="G321" s="168"/>
      <c r="H321" s="168"/>
      <c r="I321" s="175"/>
      <c r="J321" s="177"/>
      <c r="K321" s="43"/>
      <c r="L321" s="43"/>
      <c r="M321" s="43"/>
      <c r="N321" s="43"/>
      <c r="O321" s="43"/>
      <c r="P321" s="43"/>
      <c r="Q321" s="43"/>
      <c r="R321" s="43"/>
      <c r="S321" s="43"/>
      <c r="T321" s="43"/>
      <c r="U321" s="43"/>
      <c r="V321" s="43"/>
      <c r="W321" s="43"/>
      <c r="X321" s="43"/>
      <c r="Y321" s="43"/>
      <c r="Z321" s="43"/>
      <c r="AA321" s="43"/>
      <c r="AB321" s="43"/>
      <c r="AC321" s="43"/>
    </row>
    <row r="322" spans="1:29" ht="13">
      <c r="A322" s="239"/>
      <c r="B322" s="175"/>
      <c r="C322" s="175"/>
      <c r="D322" s="168"/>
      <c r="E322" s="175"/>
      <c r="F322" s="176"/>
      <c r="G322" s="168"/>
      <c r="H322" s="168"/>
      <c r="I322" s="175"/>
      <c r="J322" s="177"/>
      <c r="K322" s="43"/>
      <c r="L322" s="43"/>
      <c r="M322" s="43"/>
      <c r="N322" s="43"/>
      <c r="O322" s="43"/>
      <c r="P322" s="43"/>
      <c r="Q322" s="43"/>
      <c r="R322" s="43"/>
      <c r="S322" s="43"/>
      <c r="T322" s="43"/>
      <c r="U322" s="43"/>
      <c r="V322" s="43"/>
      <c r="W322" s="43"/>
      <c r="X322" s="43"/>
      <c r="Y322" s="43"/>
      <c r="Z322" s="43"/>
      <c r="AA322" s="43"/>
      <c r="AB322" s="43"/>
      <c r="AC322" s="43"/>
    </row>
    <row r="323" spans="1:29" ht="13">
      <c r="A323" s="239"/>
      <c r="B323" s="175"/>
      <c r="C323" s="175"/>
      <c r="D323" s="168"/>
      <c r="E323" s="175"/>
      <c r="F323" s="176"/>
      <c r="G323" s="168"/>
      <c r="H323" s="168"/>
      <c r="I323" s="175"/>
      <c r="J323" s="177"/>
      <c r="K323" s="43"/>
      <c r="L323" s="43"/>
      <c r="M323" s="43"/>
      <c r="N323" s="43"/>
      <c r="O323" s="43"/>
      <c r="P323" s="43"/>
      <c r="Q323" s="43"/>
      <c r="R323" s="43"/>
      <c r="S323" s="43"/>
      <c r="T323" s="43"/>
      <c r="U323" s="43"/>
      <c r="V323" s="43"/>
      <c r="W323" s="43"/>
      <c r="X323" s="43"/>
      <c r="Y323" s="43"/>
      <c r="Z323" s="43"/>
      <c r="AA323" s="43"/>
      <c r="AB323" s="43"/>
      <c r="AC323" s="43"/>
    </row>
    <row r="324" spans="1:29" ht="13">
      <c r="A324" s="239"/>
      <c r="B324" s="175"/>
      <c r="C324" s="175"/>
      <c r="D324" s="168"/>
      <c r="E324" s="175"/>
      <c r="F324" s="176"/>
      <c r="G324" s="168"/>
      <c r="H324" s="168"/>
      <c r="I324" s="175"/>
      <c r="J324" s="177"/>
      <c r="K324" s="43"/>
      <c r="L324" s="43"/>
      <c r="M324" s="43"/>
      <c r="N324" s="43"/>
      <c r="O324" s="43"/>
      <c r="P324" s="43"/>
      <c r="Q324" s="43"/>
      <c r="R324" s="43"/>
      <c r="S324" s="43"/>
      <c r="T324" s="43"/>
      <c r="U324" s="43"/>
      <c r="V324" s="43"/>
      <c r="W324" s="43"/>
      <c r="X324" s="43"/>
      <c r="Y324" s="43"/>
      <c r="Z324" s="43"/>
      <c r="AA324" s="43"/>
      <c r="AB324" s="43"/>
      <c r="AC324" s="43"/>
    </row>
    <row r="325" spans="1:29" ht="13">
      <c r="A325" s="239"/>
      <c r="B325" s="175"/>
      <c r="C325" s="175"/>
      <c r="D325" s="168"/>
      <c r="E325" s="175"/>
      <c r="F325" s="176"/>
      <c r="G325" s="168"/>
      <c r="H325" s="168"/>
      <c r="I325" s="175"/>
      <c r="J325" s="177"/>
      <c r="K325" s="43"/>
      <c r="L325" s="43"/>
      <c r="M325" s="43"/>
      <c r="N325" s="43"/>
      <c r="O325" s="43"/>
      <c r="P325" s="43"/>
      <c r="Q325" s="43"/>
      <c r="R325" s="43"/>
      <c r="S325" s="43"/>
      <c r="T325" s="43"/>
      <c r="U325" s="43"/>
      <c r="V325" s="43"/>
      <c r="W325" s="43"/>
      <c r="X325" s="43"/>
      <c r="Y325" s="43"/>
      <c r="Z325" s="43"/>
      <c r="AA325" s="43"/>
      <c r="AB325" s="43"/>
      <c r="AC325" s="43"/>
    </row>
    <row r="326" spans="1:29" ht="13">
      <c r="A326" s="239"/>
      <c r="B326" s="175"/>
      <c r="C326" s="175"/>
      <c r="D326" s="168"/>
      <c r="E326" s="175"/>
      <c r="F326" s="176"/>
      <c r="G326" s="168"/>
      <c r="H326" s="168"/>
      <c r="I326" s="175"/>
      <c r="J326" s="177"/>
      <c r="K326" s="43"/>
      <c r="L326" s="43"/>
      <c r="M326" s="43"/>
      <c r="N326" s="43"/>
      <c r="O326" s="43"/>
      <c r="P326" s="43"/>
      <c r="Q326" s="43"/>
      <c r="R326" s="43"/>
      <c r="S326" s="43"/>
      <c r="T326" s="43"/>
      <c r="U326" s="43"/>
      <c r="V326" s="43"/>
      <c r="W326" s="43"/>
      <c r="X326" s="43"/>
      <c r="Y326" s="43"/>
      <c r="Z326" s="43"/>
      <c r="AA326" s="43"/>
      <c r="AB326" s="43"/>
      <c r="AC326" s="43"/>
    </row>
    <row r="327" spans="1:29" ht="13">
      <c r="A327" s="239"/>
      <c r="B327" s="175"/>
      <c r="C327" s="175"/>
      <c r="D327" s="168"/>
      <c r="E327" s="175"/>
      <c r="F327" s="176"/>
      <c r="G327" s="168"/>
      <c r="H327" s="168"/>
      <c r="I327" s="175"/>
      <c r="J327" s="177"/>
      <c r="K327" s="43"/>
      <c r="L327" s="43"/>
      <c r="M327" s="43"/>
      <c r="N327" s="43"/>
      <c r="O327" s="43"/>
      <c r="P327" s="43"/>
      <c r="Q327" s="43"/>
      <c r="R327" s="43"/>
      <c r="S327" s="43"/>
      <c r="T327" s="43"/>
      <c r="U327" s="43"/>
      <c r="V327" s="43"/>
      <c r="W327" s="43"/>
      <c r="X327" s="43"/>
      <c r="Y327" s="43"/>
      <c r="Z327" s="43"/>
      <c r="AA327" s="43"/>
      <c r="AB327" s="43"/>
      <c r="AC327" s="43"/>
    </row>
    <row r="328" spans="1:29" ht="13">
      <c r="A328" s="239"/>
      <c r="B328" s="175"/>
      <c r="C328" s="175"/>
      <c r="D328" s="168"/>
      <c r="E328" s="175"/>
      <c r="F328" s="176"/>
      <c r="G328" s="168"/>
      <c r="H328" s="168"/>
      <c r="I328" s="175"/>
      <c r="J328" s="177"/>
      <c r="K328" s="43"/>
      <c r="L328" s="43"/>
      <c r="M328" s="43"/>
      <c r="N328" s="43"/>
      <c r="O328" s="43"/>
      <c r="P328" s="43"/>
      <c r="Q328" s="43"/>
      <c r="R328" s="43"/>
      <c r="S328" s="43"/>
      <c r="T328" s="43"/>
      <c r="U328" s="43"/>
      <c r="V328" s="43"/>
      <c r="W328" s="43"/>
      <c r="X328" s="43"/>
      <c r="Y328" s="43"/>
      <c r="Z328" s="43"/>
      <c r="AA328" s="43"/>
      <c r="AB328" s="43"/>
      <c r="AC328" s="43"/>
    </row>
    <row r="329" spans="1:29" ht="13">
      <c r="A329" s="239"/>
      <c r="B329" s="175"/>
      <c r="C329" s="175"/>
      <c r="D329" s="168"/>
      <c r="E329" s="175"/>
      <c r="F329" s="176"/>
      <c r="G329" s="168"/>
      <c r="H329" s="168"/>
      <c r="I329" s="175"/>
      <c r="J329" s="177"/>
      <c r="K329" s="43"/>
      <c r="L329" s="43"/>
      <c r="M329" s="43"/>
      <c r="N329" s="43"/>
      <c r="O329" s="43"/>
      <c r="P329" s="43"/>
      <c r="Q329" s="43"/>
      <c r="R329" s="43"/>
      <c r="S329" s="43"/>
      <c r="T329" s="43"/>
      <c r="U329" s="43"/>
      <c r="V329" s="43"/>
      <c r="W329" s="43"/>
      <c r="X329" s="43"/>
      <c r="Y329" s="43"/>
      <c r="Z329" s="43"/>
      <c r="AA329" s="43"/>
      <c r="AB329" s="43"/>
      <c r="AC329" s="43"/>
    </row>
    <row r="330" spans="1:29" ht="13">
      <c r="A330" s="239"/>
      <c r="B330" s="175"/>
      <c r="C330" s="175"/>
      <c r="D330" s="168"/>
      <c r="E330" s="175"/>
      <c r="F330" s="176"/>
      <c r="G330" s="168"/>
      <c r="H330" s="168"/>
      <c r="I330" s="175"/>
      <c r="J330" s="177"/>
      <c r="K330" s="43"/>
      <c r="L330" s="43"/>
      <c r="M330" s="43"/>
      <c r="N330" s="43"/>
      <c r="O330" s="43"/>
      <c r="P330" s="43"/>
      <c r="Q330" s="43"/>
      <c r="R330" s="43"/>
      <c r="S330" s="43"/>
      <c r="T330" s="43"/>
      <c r="U330" s="43"/>
      <c r="V330" s="43"/>
      <c r="W330" s="43"/>
      <c r="X330" s="43"/>
      <c r="Y330" s="43"/>
      <c r="Z330" s="43"/>
      <c r="AA330" s="43"/>
      <c r="AB330" s="43"/>
      <c r="AC330" s="43"/>
    </row>
    <row r="331" spans="1:29" ht="13">
      <c r="A331" s="239"/>
      <c r="B331" s="175"/>
      <c r="C331" s="175"/>
      <c r="D331" s="168"/>
      <c r="E331" s="175"/>
      <c r="F331" s="176"/>
      <c r="G331" s="168"/>
      <c r="H331" s="168"/>
      <c r="I331" s="175"/>
      <c r="J331" s="177"/>
      <c r="K331" s="43"/>
      <c r="L331" s="43"/>
      <c r="M331" s="43"/>
      <c r="N331" s="43"/>
      <c r="O331" s="43"/>
      <c r="P331" s="43"/>
      <c r="Q331" s="43"/>
      <c r="R331" s="43"/>
      <c r="S331" s="43"/>
      <c r="T331" s="43"/>
      <c r="U331" s="43"/>
      <c r="V331" s="43"/>
      <c r="W331" s="43"/>
      <c r="X331" s="43"/>
      <c r="Y331" s="43"/>
      <c r="Z331" s="43"/>
      <c r="AA331" s="43"/>
      <c r="AB331" s="43"/>
      <c r="AC331" s="43"/>
    </row>
    <row r="332" spans="1:29" ht="13">
      <c r="A332" s="239"/>
      <c r="B332" s="175"/>
      <c r="C332" s="175"/>
      <c r="D332" s="168"/>
      <c r="E332" s="175"/>
      <c r="F332" s="176"/>
      <c r="G332" s="168"/>
      <c r="H332" s="168"/>
      <c r="I332" s="175"/>
      <c r="J332" s="177"/>
      <c r="K332" s="43"/>
      <c r="L332" s="43"/>
      <c r="M332" s="43"/>
      <c r="N332" s="43"/>
      <c r="O332" s="43"/>
      <c r="P332" s="43"/>
      <c r="Q332" s="43"/>
      <c r="R332" s="43"/>
      <c r="S332" s="43"/>
      <c r="T332" s="43"/>
      <c r="U332" s="43"/>
      <c r="V332" s="43"/>
      <c r="W332" s="43"/>
      <c r="X332" s="43"/>
      <c r="Y332" s="43"/>
      <c r="Z332" s="43"/>
      <c r="AA332" s="43"/>
      <c r="AB332" s="43"/>
      <c r="AC332" s="43"/>
    </row>
    <row r="333" spans="1:29" ht="13">
      <c r="A333" s="239"/>
      <c r="B333" s="175"/>
      <c r="C333" s="175"/>
      <c r="D333" s="168"/>
      <c r="E333" s="175"/>
      <c r="F333" s="176"/>
      <c r="G333" s="168"/>
      <c r="H333" s="168"/>
      <c r="I333" s="175"/>
      <c r="J333" s="177"/>
      <c r="K333" s="43"/>
      <c r="L333" s="43"/>
      <c r="M333" s="43"/>
      <c r="N333" s="43"/>
      <c r="O333" s="43"/>
      <c r="P333" s="43"/>
      <c r="Q333" s="43"/>
      <c r="R333" s="43"/>
      <c r="S333" s="43"/>
      <c r="T333" s="43"/>
      <c r="U333" s="43"/>
      <c r="V333" s="43"/>
      <c r="W333" s="43"/>
      <c r="X333" s="43"/>
      <c r="Y333" s="43"/>
      <c r="Z333" s="43"/>
      <c r="AA333" s="43"/>
      <c r="AB333" s="43"/>
      <c r="AC333" s="43"/>
    </row>
    <row r="334" spans="1:29" ht="13">
      <c r="A334" s="239"/>
      <c r="B334" s="175"/>
      <c r="C334" s="175"/>
      <c r="D334" s="168"/>
      <c r="E334" s="175"/>
      <c r="F334" s="176"/>
      <c r="G334" s="168"/>
      <c r="H334" s="168"/>
      <c r="I334" s="175"/>
      <c r="J334" s="177"/>
      <c r="K334" s="43"/>
      <c r="L334" s="43"/>
      <c r="M334" s="43"/>
      <c r="N334" s="43"/>
      <c r="O334" s="43"/>
      <c r="P334" s="43"/>
      <c r="Q334" s="43"/>
      <c r="R334" s="43"/>
      <c r="S334" s="43"/>
      <c r="T334" s="43"/>
      <c r="U334" s="43"/>
      <c r="V334" s="43"/>
      <c r="W334" s="43"/>
      <c r="X334" s="43"/>
      <c r="Y334" s="43"/>
      <c r="Z334" s="43"/>
      <c r="AA334" s="43"/>
      <c r="AB334" s="43"/>
      <c r="AC334" s="43"/>
    </row>
    <row r="335" spans="1:29" ht="13">
      <c r="A335" s="239"/>
      <c r="B335" s="175"/>
      <c r="C335" s="175"/>
      <c r="D335" s="168"/>
      <c r="E335" s="175"/>
      <c r="F335" s="176"/>
      <c r="G335" s="168"/>
      <c r="H335" s="168"/>
      <c r="I335" s="175"/>
      <c r="J335" s="177"/>
      <c r="K335" s="43"/>
      <c r="L335" s="43"/>
      <c r="M335" s="43"/>
      <c r="N335" s="43"/>
      <c r="O335" s="43"/>
      <c r="P335" s="43"/>
      <c r="Q335" s="43"/>
      <c r="R335" s="43"/>
      <c r="S335" s="43"/>
      <c r="T335" s="43"/>
      <c r="U335" s="43"/>
      <c r="V335" s="43"/>
      <c r="W335" s="43"/>
      <c r="X335" s="43"/>
      <c r="Y335" s="43"/>
      <c r="Z335" s="43"/>
      <c r="AA335" s="43"/>
      <c r="AB335" s="43"/>
      <c r="AC335" s="43"/>
    </row>
    <row r="336" spans="1:29" ht="13">
      <c r="A336" s="239"/>
      <c r="B336" s="175"/>
      <c r="C336" s="175"/>
      <c r="D336" s="168"/>
      <c r="E336" s="175"/>
      <c r="F336" s="176"/>
      <c r="G336" s="168"/>
      <c r="H336" s="168"/>
      <c r="I336" s="175"/>
      <c r="J336" s="177"/>
      <c r="K336" s="43"/>
      <c r="L336" s="43"/>
      <c r="M336" s="43"/>
      <c r="N336" s="43"/>
      <c r="O336" s="43"/>
      <c r="P336" s="43"/>
      <c r="Q336" s="43"/>
      <c r="R336" s="43"/>
      <c r="S336" s="43"/>
      <c r="T336" s="43"/>
      <c r="U336" s="43"/>
      <c r="V336" s="43"/>
      <c r="W336" s="43"/>
      <c r="X336" s="43"/>
      <c r="Y336" s="43"/>
      <c r="Z336" s="43"/>
      <c r="AA336" s="43"/>
      <c r="AB336" s="43"/>
      <c r="AC336" s="43"/>
    </row>
    <row r="337" spans="1:29" ht="13">
      <c r="A337" s="239"/>
      <c r="B337" s="175"/>
      <c r="C337" s="175"/>
      <c r="D337" s="168"/>
      <c r="E337" s="175"/>
      <c r="F337" s="176"/>
      <c r="G337" s="168"/>
      <c r="H337" s="168"/>
      <c r="I337" s="175"/>
      <c r="J337" s="177"/>
      <c r="K337" s="43"/>
      <c r="L337" s="43"/>
      <c r="M337" s="43"/>
      <c r="N337" s="43"/>
      <c r="O337" s="43"/>
      <c r="P337" s="43"/>
      <c r="Q337" s="43"/>
      <c r="R337" s="43"/>
      <c r="S337" s="43"/>
      <c r="T337" s="43"/>
      <c r="U337" s="43"/>
      <c r="V337" s="43"/>
      <c r="W337" s="43"/>
      <c r="X337" s="43"/>
      <c r="Y337" s="43"/>
      <c r="Z337" s="43"/>
      <c r="AA337" s="43"/>
      <c r="AB337" s="43"/>
      <c r="AC337" s="43"/>
    </row>
    <row r="338" spans="1:29" ht="13">
      <c r="A338" s="239"/>
      <c r="B338" s="175"/>
      <c r="C338" s="175"/>
      <c r="D338" s="168"/>
      <c r="E338" s="175"/>
      <c r="F338" s="176"/>
      <c r="G338" s="168"/>
      <c r="H338" s="168"/>
      <c r="I338" s="175"/>
      <c r="J338" s="177"/>
      <c r="K338" s="43"/>
      <c r="L338" s="43"/>
      <c r="M338" s="43"/>
      <c r="N338" s="43"/>
      <c r="O338" s="43"/>
      <c r="P338" s="43"/>
      <c r="Q338" s="43"/>
      <c r="R338" s="43"/>
      <c r="S338" s="43"/>
      <c r="T338" s="43"/>
      <c r="U338" s="43"/>
      <c r="V338" s="43"/>
      <c r="W338" s="43"/>
      <c r="X338" s="43"/>
      <c r="Y338" s="43"/>
      <c r="Z338" s="43"/>
      <c r="AA338" s="43"/>
      <c r="AB338" s="43"/>
      <c r="AC338" s="43"/>
    </row>
    <row r="339" spans="1:29" ht="13">
      <c r="A339" s="239"/>
      <c r="B339" s="175"/>
      <c r="C339" s="175"/>
      <c r="D339" s="168"/>
      <c r="E339" s="175"/>
      <c r="F339" s="176"/>
      <c r="G339" s="168"/>
      <c r="H339" s="168"/>
      <c r="I339" s="175"/>
      <c r="J339" s="177"/>
      <c r="K339" s="43"/>
      <c r="L339" s="43"/>
      <c r="M339" s="43"/>
      <c r="N339" s="43"/>
      <c r="O339" s="43"/>
      <c r="P339" s="43"/>
      <c r="Q339" s="43"/>
      <c r="R339" s="43"/>
      <c r="S339" s="43"/>
      <c r="T339" s="43"/>
      <c r="U339" s="43"/>
      <c r="V339" s="43"/>
      <c r="W339" s="43"/>
      <c r="X339" s="43"/>
      <c r="Y339" s="43"/>
      <c r="Z339" s="43"/>
      <c r="AA339" s="43"/>
      <c r="AB339" s="43"/>
      <c r="AC339" s="43"/>
    </row>
    <row r="340" spans="1:29" ht="13">
      <c r="A340" s="239"/>
      <c r="B340" s="175"/>
      <c r="C340" s="175"/>
      <c r="D340" s="168"/>
      <c r="E340" s="175"/>
      <c r="F340" s="176"/>
      <c r="G340" s="168"/>
      <c r="H340" s="168"/>
      <c r="I340" s="175"/>
      <c r="J340" s="177"/>
      <c r="K340" s="43"/>
      <c r="L340" s="43"/>
      <c r="M340" s="43"/>
      <c r="N340" s="43"/>
      <c r="O340" s="43"/>
      <c r="P340" s="43"/>
      <c r="Q340" s="43"/>
      <c r="R340" s="43"/>
      <c r="S340" s="43"/>
      <c r="T340" s="43"/>
      <c r="U340" s="43"/>
      <c r="V340" s="43"/>
      <c r="W340" s="43"/>
      <c r="X340" s="43"/>
      <c r="Y340" s="43"/>
      <c r="Z340" s="43"/>
      <c r="AA340" s="43"/>
      <c r="AB340" s="43"/>
      <c r="AC340" s="43"/>
    </row>
    <row r="341" spans="1:29" ht="13">
      <c r="A341" s="239"/>
      <c r="B341" s="175"/>
      <c r="C341" s="175"/>
      <c r="D341" s="168"/>
      <c r="E341" s="175"/>
      <c r="F341" s="176"/>
      <c r="G341" s="168"/>
      <c r="H341" s="168"/>
      <c r="I341" s="175"/>
      <c r="J341" s="177"/>
      <c r="K341" s="43"/>
      <c r="L341" s="43"/>
      <c r="M341" s="43"/>
      <c r="N341" s="43"/>
      <c r="O341" s="43"/>
      <c r="P341" s="43"/>
      <c r="Q341" s="43"/>
      <c r="R341" s="43"/>
      <c r="S341" s="43"/>
      <c r="T341" s="43"/>
      <c r="U341" s="43"/>
      <c r="V341" s="43"/>
      <c r="W341" s="43"/>
      <c r="X341" s="43"/>
      <c r="Y341" s="43"/>
      <c r="Z341" s="43"/>
      <c r="AA341" s="43"/>
      <c r="AB341" s="43"/>
      <c r="AC341" s="43"/>
    </row>
    <row r="342" spans="1:29" ht="13">
      <c r="A342" s="239"/>
      <c r="B342" s="175"/>
      <c r="C342" s="175"/>
      <c r="D342" s="168"/>
      <c r="E342" s="175"/>
      <c r="F342" s="176"/>
      <c r="G342" s="168"/>
      <c r="H342" s="168"/>
      <c r="I342" s="175"/>
      <c r="J342" s="177"/>
      <c r="K342" s="43"/>
      <c r="L342" s="43"/>
      <c r="M342" s="43"/>
      <c r="N342" s="43"/>
      <c r="O342" s="43"/>
      <c r="P342" s="43"/>
      <c r="Q342" s="43"/>
      <c r="R342" s="43"/>
      <c r="S342" s="43"/>
      <c r="T342" s="43"/>
      <c r="U342" s="43"/>
      <c r="V342" s="43"/>
      <c r="W342" s="43"/>
      <c r="X342" s="43"/>
      <c r="Y342" s="43"/>
      <c r="Z342" s="43"/>
      <c r="AA342" s="43"/>
      <c r="AB342" s="43"/>
      <c r="AC342" s="43"/>
    </row>
    <row r="343" spans="1:29" ht="13">
      <c r="A343" s="239"/>
      <c r="B343" s="175"/>
      <c r="C343" s="175"/>
      <c r="D343" s="168"/>
      <c r="E343" s="175"/>
      <c r="F343" s="176"/>
      <c r="G343" s="168"/>
      <c r="H343" s="168"/>
      <c r="I343" s="175"/>
      <c r="J343" s="177"/>
      <c r="K343" s="43"/>
      <c r="L343" s="43"/>
      <c r="M343" s="43"/>
      <c r="N343" s="43"/>
      <c r="O343" s="43"/>
      <c r="P343" s="43"/>
      <c r="Q343" s="43"/>
      <c r="R343" s="43"/>
      <c r="S343" s="43"/>
      <c r="T343" s="43"/>
      <c r="U343" s="43"/>
      <c r="V343" s="43"/>
      <c r="W343" s="43"/>
      <c r="X343" s="43"/>
      <c r="Y343" s="43"/>
      <c r="Z343" s="43"/>
      <c r="AA343" s="43"/>
      <c r="AB343" s="43"/>
      <c r="AC343" s="43"/>
    </row>
    <row r="344" spans="1:29" ht="13">
      <c r="A344" s="239"/>
      <c r="B344" s="175"/>
      <c r="C344" s="175"/>
      <c r="D344" s="168"/>
      <c r="E344" s="175"/>
      <c r="F344" s="176"/>
      <c r="G344" s="168"/>
      <c r="H344" s="168"/>
      <c r="I344" s="175"/>
      <c r="J344" s="177"/>
      <c r="K344" s="43"/>
      <c r="L344" s="43"/>
      <c r="M344" s="43"/>
      <c r="N344" s="43"/>
      <c r="O344" s="43"/>
      <c r="P344" s="43"/>
      <c r="Q344" s="43"/>
      <c r="R344" s="43"/>
      <c r="S344" s="43"/>
      <c r="T344" s="43"/>
      <c r="U344" s="43"/>
      <c r="V344" s="43"/>
      <c r="W344" s="43"/>
      <c r="X344" s="43"/>
      <c r="Y344" s="43"/>
      <c r="Z344" s="43"/>
      <c r="AA344" s="43"/>
      <c r="AB344" s="43"/>
      <c r="AC344" s="43"/>
    </row>
    <row r="345" spans="1:29" ht="13">
      <c r="A345" s="239"/>
      <c r="B345" s="175"/>
      <c r="C345" s="175"/>
      <c r="D345" s="168"/>
      <c r="E345" s="175"/>
      <c r="F345" s="176"/>
      <c r="G345" s="168"/>
      <c r="H345" s="168"/>
      <c r="I345" s="175"/>
      <c r="J345" s="177"/>
      <c r="K345" s="43"/>
      <c r="L345" s="43"/>
      <c r="M345" s="43"/>
      <c r="N345" s="43"/>
      <c r="O345" s="43"/>
      <c r="P345" s="43"/>
      <c r="Q345" s="43"/>
      <c r="R345" s="43"/>
      <c r="S345" s="43"/>
      <c r="T345" s="43"/>
      <c r="U345" s="43"/>
      <c r="V345" s="43"/>
      <c r="W345" s="43"/>
      <c r="X345" s="43"/>
      <c r="Y345" s="43"/>
      <c r="Z345" s="43"/>
      <c r="AA345" s="43"/>
      <c r="AB345" s="43"/>
      <c r="AC345" s="43"/>
    </row>
    <row r="346" spans="1:29" ht="13">
      <c r="A346" s="239"/>
      <c r="B346" s="175"/>
      <c r="C346" s="175"/>
      <c r="D346" s="168"/>
      <c r="E346" s="175"/>
      <c r="F346" s="176"/>
      <c r="G346" s="168"/>
      <c r="H346" s="168"/>
      <c r="I346" s="175"/>
      <c r="J346" s="177"/>
      <c r="K346" s="43"/>
      <c r="L346" s="43"/>
      <c r="M346" s="43"/>
      <c r="N346" s="43"/>
      <c r="O346" s="43"/>
      <c r="P346" s="43"/>
      <c r="Q346" s="43"/>
      <c r="R346" s="43"/>
      <c r="S346" s="43"/>
      <c r="T346" s="43"/>
      <c r="U346" s="43"/>
      <c r="V346" s="43"/>
      <c r="W346" s="43"/>
      <c r="X346" s="43"/>
      <c r="Y346" s="43"/>
      <c r="Z346" s="43"/>
      <c r="AA346" s="43"/>
      <c r="AB346" s="43"/>
      <c r="AC346" s="43"/>
    </row>
    <row r="347" spans="1:29" ht="13">
      <c r="A347" s="239"/>
      <c r="B347" s="175"/>
      <c r="C347" s="175"/>
      <c r="D347" s="168"/>
      <c r="E347" s="175"/>
      <c r="F347" s="176"/>
      <c r="G347" s="168"/>
      <c r="H347" s="168"/>
      <c r="I347" s="175"/>
      <c r="J347" s="177"/>
      <c r="K347" s="43"/>
      <c r="L347" s="43"/>
      <c r="M347" s="43"/>
      <c r="N347" s="43"/>
      <c r="O347" s="43"/>
      <c r="P347" s="43"/>
      <c r="Q347" s="43"/>
      <c r="R347" s="43"/>
      <c r="S347" s="43"/>
      <c r="T347" s="43"/>
      <c r="U347" s="43"/>
      <c r="V347" s="43"/>
      <c r="W347" s="43"/>
      <c r="X347" s="43"/>
      <c r="Y347" s="43"/>
      <c r="Z347" s="43"/>
      <c r="AA347" s="43"/>
      <c r="AB347" s="43"/>
      <c r="AC347" s="43"/>
    </row>
    <row r="348" spans="1:29" ht="13">
      <c r="A348" s="239"/>
      <c r="B348" s="175"/>
      <c r="C348" s="175"/>
      <c r="D348" s="168"/>
      <c r="E348" s="175"/>
      <c r="F348" s="176"/>
      <c r="G348" s="168"/>
      <c r="H348" s="168"/>
      <c r="I348" s="175"/>
      <c r="J348" s="177"/>
      <c r="K348" s="43"/>
      <c r="L348" s="43"/>
      <c r="M348" s="43"/>
      <c r="N348" s="43"/>
      <c r="O348" s="43"/>
      <c r="P348" s="43"/>
      <c r="Q348" s="43"/>
      <c r="R348" s="43"/>
      <c r="S348" s="43"/>
      <c r="T348" s="43"/>
      <c r="U348" s="43"/>
      <c r="V348" s="43"/>
      <c r="W348" s="43"/>
      <c r="X348" s="43"/>
      <c r="Y348" s="43"/>
      <c r="Z348" s="43"/>
      <c r="AA348" s="43"/>
      <c r="AB348" s="43"/>
      <c r="AC348" s="43"/>
    </row>
    <row r="349" spans="1:29" ht="13">
      <c r="A349" s="239"/>
      <c r="B349" s="175"/>
      <c r="C349" s="175"/>
      <c r="D349" s="168"/>
      <c r="E349" s="175"/>
      <c r="F349" s="176"/>
      <c r="G349" s="168"/>
      <c r="H349" s="168"/>
      <c r="I349" s="175"/>
      <c r="J349" s="177"/>
      <c r="K349" s="43"/>
      <c r="L349" s="43"/>
      <c r="M349" s="43"/>
      <c r="N349" s="43"/>
      <c r="O349" s="43"/>
      <c r="P349" s="43"/>
      <c r="Q349" s="43"/>
      <c r="R349" s="43"/>
      <c r="S349" s="43"/>
      <c r="T349" s="43"/>
      <c r="U349" s="43"/>
      <c r="V349" s="43"/>
      <c r="W349" s="43"/>
      <c r="X349" s="43"/>
      <c r="Y349" s="43"/>
      <c r="Z349" s="43"/>
      <c r="AA349" s="43"/>
      <c r="AB349" s="43"/>
      <c r="AC349" s="43"/>
    </row>
    <row r="350" spans="1:29" ht="13">
      <c r="A350" s="239"/>
      <c r="B350" s="175"/>
      <c r="C350" s="175"/>
      <c r="D350" s="168"/>
      <c r="E350" s="175"/>
      <c r="F350" s="176"/>
      <c r="G350" s="168"/>
      <c r="H350" s="168"/>
      <c r="I350" s="175"/>
      <c r="J350" s="177"/>
      <c r="K350" s="43"/>
      <c r="L350" s="43"/>
      <c r="M350" s="43"/>
      <c r="N350" s="43"/>
      <c r="O350" s="43"/>
      <c r="P350" s="43"/>
      <c r="Q350" s="43"/>
      <c r="R350" s="43"/>
      <c r="S350" s="43"/>
      <c r="T350" s="43"/>
      <c r="U350" s="43"/>
      <c r="V350" s="43"/>
      <c r="W350" s="43"/>
      <c r="X350" s="43"/>
      <c r="Y350" s="43"/>
      <c r="Z350" s="43"/>
      <c r="AA350" s="43"/>
      <c r="AB350" s="43"/>
      <c r="AC350" s="43"/>
    </row>
    <row r="351" spans="1:29" ht="13">
      <c r="A351" s="239"/>
      <c r="B351" s="175"/>
      <c r="C351" s="175"/>
      <c r="D351" s="168"/>
      <c r="E351" s="175"/>
      <c r="F351" s="176"/>
      <c r="G351" s="168"/>
      <c r="H351" s="168"/>
      <c r="I351" s="175"/>
      <c r="J351" s="177"/>
      <c r="K351" s="43"/>
      <c r="L351" s="43"/>
      <c r="M351" s="43"/>
      <c r="N351" s="43"/>
      <c r="O351" s="43"/>
      <c r="P351" s="43"/>
      <c r="Q351" s="43"/>
      <c r="R351" s="43"/>
      <c r="S351" s="43"/>
      <c r="T351" s="43"/>
      <c r="U351" s="43"/>
      <c r="V351" s="43"/>
      <c r="W351" s="43"/>
      <c r="X351" s="43"/>
      <c r="Y351" s="43"/>
      <c r="Z351" s="43"/>
      <c r="AA351" s="43"/>
      <c r="AB351" s="43"/>
      <c r="AC351" s="43"/>
    </row>
    <row r="352" spans="1:29" ht="13">
      <c r="A352" s="239"/>
      <c r="B352" s="175"/>
      <c r="C352" s="175"/>
      <c r="D352" s="168"/>
      <c r="E352" s="175"/>
      <c r="F352" s="176"/>
      <c r="G352" s="168"/>
      <c r="H352" s="168"/>
      <c r="I352" s="175"/>
      <c r="J352" s="177"/>
      <c r="K352" s="43"/>
      <c r="L352" s="43"/>
      <c r="M352" s="43"/>
      <c r="N352" s="43"/>
      <c r="O352" s="43"/>
      <c r="P352" s="43"/>
      <c r="Q352" s="43"/>
      <c r="R352" s="43"/>
      <c r="S352" s="43"/>
      <c r="T352" s="43"/>
      <c r="U352" s="43"/>
      <c r="V352" s="43"/>
      <c r="W352" s="43"/>
      <c r="X352" s="43"/>
      <c r="Y352" s="43"/>
      <c r="Z352" s="43"/>
      <c r="AA352" s="43"/>
      <c r="AB352" s="43"/>
      <c r="AC352" s="43"/>
    </row>
    <row r="353" spans="1:29" ht="13">
      <c r="A353" s="239"/>
      <c r="B353" s="175"/>
      <c r="C353" s="175"/>
      <c r="D353" s="168"/>
      <c r="E353" s="175"/>
      <c r="F353" s="176"/>
      <c r="G353" s="168"/>
      <c r="H353" s="168"/>
      <c r="I353" s="175"/>
      <c r="J353" s="177"/>
      <c r="K353" s="43"/>
      <c r="L353" s="43"/>
      <c r="M353" s="43"/>
      <c r="N353" s="43"/>
      <c r="O353" s="43"/>
      <c r="P353" s="43"/>
      <c r="Q353" s="43"/>
      <c r="R353" s="43"/>
      <c r="S353" s="43"/>
      <c r="T353" s="43"/>
      <c r="U353" s="43"/>
      <c r="V353" s="43"/>
      <c r="W353" s="43"/>
      <c r="X353" s="43"/>
      <c r="Y353" s="43"/>
      <c r="Z353" s="43"/>
      <c r="AA353" s="43"/>
      <c r="AB353" s="43"/>
      <c r="AC353" s="43"/>
    </row>
    <row r="354" spans="1:29" ht="13">
      <c r="A354" s="239"/>
      <c r="B354" s="175"/>
      <c r="C354" s="175"/>
      <c r="D354" s="168"/>
      <c r="E354" s="175"/>
      <c r="F354" s="176"/>
      <c r="G354" s="168"/>
      <c r="H354" s="168"/>
      <c r="I354" s="175"/>
      <c r="J354" s="177"/>
      <c r="K354" s="43"/>
      <c r="L354" s="43"/>
      <c r="M354" s="43"/>
      <c r="N354" s="43"/>
      <c r="O354" s="43"/>
      <c r="P354" s="43"/>
      <c r="Q354" s="43"/>
      <c r="R354" s="43"/>
      <c r="S354" s="43"/>
      <c r="T354" s="43"/>
      <c r="U354" s="43"/>
      <c r="V354" s="43"/>
      <c r="W354" s="43"/>
      <c r="X354" s="43"/>
      <c r="Y354" s="43"/>
      <c r="Z354" s="43"/>
      <c r="AA354" s="43"/>
      <c r="AB354" s="43"/>
      <c r="AC354" s="43"/>
    </row>
    <row r="355" spans="1:29" ht="13">
      <c r="A355" s="239"/>
      <c r="B355" s="175"/>
      <c r="C355" s="175"/>
      <c r="D355" s="168"/>
      <c r="E355" s="175"/>
      <c r="F355" s="176"/>
      <c r="G355" s="168"/>
      <c r="H355" s="168"/>
      <c r="I355" s="175"/>
      <c r="J355" s="177"/>
      <c r="K355" s="43"/>
      <c r="L355" s="43"/>
      <c r="M355" s="43"/>
      <c r="N355" s="43"/>
      <c r="O355" s="43"/>
      <c r="P355" s="43"/>
      <c r="Q355" s="43"/>
      <c r="R355" s="43"/>
      <c r="S355" s="43"/>
      <c r="T355" s="43"/>
      <c r="U355" s="43"/>
      <c r="V355" s="43"/>
      <c r="W355" s="43"/>
      <c r="X355" s="43"/>
      <c r="Y355" s="43"/>
      <c r="Z355" s="43"/>
      <c r="AA355" s="43"/>
      <c r="AB355" s="43"/>
      <c r="AC355" s="43"/>
    </row>
    <row r="356" spans="1:29" ht="13">
      <c r="A356" s="239"/>
      <c r="B356" s="175"/>
      <c r="C356" s="175"/>
      <c r="D356" s="168"/>
      <c r="E356" s="175"/>
      <c r="F356" s="176"/>
      <c r="G356" s="168"/>
      <c r="H356" s="168"/>
      <c r="I356" s="175"/>
      <c r="J356" s="177"/>
      <c r="K356" s="43"/>
      <c r="L356" s="43"/>
      <c r="M356" s="43"/>
      <c r="N356" s="43"/>
      <c r="O356" s="43"/>
      <c r="P356" s="43"/>
      <c r="Q356" s="43"/>
      <c r="R356" s="43"/>
      <c r="S356" s="43"/>
      <c r="T356" s="43"/>
      <c r="U356" s="43"/>
      <c r="V356" s="43"/>
      <c r="W356" s="43"/>
      <c r="X356" s="43"/>
      <c r="Y356" s="43"/>
      <c r="Z356" s="43"/>
      <c r="AA356" s="43"/>
      <c r="AB356" s="43"/>
      <c r="AC356" s="43"/>
    </row>
    <row r="357" spans="1:29" ht="13">
      <c r="A357" s="239"/>
      <c r="B357" s="175"/>
      <c r="C357" s="175"/>
      <c r="D357" s="168"/>
      <c r="E357" s="175"/>
      <c r="F357" s="176"/>
      <c r="G357" s="168"/>
      <c r="H357" s="168"/>
      <c r="I357" s="175"/>
      <c r="J357" s="177"/>
      <c r="K357" s="43"/>
      <c r="L357" s="43"/>
      <c r="M357" s="43"/>
      <c r="N357" s="43"/>
      <c r="O357" s="43"/>
      <c r="P357" s="43"/>
      <c r="Q357" s="43"/>
      <c r="R357" s="43"/>
      <c r="S357" s="43"/>
      <c r="T357" s="43"/>
      <c r="U357" s="43"/>
      <c r="V357" s="43"/>
      <c r="W357" s="43"/>
      <c r="X357" s="43"/>
      <c r="Y357" s="43"/>
      <c r="Z357" s="43"/>
      <c r="AA357" s="43"/>
      <c r="AB357" s="43"/>
      <c r="AC357" s="43"/>
    </row>
    <row r="358" spans="1:29" ht="13">
      <c r="A358" s="239"/>
      <c r="B358" s="175"/>
      <c r="C358" s="175"/>
      <c r="D358" s="168"/>
      <c r="E358" s="175"/>
      <c r="F358" s="176"/>
      <c r="G358" s="168"/>
      <c r="H358" s="168"/>
      <c r="I358" s="175"/>
      <c r="J358" s="177"/>
      <c r="K358" s="43"/>
      <c r="L358" s="43"/>
      <c r="M358" s="43"/>
      <c r="N358" s="43"/>
      <c r="O358" s="43"/>
      <c r="P358" s="43"/>
      <c r="Q358" s="43"/>
      <c r="R358" s="43"/>
      <c r="S358" s="43"/>
      <c r="T358" s="43"/>
      <c r="U358" s="43"/>
      <c r="V358" s="43"/>
      <c r="W358" s="43"/>
      <c r="X358" s="43"/>
      <c r="Y358" s="43"/>
      <c r="Z358" s="43"/>
      <c r="AA358" s="43"/>
      <c r="AB358" s="43"/>
      <c r="AC358" s="43"/>
    </row>
    <row r="359" spans="1:29" ht="13">
      <c r="A359" s="239"/>
      <c r="B359" s="175"/>
      <c r="C359" s="175"/>
      <c r="D359" s="168"/>
      <c r="E359" s="175"/>
      <c r="F359" s="176"/>
      <c r="G359" s="168"/>
      <c r="H359" s="168"/>
      <c r="I359" s="175"/>
      <c r="J359" s="177"/>
      <c r="K359" s="43"/>
      <c r="L359" s="43"/>
      <c r="M359" s="43"/>
      <c r="N359" s="43"/>
      <c r="O359" s="43"/>
      <c r="P359" s="43"/>
      <c r="Q359" s="43"/>
      <c r="R359" s="43"/>
      <c r="S359" s="43"/>
      <c r="T359" s="43"/>
      <c r="U359" s="43"/>
      <c r="V359" s="43"/>
      <c r="W359" s="43"/>
      <c r="X359" s="43"/>
      <c r="Y359" s="43"/>
      <c r="Z359" s="43"/>
      <c r="AA359" s="43"/>
      <c r="AB359" s="43"/>
      <c r="AC359" s="43"/>
    </row>
    <row r="360" spans="1:29" ht="13">
      <c r="A360" s="239"/>
      <c r="B360" s="175"/>
      <c r="C360" s="175"/>
      <c r="D360" s="168"/>
      <c r="E360" s="175"/>
      <c r="F360" s="176"/>
      <c r="G360" s="168"/>
      <c r="H360" s="168"/>
      <c r="I360" s="175"/>
      <c r="J360" s="177"/>
      <c r="K360" s="43"/>
      <c r="L360" s="43"/>
      <c r="M360" s="43"/>
      <c r="N360" s="43"/>
      <c r="O360" s="43"/>
      <c r="P360" s="43"/>
      <c r="Q360" s="43"/>
      <c r="R360" s="43"/>
      <c r="S360" s="43"/>
      <c r="T360" s="43"/>
      <c r="U360" s="43"/>
      <c r="V360" s="43"/>
      <c r="W360" s="43"/>
      <c r="X360" s="43"/>
      <c r="Y360" s="43"/>
      <c r="Z360" s="43"/>
      <c r="AA360" s="43"/>
      <c r="AB360" s="43"/>
      <c r="AC360" s="43"/>
    </row>
    <row r="361" spans="1:29" ht="13">
      <c r="A361" s="239"/>
      <c r="B361" s="175"/>
      <c r="C361" s="175"/>
      <c r="D361" s="168"/>
      <c r="E361" s="175"/>
      <c r="F361" s="176"/>
      <c r="G361" s="168"/>
      <c r="H361" s="168"/>
      <c r="I361" s="175"/>
      <c r="J361" s="177"/>
      <c r="K361" s="43"/>
      <c r="L361" s="43"/>
      <c r="M361" s="43"/>
      <c r="N361" s="43"/>
      <c r="O361" s="43"/>
      <c r="P361" s="43"/>
      <c r="Q361" s="43"/>
      <c r="R361" s="43"/>
      <c r="S361" s="43"/>
      <c r="T361" s="43"/>
      <c r="U361" s="43"/>
      <c r="V361" s="43"/>
      <c r="W361" s="43"/>
      <c r="X361" s="43"/>
      <c r="Y361" s="43"/>
      <c r="Z361" s="43"/>
      <c r="AA361" s="43"/>
      <c r="AB361" s="43"/>
      <c r="AC361" s="43"/>
    </row>
    <row r="362" spans="1:29" ht="13">
      <c r="A362" s="239"/>
      <c r="B362" s="175"/>
      <c r="C362" s="175"/>
      <c r="D362" s="168"/>
      <c r="E362" s="175"/>
      <c r="F362" s="176"/>
      <c r="G362" s="168"/>
      <c r="H362" s="168"/>
      <c r="I362" s="175"/>
      <c r="J362" s="177"/>
      <c r="K362" s="43"/>
      <c r="L362" s="43"/>
      <c r="M362" s="43"/>
      <c r="N362" s="43"/>
      <c r="O362" s="43"/>
      <c r="P362" s="43"/>
      <c r="Q362" s="43"/>
      <c r="R362" s="43"/>
      <c r="S362" s="43"/>
      <c r="T362" s="43"/>
      <c r="U362" s="43"/>
      <c r="V362" s="43"/>
      <c r="W362" s="43"/>
      <c r="X362" s="43"/>
      <c r="Y362" s="43"/>
      <c r="Z362" s="43"/>
      <c r="AA362" s="43"/>
      <c r="AB362" s="43"/>
      <c r="AC362" s="43"/>
    </row>
    <row r="363" spans="1:29" ht="13">
      <c r="A363" s="239"/>
      <c r="B363" s="175"/>
      <c r="C363" s="175"/>
      <c r="D363" s="168"/>
      <c r="E363" s="175"/>
      <c r="F363" s="176"/>
      <c r="G363" s="168"/>
      <c r="H363" s="168"/>
      <c r="I363" s="175"/>
      <c r="J363" s="177"/>
      <c r="K363" s="43"/>
      <c r="L363" s="43"/>
      <c r="M363" s="43"/>
      <c r="N363" s="43"/>
      <c r="O363" s="43"/>
      <c r="P363" s="43"/>
      <c r="Q363" s="43"/>
      <c r="R363" s="43"/>
      <c r="S363" s="43"/>
      <c r="T363" s="43"/>
      <c r="U363" s="43"/>
      <c r="V363" s="43"/>
      <c r="W363" s="43"/>
      <c r="X363" s="43"/>
      <c r="Y363" s="43"/>
      <c r="Z363" s="43"/>
      <c r="AA363" s="43"/>
      <c r="AB363" s="43"/>
      <c r="AC363" s="43"/>
    </row>
    <row r="364" spans="1:29" ht="13">
      <c r="A364" s="239"/>
      <c r="B364" s="175"/>
      <c r="C364" s="175"/>
      <c r="D364" s="168"/>
      <c r="E364" s="175"/>
      <c r="F364" s="176"/>
      <c r="G364" s="168"/>
      <c r="H364" s="168"/>
      <c r="I364" s="175"/>
      <c r="J364" s="177"/>
      <c r="K364" s="43"/>
      <c r="L364" s="43"/>
      <c r="M364" s="43"/>
      <c r="N364" s="43"/>
      <c r="O364" s="43"/>
      <c r="P364" s="43"/>
      <c r="Q364" s="43"/>
      <c r="R364" s="43"/>
      <c r="S364" s="43"/>
      <c r="T364" s="43"/>
      <c r="U364" s="43"/>
      <c r="V364" s="43"/>
      <c r="W364" s="43"/>
      <c r="X364" s="43"/>
      <c r="Y364" s="43"/>
      <c r="Z364" s="43"/>
      <c r="AA364" s="43"/>
      <c r="AB364" s="43"/>
      <c r="AC364" s="43"/>
    </row>
    <row r="365" spans="1:29" ht="13">
      <c r="A365" s="239"/>
      <c r="B365" s="175"/>
      <c r="C365" s="175"/>
      <c r="D365" s="168"/>
      <c r="E365" s="175"/>
      <c r="F365" s="176"/>
      <c r="G365" s="168"/>
      <c r="H365" s="168"/>
      <c r="I365" s="175"/>
      <c r="J365" s="177"/>
      <c r="K365" s="43"/>
      <c r="L365" s="43"/>
      <c r="M365" s="43"/>
      <c r="N365" s="43"/>
      <c r="O365" s="43"/>
      <c r="P365" s="43"/>
      <c r="Q365" s="43"/>
      <c r="R365" s="43"/>
      <c r="S365" s="43"/>
      <c r="T365" s="43"/>
      <c r="U365" s="43"/>
      <c r="V365" s="43"/>
      <c r="W365" s="43"/>
      <c r="X365" s="43"/>
      <c r="Y365" s="43"/>
      <c r="Z365" s="43"/>
      <c r="AA365" s="43"/>
      <c r="AB365" s="43"/>
      <c r="AC365" s="43"/>
    </row>
    <row r="366" spans="1:29" ht="13">
      <c r="A366" s="239"/>
      <c r="B366" s="175"/>
      <c r="C366" s="175"/>
      <c r="D366" s="168"/>
      <c r="E366" s="175"/>
      <c r="F366" s="176"/>
      <c r="G366" s="168"/>
      <c r="H366" s="168"/>
      <c r="I366" s="175"/>
      <c r="J366" s="177"/>
      <c r="K366" s="43"/>
      <c r="L366" s="43"/>
      <c r="M366" s="43"/>
      <c r="N366" s="43"/>
      <c r="O366" s="43"/>
      <c r="P366" s="43"/>
      <c r="Q366" s="43"/>
      <c r="R366" s="43"/>
      <c r="S366" s="43"/>
      <c r="T366" s="43"/>
      <c r="U366" s="43"/>
      <c r="V366" s="43"/>
      <c r="W366" s="43"/>
      <c r="X366" s="43"/>
      <c r="Y366" s="43"/>
      <c r="Z366" s="43"/>
      <c r="AA366" s="43"/>
      <c r="AB366" s="43"/>
      <c r="AC366" s="43"/>
    </row>
    <row r="367" spans="1:29" ht="13">
      <c r="A367" s="239"/>
      <c r="B367" s="175"/>
      <c r="C367" s="175"/>
      <c r="D367" s="168"/>
      <c r="E367" s="175"/>
      <c r="F367" s="176"/>
      <c r="G367" s="168"/>
      <c r="H367" s="168"/>
      <c r="I367" s="175"/>
      <c r="J367" s="177"/>
      <c r="K367" s="43"/>
      <c r="L367" s="43"/>
      <c r="M367" s="43"/>
      <c r="N367" s="43"/>
      <c r="O367" s="43"/>
      <c r="P367" s="43"/>
      <c r="Q367" s="43"/>
      <c r="R367" s="43"/>
      <c r="S367" s="43"/>
      <c r="T367" s="43"/>
      <c r="U367" s="43"/>
      <c r="V367" s="43"/>
      <c r="W367" s="43"/>
      <c r="X367" s="43"/>
      <c r="Y367" s="43"/>
      <c r="Z367" s="43"/>
      <c r="AA367" s="43"/>
      <c r="AB367" s="43"/>
      <c r="AC367" s="43"/>
    </row>
    <row r="368" spans="1:29" ht="13">
      <c r="A368" s="239"/>
      <c r="B368" s="175"/>
      <c r="C368" s="175"/>
      <c r="D368" s="168"/>
      <c r="E368" s="175"/>
      <c r="F368" s="176"/>
      <c r="G368" s="168"/>
      <c r="H368" s="168"/>
      <c r="I368" s="175"/>
      <c r="J368" s="177"/>
      <c r="K368" s="43"/>
      <c r="L368" s="43"/>
      <c r="M368" s="43"/>
      <c r="N368" s="43"/>
      <c r="O368" s="43"/>
      <c r="P368" s="43"/>
      <c r="Q368" s="43"/>
      <c r="R368" s="43"/>
      <c r="S368" s="43"/>
      <c r="T368" s="43"/>
      <c r="U368" s="43"/>
      <c r="V368" s="43"/>
      <c r="W368" s="43"/>
      <c r="X368" s="43"/>
      <c r="Y368" s="43"/>
      <c r="Z368" s="43"/>
      <c r="AA368" s="43"/>
      <c r="AB368" s="43"/>
      <c r="AC368" s="43"/>
    </row>
    <row r="369" spans="1:29" ht="13">
      <c r="A369" s="239"/>
      <c r="B369" s="175"/>
      <c r="C369" s="175"/>
      <c r="D369" s="168"/>
      <c r="E369" s="175"/>
      <c r="F369" s="176"/>
      <c r="G369" s="168"/>
      <c r="H369" s="168"/>
      <c r="I369" s="175"/>
      <c r="J369" s="177"/>
      <c r="K369" s="43"/>
      <c r="L369" s="43"/>
      <c r="M369" s="43"/>
      <c r="N369" s="43"/>
      <c r="O369" s="43"/>
      <c r="P369" s="43"/>
      <c r="Q369" s="43"/>
      <c r="R369" s="43"/>
      <c r="S369" s="43"/>
      <c r="T369" s="43"/>
      <c r="U369" s="43"/>
      <c r="V369" s="43"/>
      <c r="W369" s="43"/>
      <c r="X369" s="43"/>
      <c r="Y369" s="43"/>
      <c r="Z369" s="43"/>
      <c r="AA369" s="43"/>
      <c r="AB369" s="43"/>
      <c r="AC369" s="43"/>
    </row>
    <row r="370" spans="1:29" ht="13">
      <c r="A370" s="239"/>
      <c r="B370" s="175"/>
      <c r="C370" s="175"/>
      <c r="D370" s="168"/>
      <c r="E370" s="175"/>
      <c r="F370" s="176"/>
      <c r="G370" s="168"/>
      <c r="H370" s="168"/>
      <c r="I370" s="175"/>
      <c r="J370" s="177"/>
      <c r="K370" s="43"/>
      <c r="L370" s="43"/>
      <c r="M370" s="43"/>
      <c r="N370" s="43"/>
      <c r="O370" s="43"/>
      <c r="P370" s="43"/>
      <c r="Q370" s="43"/>
      <c r="R370" s="43"/>
      <c r="S370" s="43"/>
      <c r="T370" s="43"/>
      <c r="U370" s="43"/>
      <c r="V370" s="43"/>
      <c r="W370" s="43"/>
      <c r="X370" s="43"/>
      <c r="Y370" s="43"/>
      <c r="Z370" s="43"/>
      <c r="AA370" s="43"/>
      <c r="AB370" s="43"/>
      <c r="AC370" s="43"/>
    </row>
    <row r="371" spans="1:29" ht="13">
      <c r="A371" s="239"/>
      <c r="B371" s="175"/>
      <c r="C371" s="175"/>
      <c r="D371" s="168"/>
      <c r="E371" s="175"/>
      <c r="F371" s="176"/>
      <c r="G371" s="168"/>
      <c r="H371" s="168"/>
      <c r="I371" s="175"/>
      <c r="J371" s="177"/>
      <c r="K371" s="43"/>
      <c r="L371" s="43"/>
      <c r="M371" s="43"/>
      <c r="N371" s="43"/>
      <c r="O371" s="43"/>
      <c r="P371" s="43"/>
      <c r="Q371" s="43"/>
      <c r="R371" s="43"/>
      <c r="S371" s="43"/>
      <c r="T371" s="43"/>
      <c r="U371" s="43"/>
      <c r="V371" s="43"/>
      <c r="W371" s="43"/>
      <c r="X371" s="43"/>
      <c r="Y371" s="43"/>
      <c r="Z371" s="43"/>
      <c r="AA371" s="43"/>
      <c r="AB371" s="43"/>
      <c r="AC371" s="43"/>
    </row>
    <row r="372" spans="1:29" ht="13">
      <c r="A372" s="239"/>
      <c r="B372" s="175"/>
      <c r="C372" s="175"/>
      <c r="D372" s="168"/>
      <c r="E372" s="175"/>
      <c r="F372" s="176"/>
      <c r="G372" s="168"/>
      <c r="H372" s="168"/>
      <c r="I372" s="175"/>
      <c r="J372" s="177"/>
      <c r="K372" s="43"/>
      <c r="L372" s="43"/>
      <c r="M372" s="43"/>
      <c r="N372" s="43"/>
      <c r="O372" s="43"/>
      <c r="P372" s="43"/>
      <c r="Q372" s="43"/>
      <c r="R372" s="43"/>
      <c r="S372" s="43"/>
      <c r="T372" s="43"/>
      <c r="U372" s="43"/>
      <c r="V372" s="43"/>
      <c r="W372" s="43"/>
      <c r="X372" s="43"/>
      <c r="Y372" s="43"/>
      <c r="Z372" s="43"/>
      <c r="AA372" s="43"/>
      <c r="AB372" s="43"/>
      <c r="AC372" s="43"/>
    </row>
    <row r="373" spans="1:29" ht="13">
      <c r="A373" s="239"/>
      <c r="B373" s="175"/>
      <c r="C373" s="175"/>
      <c r="D373" s="168"/>
      <c r="E373" s="175"/>
      <c r="F373" s="176"/>
      <c r="G373" s="168"/>
      <c r="H373" s="168"/>
      <c r="I373" s="175"/>
      <c r="J373" s="177"/>
      <c r="K373" s="43"/>
      <c r="L373" s="43"/>
      <c r="M373" s="43"/>
      <c r="N373" s="43"/>
      <c r="O373" s="43"/>
      <c r="P373" s="43"/>
      <c r="Q373" s="43"/>
      <c r="R373" s="43"/>
      <c r="S373" s="43"/>
      <c r="T373" s="43"/>
      <c r="U373" s="43"/>
      <c r="V373" s="43"/>
      <c r="W373" s="43"/>
      <c r="X373" s="43"/>
      <c r="Y373" s="43"/>
      <c r="Z373" s="43"/>
      <c r="AA373" s="43"/>
      <c r="AB373" s="43"/>
      <c r="AC373" s="43"/>
    </row>
    <row r="374" spans="1:29" ht="13">
      <c r="A374" s="239"/>
      <c r="B374" s="175"/>
      <c r="C374" s="175"/>
      <c r="D374" s="168"/>
      <c r="E374" s="175"/>
      <c r="F374" s="176"/>
      <c r="G374" s="168"/>
      <c r="H374" s="168"/>
      <c r="I374" s="175"/>
      <c r="J374" s="177"/>
      <c r="K374" s="43"/>
      <c r="L374" s="43"/>
      <c r="M374" s="43"/>
      <c r="N374" s="43"/>
      <c r="O374" s="43"/>
      <c r="P374" s="43"/>
      <c r="Q374" s="43"/>
      <c r="R374" s="43"/>
      <c r="S374" s="43"/>
      <c r="T374" s="43"/>
      <c r="U374" s="43"/>
      <c r="V374" s="43"/>
      <c r="W374" s="43"/>
      <c r="X374" s="43"/>
      <c r="Y374" s="43"/>
      <c r="Z374" s="43"/>
      <c r="AA374" s="43"/>
      <c r="AB374" s="43"/>
      <c r="AC374" s="43"/>
    </row>
    <row r="375" spans="1:29" ht="13">
      <c r="A375" s="239"/>
      <c r="B375" s="175"/>
      <c r="C375" s="175"/>
      <c r="D375" s="168"/>
      <c r="E375" s="175"/>
      <c r="F375" s="176"/>
      <c r="G375" s="168"/>
      <c r="H375" s="168"/>
      <c r="I375" s="175"/>
      <c r="J375" s="177"/>
      <c r="K375" s="43"/>
      <c r="L375" s="43"/>
      <c r="M375" s="43"/>
      <c r="N375" s="43"/>
      <c r="O375" s="43"/>
      <c r="P375" s="43"/>
      <c r="Q375" s="43"/>
      <c r="R375" s="43"/>
      <c r="S375" s="43"/>
      <c r="T375" s="43"/>
      <c r="U375" s="43"/>
      <c r="V375" s="43"/>
      <c r="W375" s="43"/>
      <c r="X375" s="43"/>
      <c r="Y375" s="43"/>
      <c r="Z375" s="43"/>
      <c r="AA375" s="43"/>
      <c r="AB375" s="43"/>
      <c r="AC375" s="43"/>
    </row>
    <row r="376" spans="1:29" ht="13">
      <c r="A376" s="239"/>
      <c r="B376" s="175"/>
      <c r="C376" s="175"/>
      <c r="D376" s="168"/>
      <c r="E376" s="175"/>
      <c r="F376" s="176"/>
      <c r="G376" s="168"/>
      <c r="H376" s="168"/>
      <c r="I376" s="175"/>
      <c r="J376" s="177"/>
      <c r="K376" s="43"/>
      <c r="L376" s="43"/>
      <c r="M376" s="43"/>
      <c r="N376" s="43"/>
      <c r="O376" s="43"/>
      <c r="P376" s="43"/>
      <c r="Q376" s="43"/>
      <c r="R376" s="43"/>
      <c r="S376" s="43"/>
      <c r="T376" s="43"/>
      <c r="U376" s="43"/>
      <c r="V376" s="43"/>
      <c r="W376" s="43"/>
      <c r="X376" s="43"/>
      <c r="Y376" s="43"/>
      <c r="Z376" s="43"/>
      <c r="AA376" s="43"/>
      <c r="AB376" s="43"/>
      <c r="AC376" s="43"/>
    </row>
    <row r="377" spans="1:29" ht="13">
      <c r="A377" s="239"/>
      <c r="B377" s="175"/>
      <c r="C377" s="175"/>
      <c r="D377" s="168"/>
      <c r="E377" s="175"/>
      <c r="F377" s="176"/>
      <c r="G377" s="168"/>
      <c r="H377" s="168"/>
      <c r="I377" s="175"/>
      <c r="J377" s="177"/>
      <c r="K377" s="43"/>
      <c r="L377" s="43"/>
      <c r="M377" s="43"/>
      <c r="N377" s="43"/>
      <c r="O377" s="43"/>
      <c r="P377" s="43"/>
      <c r="Q377" s="43"/>
      <c r="R377" s="43"/>
      <c r="S377" s="43"/>
      <c r="T377" s="43"/>
      <c r="U377" s="43"/>
      <c r="V377" s="43"/>
      <c r="W377" s="43"/>
      <c r="X377" s="43"/>
      <c r="Y377" s="43"/>
      <c r="Z377" s="43"/>
      <c r="AA377" s="43"/>
      <c r="AB377" s="43"/>
      <c r="AC377" s="43"/>
    </row>
    <row r="378" spans="1:29" ht="13">
      <c r="A378" s="239"/>
      <c r="B378" s="175"/>
      <c r="C378" s="175"/>
      <c r="D378" s="168"/>
      <c r="E378" s="175"/>
      <c r="F378" s="176"/>
      <c r="G378" s="168"/>
      <c r="H378" s="168"/>
      <c r="I378" s="175"/>
      <c r="J378" s="177"/>
      <c r="K378" s="43"/>
      <c r="L378" s="43"/>
      <c r="M378" s="43"/>
      <c r="N378" s="43"/>
      <c r="O378" s="43"/>
      <c r="P378" s="43"/>
      <c r="Q378" s="43"/>
      <c r="R378" s="43"/>
      <c r="S378" s="43"/>
      <c r="T378" s="43"/>
      <c r="U378" s="43"/>
      <c r="V378" s="43"/>
      <c r="W378" s="43"/>
      <c r="X378" s="43"/>
      <c r="Y378" s="43"/>
      <c r="Z378" s="43"/>
      <c r="AA378" s="43"/>
      <c r="AB378" s="43"/>
      <c r="AC378" s="43"/>
    </row>
    <row r="379" spans="1:29" ht="13">
      <c r="A379" s="239"/>
      <c r="B379" s="175"/>
      <c r="C379" s="175"/>
      <c r="D379" s="168"/>
      <c r="E379" s="175"/>
      <c r="F379" s="176"/>
      <c r="G379" s="168"/>
      <c r="H379" s="168"/>
      <c r="I379" s="175"/>
      <c r="J379" s="177"/>
      <c r="K379" s="43"/>
      <c r="L379" s="43"/>
      <c r="M379" s="43"/>
      <c r="N379" s="43"/>
      <c r="O379" s="43"/>
      <c r="P379" s="43"/>
      <c r="Q379" s="43"/>
      <c r="R379" s="43"/>
      <c r="S379" s="43"/>
      <c r="T379" s="43"/>
      <c r="U379" s="43"/>
      <c r="V379" s="43"/>
      <c r="W379" s="43"/>
      <c r="X379" s="43"/>
      <c r="Y379" s="43"/>
      <c r="Z379" s="43"/>
      <c r="AA379" s="43"/>
      <c r="AB379" s="43"/>
      <c r="AC379" s="43"/>
    </row>
    <row r="380" spans="1:29" ht="13">
      <c r="A380" s="239"/>
      <c r="B380" s="175"/>
      <c r="C380" s="175"/>
      <c r="D380" s="168"/>
      <c r="E380" s="175"/>
      <c r="F380" s="176"/>
      <c r="G380" s="168"/>
      <c r="H380" s="168"/>
      <c r="I380" s="175"/>
      <c r="J380" s="177"/>
      <c r="K380" s="43"/>
      <c r="L380" s="43"/>
      <c r="M380" s="43"/>
      <c r="N380" s="43"/>
      <c r="O380" s="43"/>
      <c r="P380" s="43"/>
      <c r="Q380" s="43"/>
      <c r="R380" s="43"/>
      <c r="S380" s="43"/>
      <c r="T380" s="43"/>
      <c r="U380" s="43"/>
      <c r="V380" s="43"/>
      <c r="W380" s="43"/>
      <c r="X380" s="43"/>
      <c r="Y380" s="43"/>
      <c r="Z380" s="43"/>
      <c r="AA380" s="43"/>
      <c r="AB380" s="43"/>
      <c r="AC380" s="43"/>
    </row>
    <row r="381" spans="1:29" ht="13">
      <c r="A381" s="239"/>
      <c r="B381" s="175"/>
      <c r="C381" s="175"/>
      <c r="D381" s="168"/>
      <c r="E381" s="175"/>
      <c r="F381" s="176"/>
      <c r="G381" s="168"/>
      <c r="H381" s="168"/>
      <c r="I381" s="175"/>
      <c r="J381" s="177"/>
      <c r="K381" s="43"/>
      <c r="L381" s="43"/>
      <c r="M381" s="43"/>
      <c r="N381" s="43"/>
      <c r="O381" s="43"/>
      <c r="P381" s="43"/>
      <c r="Q381" s="43"/>
      <c r="R381" s="43"/>
      <c r="S381" s="43"/>
      <c r="T381" s="43"/>
      <c r="U381" s="43"/>
      <c r="V381" s="43"/>
      <c r="W381" s="43"/>
      <c r="X381" s="43"/>
      <c r="Y381" s="43"/>
      <c r="Z381" s="43"/>
      <c r="AA381" s="43"/>
      <c r="AB381" s="43"/>
      <c r="AC381" s="43"/>
    </row>
    <row r="382" spans="1:29" ht="13">
      <c r="A382" s="239"/>
      <c r="B382" s="175"/>
      <c r="C382" s="175"/>
      <c r="D382" s="168"/>
      <c r="E382" s="175"/>
      <c r="F382" s="176"/>
      <c r="G382" s="168"/>
      <c r="H382" s="168"/>
      <c r="I382" s="175"/>
      <c r="J382" s="177"/>
      <c r="K382" s="43"/>
      <c r="L382" s="43"/>
      <c r="M382" s="43"/>
      <c r="N382" s="43"/>
      <c r="O382" s="43"/>
      <c r="P382" s="43"/>
      <c r="Q382" s="43"/>
      <c r="R382" s="43"/>
      <c r="S382" s="43"/>
      <c r="T382" s="43"/>
      <c r="U382" s="43"/>
      <c r="V382" s="43"/>
      <c r="W382" s="43"/>
      <c r="X382" s="43"/>
      <c r="Y382" s="43"/>
      <c r="Z382" s="43"/>
      <c r="AA382" s="43"/>
      <c r="AB382" s="43"/>
      <c r="AC382" s="43"/>
    </row>
    <row r="383" spans="1:29" ht="13">
      <c r="A383" s="239"/>
      <c r="B383" s="175"/>
      <c r="C383" s="175"/>
      <c r="D383" s="168"/>
      <c r="E383" s="175"/>
      <c r="F383" s="176"/>
      <c r="G383" s="168"/>
      <c r="H383" s="168"/>
      <c r="I383" s="175"/>
      <c r="J383" s="177"/>
      <c r="K383" s="43"/>
      <c r="L383" s="43"/>
      <c r="M383" s="43"/>
      <c r="N383" s="43"/>
      <c r="O383" s="43"/>
      <c r="P383" s="43"/>
      <c r="Q383" s="43"/>
      <c r="R383" s="43"/>
      <c r="S383" s="43"/>
      <c r="T383" s="43"/>
      <c r="U383" s="43"/>
      <c r="V383" s="43"/>
      <c r="W383" s="43"/>
      <c r="X383" s="43"/>
      <c r="Y383" s="43"/>
      <c r="Z383" s="43"/>
      <c r="AA383" s="43"/>
      <c r="AB383" s="43"/>
      <c r="AC383" s="43"/>
    </row>
    <row r="384" spans="1:29" ht="13">
      <c r="A384" s="239"/>
      <c r="B384" s="175"/>
      <c r="C384" s="175"/>
      <c r="D384" s="168"/>
      <c r="E384" s="175"/>
      <c r="F384" s="176"/>
      <c r="G384" s="168"/>
      <c r="H384" s="168"/>
      <c r="I384" s="175"/>
      <c r="J384" s="177"/>
      <c r="K384" s="43"/>
      <c r="L384" s="43"/>
      <c r="M384" s="43"/>
      <c r="N384" s="43"/>
      <c r="O384" s="43"/>
      <c r="P384" s="43"/>
      <c r="Q384" s="43"/>
      <c r="R384" s="43"/>
      <c r="S384" s="43"/>
      <c r="T384" s="43"/>
      <c r="U384" s="43"/>
      <c r="V384" s="43"/>
      <c r="W384" s="43"/>
      <c r="X384" s="43"/>
      <c r="Y384" s="43"/>
      <c r="Z384" s="43"/>
      <c r="AA384" s="43"/>
      <c r="AB384" s="43"/>
      <c r="AC384" s="43"/>
    </row>
    <row r="385" spans="1:29" ht="13">
      <c r="A385" s="239"/>
      <c r="B385" s="175"/>
      <c r="C385" s="175"/>
      <c r="D385" s="168"/>
      <c r="E385" s="175"/>
      <c r="F385" s="176"/>
      <c r="G385" s="168"/>
      <c r="H385" s="168"/>
      <c r="I385" s="175"/>
      <c r="J385" s="177"/>
      <c r="K385" s="43"/>
      <c r="L385" s="43"/>
      <c r="M385" s="43"/>
      <c r="N385" s="43"/>
      <c r="O385" s="43"/>
      <c r="P385" s="43"/>
      <c r="Q385" s="43"/>
      <c r="R385" s="43"/>
      <c r="S385" s="43"/>
      <c r="T385" s="43"/>
      <c r="U385" s="43"/>
      <c r="V385" s="43"/>
      <c r="W385" s="43"/>
      <c r="X385" s="43"/>
      <c r="Y385" s="43"/>
      <c r="Z385" s="43"/>
      <c r="AA385" s="43"/>
      <c r="AB385" s="43"/>
      <c r="AC385" s="43"/>
    </row>
    <row r="386" spans="1:29" ht="13">
      <c r="A386" s="239"/>
      <c r="B386" s="175"/>
      <c r="C386" s="175"/>
      <c r="D386" s="168"/>
      <c r="E386" s="175"/>
      <c r="F386" s="176"/>
      <c r="G386" s="168"/>
      <c r="H386" s="168"/>
      <c r="I386" s="175"/>
      <c r="J386" s="177"/>
      <c r="K386" s="43"/>
      <c r="L386" s="43"/>
      <c r="M386" s="43"/>
      <c r="N386" s="43"/>
      <c r="O386" s="43"/>
      <c r="P386" s="43"/>
      <c r="Q386" s="43"/>
      <c r="R386" s="43"/>
      <c r="S386" s="43"/>
      <c r="T386" s="43"/>
      <c r="U386" s="43"/>
      <c r="V386" s="43"/>
      <c r="W386" s="43"/>
      <c r="X386" s="43"/>
      <c r="Y386" s="43"/>
      <c r="Z386" s="43"/>
      <c r="AA386" s="43"/>
      <c r="AB386" s="43"/>
      <c r="AC386" s="43"/>
    </row>
    <row r="387" spans="1:29" ht="13">
      <c r="A387" s="239"/>
      <c r="B387" s="175"/>
      <c r="C387" s="175"/>
      <c r="D387" s="168"/>
      <c r="E387" s="175"/>
      <c r="F387" s="176"/>
      <c r="G387" s="168"/>
      <c r="H387" s="168"/>
      <c r="I387" s="175"/>
      <c r="J387" s="177"/>
      <c r="K387" s="43"/>
      <c r="L387" s="43"/>
      <c r="M387" s="43"/>
      <c r="N387" s="43"/>
      <c r="O387" s="43"/>
      <c r="P387" s="43"/>
      <c r="Q387" s="43"/>
      <c r="R387" s="43"/>
      <c r="S387" s="43"/>
      <c r="T387" s="43"/>
      <c r="U387" s="43"/>
      <c r="V387" s="43"/>
      <c r="W387" s="43"/>
      <c r="X387" s="43"/>
      <c r="Y387" s="43"/>
      <c r="Z387" s="43"/>
      <c r="AA387" s="43"/>
      <c r="AB387" s="43"/>
      <c r="AC387" s="43"/>
    </row>
    <row r="388" spans="1:29" ht="13">
      <c r="A388" s="239"/>
      <c r="B388" s="175"/>
      <c r="C388" s="175"/>
      <c r="D388" s="168"/>
      <c r="E388" s="175"/>
      <c r="F388" s="176"/>
      <c r="G388" s="168"/>
      <c r="H388" s="168"/>
      <c r="I388" s="175"/>
      <c r="J388" s="177"/>
      <c r="K388" s="43"/>
      <c r="L388" s="43"/>
      <c r="M388" s="43"/>
      <c r="N388" s="43"/>
      <c r="O388" s="43"/>
      <c r="P388" s="43"/>
      <c r="Q388" s="43"/>
      <c r="R388" s="43"/>
      <c r="S388" s="43"/>
      <c r="T388" s="43"/>
      <c r="U388" s="43"/>
      <c r="V388" s="43"/>
      <c r="W388" s="43"/>
      <c r="X388" s="43"/>
      <c r="Y388" s="43"/>
      <c r="Z388" s="43"/>
      <c r="AA388" s="43"/>
      <c r="AB388" s="43"/>
      <c r="AC388" s="43"/>
    </row>
    <row r="389" spans="1:29" ht="13">
      <c r="A389" s="239"/>
      <c r="B389" s="175"/>
      <c r="C389" s="175"/>
      <c r="D389" s="168"/>
      <c r="E389" s="175"/>
      <c r="F389" s="176"/>
      <c r="G389" s="168"/>
      <c r="H389" s="168"/>
      <c r="I389" s="175"/>
      <c r="J389" s="177"/>
      <c r="K389" s="43"/>
      <c r="L389" s="43"/>
      <c r="M389" s="43"/>
      <c r="N389" s="43"/>
      <c r="O389" s="43"/>
      <c r="P389" s="43"/>
      <c r="Q389" s="43"/>
      <c r="R389" s="43"/>
      <c r="S389" s="43"/>
      <c r="T389" s="43"/>
      <c r="U389" s="43"/>
      <c r="V389" s="43"/>
      <c r="W389" s="43"/>
      <c r="X389" s="43"/>
      <c r="Y389" s="43"/>
      <c r="Z389" s="43"/>
      <c r="AA389" s="43"/>
      <c r="AB389" s="43"/>
      <c r="AC389" s="43"/>
    </row>
    <row r="390" spans="1:29" ht="13">
      <c r="A390" s="239"/>
      <c r="B390" s="175"/>
      <c r="C390" s="175"/>
      <c r="D390" s="168"/>
      <c r="E390" s="175"/>
      <c r="F390" s="176"/>
      <c r="G390" s="168"/>
      <c r="H390" s="168"/>
      <c r="I390" s="175"/>
      <c r="J390" s="177"/>
      <c r="K390" s="43"/>
      <c r="L390" s="43"/>
      <c r="M390" s="43"/>
      <c r="N390" s="43"/>
      <c r="O390" s="43"/>
      <c r="P390" s="43"/>
      <c r="Q390" s="43"/>
      <c r="R390" s="43"/>
      <c r="S390" s="43"/>
      <c r="T390" s="43"/>
      <c r="U390" s="43"/>
      <c r="V390" s="43"/>
      <c r="W390" s="43"/>
      <c r="X390" s="43"/>
      <c r="Y390" s="43"/>
      <c r="Z390" s="43"/>
      <c r="AA390" s="43"/>
      <c r="AB390" s="43"/>
      <c r="AC390" s="43"/>
    </row>
    <row r="391" spans="1:29" ht="13">
      <c r="A391" s="239"/>
      <c r="B391" s="175"/>
      <c r="C391" s="175"/>
      <c r="D391" s="168"/>
      <c r="E391" s="175"/>
      <c r="F391" s="176"/>
      <c r="G391" s="168"/>
      <c r="H391" s="168"/>
      <c r="I391" s="175"/>
      <c r="J391" s="177"/>
      <c r="K391" s="43"/>
      <c r="L391" s="43"/>
      <c r="M391" s="43"/>
      <c r="N391" s="43"/>
      <c r="O391" s="43"/>
      <c r="P391" s="43"/>
      <c r="Q391" s="43"/>
      <c r="R391" s="43"/>
      <c r="S391" s="43"/>
      <c r="T391" s="43"/>
      <c r="U391" s="43"/>
      <c r="V391" s="43"/>
      <c r="W391" s="43"/>
      <c r="X391" s="43"/>
      <c r="Y391" s="43"/>
      <c r="Z391" s="43"/>
      <c r="AA391" s="43"/>
      <c r="AB391" s="43"/>
      <c r="AC391" s="43"/>
    </row>
    <row r="392" spans="1:29" ht="13">
      <c r="A392" s="239"/>
      <c r="B392" s="175"/>
      <c r="C392" s="175"/>
      <c r="D392" s="168"/>
      <c r="E392" s="175"/>
      <c r="F392" s="176"/>
      <c r="G392" s="168"/>
      <c r="H392" s="168"/>
      <c r="I392" s="175"/>
      <c r="J392" s="177"/>
      <c r="K392" s="43"/>
      <c r="L392" s="43"/>
      <c r="M392" s="43"/>
      <c r="N392" s="43"/>
      <c r="O392" s="43"/>
      <c r="P392" s="43"/>
      <c r="Q392" s="43"/>
      <c r="R392" s="43"/>
      <c r="S392" s="43"/>
      <c r="T392" s="43"/>
      <c r="U392" s="43"/>
      <c r="V392" s="43"/>
      <c r="W392" s="43"/>
      <c r="X392" s="43"/>
      <c r="Y392" s="43"/>
      <c r="Z392" s="43"/>
      <c r="AA392" s="43"/>
      <c r="AB392" s="43"/>
      <c r="AC392" s="43"/>
    </row>
    <row r="393" spans="1:29" ht="13">
      <c r="A393" s="239"/>
      <c r="B393" s="175"/>
      <c r="C393" s="175"/>
      <c r="D393" s="168"/>
      <c r="E393" s="175"/>
      <c r="F393" s="176"/>
      <c r="G393" s="168"/>
      <c r="H393" s="168"/>
      <c r="I393" s="175"/>
      <c r="J393" s="177"/>
      <c r="K393" s="43"/>
      <c r="L393" s="43"/>
      <c r="M393" s="43"/>
      <c r="N393" s="43"/>
      <c r="O393" s="43"/>
      <c r="P393" s="43"/>
      <c r="Q393" s="43"/>
      <c r="R393" s="43"/>
      <c r="S393" s="43"/>
      <c r="T393" s="43"/>
      <c r="U393" s="43"/>
      <c r="V393" s="43"/>
      <c r="W393" s="43"/>
      <c r="X393" s="43"/>
      <c r="Y393" s="43"/>
      <c r="Z393" s="43"/>
      <c r="AA393" s="43"/>
      <c r="AB393" s="43"/>
      <c r="AC393" s="43"/>
    </row>
    <row r="394" spans="1:29" ht="13">
      <c r="A394" s="239"/>
      <c r="B394" s="175"/>
      <c r="C394" s="175"/>
      <c r="D394" s="168"/>
      <c r="E394" s="175"/>
      <c r="F394" s="176"/>
      <c r="G394" s="168"/>
      <c r="H394" s="168"/>
      <c r="I394" s="175"/>
      <c r="J394" s="177"/>
      <c r="K394" s="43"/>
      <c r="L394" s="43"/>
      <c r="M394" s="43"/>
      <c r="N394" s="43"/>
      <c r="O394" s="43"/>
      <c r="P394" s="43"/>
      <c r="Q394" s="43"/>
      <c r="R394" s="43"/>
      <c r="S394" s="43"/>
      <c r="T394" s="43"/>
      <c r="U394" s="43"/>
      <c r="V394" s="43"/>
      <c r="W394" s="43"/>
      <c r="X394" s="43"/>
      <c r="Y394" s="43"/>
      <c r="Z394" s="43"/>
      <c r="AA394" s="43"/>
      <c r="AB394" s="43"/>
      <c r="AC394" s="43"/>
    </row>
    <row r="395" spans="1:29" ht="13">
      <c r="A395" s="239"/>
      <c r="B395" s="175"/>
      <c r="C395" s="175"/>
      <c r="D395" s="168"/>
      <c r="E395" s="175"/>
      <c r="F395" s="176"/>
      <c r="G395" s="168"/>
      <c r="H395" s="168"/>
      <c r="I395" s="175"/>
      <c r="J395" s="177"/>
      <c r="K395" s="43"/>
      <c r="L395" s="43"/>
      <c r="M395" s="43"/>
      <c r="N395" s="43"/>
      <c r="O395" s="43"/>
      <c r="P395" s="43"/>
      <c r="Q395" s="43"/>
      <c r="R395" s="43"/>
      <c r="S395" s="43"/>
      <c r="T395" s="43"/>
      <c r="U395" s="43"/>
      <c r="V395" s="43"/>
      <c r="W395" s="43"/>
      <c r="X395" s="43"/>
      <c r="Y395" s="43"/>
      <c r="Z395" s="43"/>
      <c r="AA395" s="43"/>
      <c r="AB395" s="43"/>
      <c r="AC395" s="43"/>
    </row>
    <row r="396" spans="1:29" ht="13">
      <c r="A396" s="239"/>
      <c r="B396" s="175"/>
      <c r="C396" s="175"/>
      <c r="D396" s="168"/>
      <c r="E396" s="175"/>
      <c r="F396" s="176"/>
      <c r="G396" s="168"/>
      <c r="H396" s="168"/>
      <c r="I396" s="175"/>
      <c r="J396" s="177"/>
      <c r="K396" s="43"/>
      <c r="L396" s="43"/>
      <c r="M396" s="43"/>
      <c r="N396" s="43"/>
      <c r="O396" s="43"/>
      <c r="P396" s="43"/>
      <c r="Q396" s="43"/>
      <c r="R396" s="43"/>
      <c r="S396" s="43"/>
      <c r="T396" s="43"/>
      <c r="U396" s="43"/>
      <c r="V396" s="43"/>
      <c r="W396" s="43"/>
      <c r="X396" s="43"/>
      <c r="Y396" s="43"/>
      <c r="Z396" s="43"/>
      <c r="AA396" s="43"/>
      <c r="AB396" s="43"/>
      <c r="AC396" s="43"/>
    </row>
    <row r="397" spans="1:29" ht="13">
      <c r="A397" s="239"/>
      <c r="B397" s="175"/>
      <c r="C397" s="175"/>
      <c r="D397" s="168"/>
      <c r="E397" s="175"/>
      <c r="F397" s="176"/>
      <c r="G397" s="168"/>
      <c r="H397" s="168"/>
      <c r="I397" s="175"/>
      <c r="J397" s="177"/>
      <c r="K397" s="43"/>
      <c r="L397" s="43"/>
      <c r="M397" s="43"/>
      <c r="N397" s="43"/>
      <c r="O397" s="43"/>
      <c r="P397" s="43"/>
      <c r="Q397" s="43"/>
      <c r="R397" s="43"/>
      <c r="S397" s="43"/>
      <c r="T397" s="43"/>
      <c r="U397" s="43"/>
      <c r="V397" s="43"/>
      <c r="W397" s="43"/>
      <c r="X397" s="43"/>
      <c r="Y397" s="43"/>
      <c r="Z397" s="43"/>
      <c r="AA397" s="43"/>
      <c r="AB397" s="43"/>
      <c r="AC397" s="43"/>
    </row>
    <row r="398" spans="1:29" ht="13">
      <c r="A398" s="239"/>
      <c r="B398" s="175"/>
      <c r="C398" s="175"/>
      <c r="D398" s="168"/>
      <c r="E398" s="175"/>
      <c r="F398" s="176"/>
      <c r="G398" s="168"/>
      <c r="H398" s="168"/>
      <c r="I398" s="175"/>
      <c r="J398" s="177"/>
      <c r="K398" s="43"/>
      <c r="L398" s="43"/>
      <c r="M398" s="43"/>
      <c r="N398" s="43"/>
      <c r="O398" s="43"/>
      <c r="P398" s="43"/>
      <c r="Q398" s="43"/>
      <c r="R398" s="43"/>
      <c r="S398" s="43"/>
      <c r="T398" s="43"/>
      <c r="U398" s="43"/>
      <c r="V398" s="43"/>
      <c r="W398" s="43"/>
      <c r="X398" s="43"/>
      <c r="Y398" s="43"/>
      <c r="Z398" s="43"/>
      <c r="AA398" s="43"/>
      <c r="AB398" s="43"/>
      <c r="AC398" s="43"/>
    </row>
    <row r="399" spans="1:29" ht="13">
      <c r="A399" s="239"/>
      <c r="B399" s="175"/>
      <c r="C399" s="175"/>
      <c r="D399" s="168"/>
      <c r="E399" s="175"/>
      <c r="F399" s="176"/>
      <c r="G399" s="168"/>
      <c r="H399" s="168"/>
      <c r="I399" s="175"/>
      <c r="J399" s="177"/>
      <c r="K399" s="43"/>
      <c r="L399" s="43"/>
      <c r="M399" s="43"/>
      <c r="N399" s="43"/>
      <c r="O399" s="43"/>
      <c r="P399" s="43"/>
      <c r="Q399" s="43"/>
      <c r="R399" s="43"/>
      <c r="S399" s="43"/>
      <c r="T399" s="43"/>
      <c r="U399" s="43"/>
      <c r="V399" s="43"/>
      <c r="W399" s="43"/>
      <c r="X399" s="43"/>
      <c r="Y399" s="43"/>
      <c r="Z399" s="43"/>
      <c r="AA399" s="43"/>
      <c r="AB399" s="43"/>
      <c r="AC399" s="43"/>
    </row>
    <row r="400" spans="1:29" ht="13">
      <c r="A400" s="239"/>
      <c r="B400" s="175"/>
      <c r="C400" s="175"/>
      <c r="D400" s="168"/>
      <c r="E400" s="175"/>
      <c r="F400" s="176"/>
      <c r="G400" s="168"/>
      <c r="H400" s="168"/>
      <c r="I400" s="175"/>
      <c r="J400" s="177"/>
      <c r="K400" s="43"/>
      <c r="L400" s="43"/>
      <c r="M400" s="43"/>
      <c r="N400" s="43"/>
      <c r="O400" s="43"/>
      <c r="P400" s="43"/>
      <c r="Q400" s="43"/>
      <c r="R400" s="43"/>
      <c r="S400" s="43"/>
      <c r="T400" s="43"/>
      <c r="U400" s="43"/>
      <c r="V400" s="43"/>
      <c r="W400" s="43"/>
      <c r="X400" s="43"/>
      <c r="Y400" s="43"/>
      <c r="Z400" s="43"/>
      <c r="AA400" s="43"/>
      <c r="AB400" s="43"/>
      <c r="AC400" s="43"/>
    </row>
    <row r="401" spans="1:29" ht="13">
      <c r="A401" s="239"/>
      <c r="B401" s="175"/>
      <c r="C401" s="175"/>
      <c r="D401" s="168"/>
      <c r="E401" s="175"/>
      <c r="F401" s="176"/>
      <c r="G401" s="168"/>
      <c r="H401" s="168"/>
      <c r="I401" s="175"/>
      <c r="J401" s="177"/>
      <c r="K401" s="43"/>
      <c r="L401" s="43"/>
      <c r="M401" s="43"/>
      <c r="N401" s="43"/>
      <c r="O401" s="43"/>
      <c r="P401" s="43"/>
      <c r="Q401" s="43"/>
      <c r="R401" s="43"/>
      <c r="S401" s="43"/>
      <c r="T401" s="43"/>
      <c r="U401" s="43"/>
      <c r="V401" s="43"/>
      <c r="W401" s="43"/>
      <c r="X401" s="43"/>
      <c r="Y401" s="43"/>
      <c r="Z401" s="43"/>
      <c r="AA401" s="43"/>
      <c r="AB401" s="43"/>
      <c r="AC401" s="43"/>
    </row>
    <row r="402" spans="1:29" ht="13">
      <c r="A402" s="239"/>
      <c r="B402" s="175"/>
      <c r="C402" s="175"/>
      <c r="D402" s="168"/>
      <c r="E402" s="175"/>
      <c r="F402" s="176"/>
      <c r="G402" s="168"/>
      <c r="H402" s="168"/>
      <c r="I402" s="175"/>
      <c r="J402" s="177"/>
      <c r="K402" s="43"/>
      <c r="L402" s="43"/>
      <c r="M402" s="43"/>
      <c r="N402" s="43"/>
      <c r="O402" s="43"/>
      <c r="P402" s="43"/>
      <c r="Q402" s="43"/>
      <c r="R402" s="43"/>
      <c r="S402" s="43"/>
      <c r="T402" s="43"/>
      <c r="U402" s="43"/>
      <c r="V402" s="43"/>
      <c r="W402" s="43"/>
      <c r="X402" s="43"/>
      <c r="Y402" s="43"/>
      <c r="Z402" s="43"/>
      <c r="AA402" s="43"/>
      <c r="AB402" s="43"/>
      <c r="AC402" s="43"/>
    </row>
    <row r="403" spans="1:29" ht="13">
      <c r="A403" s="239"/>
      <c r="B403" s="175"/>
      <c r="C403" s="175"/>
      <c r="D403" s="168"/>
      <c r="E403" s="175"/>
      <c r="F403" s="176"/>
      <c r="G403" s="168"/>
      <c r="H403" s="168"/>
      <c r="I403" s="175"/>
      <c r="J403" s="177"/>
      <c r="K403" s="43"/>
      <c r="L403" s="43"/>
      <c r="M403" s="43"/>
      <c r="N403" s="43"/>
      <c r="O403" s="43"/>
      <c r="P403" s="43"/>
      <c r="Q403" s="43"/>
      <c r="R403" s="43"/>
      <c r="S403" s="43"/>
      <c r="T403" s="43"/>
      <c r="U403" s="43"/>
      <c r="V403" s="43"/>
      <c r="W403" s="43"/>
      <c r="X403" s="43"/>
      <c r="Y403" s="43"/>
      <c r="Z403" s="43"/>
      <c r="AA403" s="43"/>
      <c r="AB403" s="43"/>
      <c r="AC403" s="43"/>
    </row>
    <row r="404" spans="1:29" ht="13">
      <c r="A404" s="239"/>
      <c r="B404" s="175"/>
      <c r="C404" s="175"/>
      <c r="D404" s="168"/>
      <c r="E404" s="175"/>
      <c r="F404" s="176"/>
      <c r="G404" s="168"/>
      <c r="H404" s="168"/>
      <c r="I404" s="175"/>
      <c r="J404" s="177"/>
      <c r="K404" s="43"/>
      <c r="L404" s="43"/>
      <c r="M404" s="43"/>
      <c r="N404" s="43"/>
      <c r="O404" s="43"/>
      <c r="P404" s="43"/>
      <c r="Q404" s="43"/>
      <c r="R404" s="43"/>
      <c r="S404" s="43"/>
      <c r="T404" s="43"/>
      <c r="U404" s="43"/>
      <c r="V404" s="43"/>
      <c r="W404" s="43"/>
      <c r="X404" s="43"/>
      <c r="Y404" s="43"/>
      <c r="Z404" s="43"/>
      <c r="AA404" s="43"/>
      <c r="AB404" s="43"/>
      <c r="AC404" s="43"/>
    </row>
    <row r="405" spans="1:29" ht="13">
      <c r="A405" s="239"/>
      <c r="B405" s="175"/>
      <c r="C405" s="175"/>
      <c r="D405" s="168"/>
      <c r="E405" s="175"/>
      <c r="F405" s="176"/>
      <c r="G405" s="168"/>
      <c r="H405" s="168"/>
      <c r="I405" s="175"/>
      <c r="J405" s="177"/>
      <c r="K405" s="43"/>
      <c r="L405" s="43"/>
      <c r="M405" s="43"/>
      <c r="N405" s="43"/>
      <c r="O405" s="43"/>
      <c r="P405" s="43"/>
      <c r="Q405" s="43"/>
      <c r="R405" s="43"/>
      <c r="S405" s="43"/>
      <c r="T405" s="43"/>
      <c r="U405" s="43"/>
      <c r="V405" s="43"/>
      <c r="W405" s="43"/>
      <c r="X405" s="43"/>
      <c r="Y405" s="43"/>
      <c r="Z405" s="43"/>
      <c r="AA405" s="43"/>
      <c r="AB405" s="43"/>
      <c r="AC405" s="43"/>
    </row>
    <row r="406" spans="1:29" ht="13">
      <c r="A406" s="239"/>
      <c r="B406" s="175"/>
      <c r="C406" s="175"/>
      <c r="D406" s="168"/>
      <c r="E406" s="175"/>
      <c r="F406" s="176"/>
      <c r="G406" s="168"/>
      <c r="H406" s="168"/>
      <c r="I406" s="175"/>
      <c r="J406" s="177"/>
      <c r="K406" s="43"/>
      <c r="L406" s="43"/>
      <c r="M406" s="43"/>
      <c r="N406" s="43"/>
      <c r="O406" s="43"/>
      <c r="P406" s="43"/>
      <c r="Q406" s="43"/>
      <c r="R406" s="43"/>
      <c r="S406" s="43"/>
      <c r="T406" s="43"/>
      <c r="U406" s="43"/>
      <c r="V406" s="43"/>
      <c r="W406" s="43"/>
      <c r="X406" s="43"/>
      <c r="Y406" s="43"/>
      <c r="Z406" s="43"/>
      <c r="AA406" s="43"/>
      <c r="AB406" s="43"/>
      <c r="AC406" s="43"/>
    </row>
    <row r="407" spans="1:29" ht="13">
      <c r="A407" s="239"/>
      <c r="B407" s="175"/>
      <c r="C407" s="175"/>
      <c r="D407" s="168"/>
      <c r="E407" s="175"/>
      <c r="F407" s="176"/>
      <c r="G407" s="168"/>
      <c r="H407" s="168"/>
      <c r="I407" s="175"/>
      <c r="J407" s="177"/>
      <c r="K407" s="43"/>
      <c r="L407" s="43"/>
      <c r="M407" s="43"/>
      <c r="N407" s="43"/>
      <c r="O407" s="43"/>
      <c r="P407" s="43"/>
      <c r="Q407" s="43"/>
      <c r="R407" s="43"/>
      <c r="S407" s="43"/>
      <c r="T407" s="43"/>
      <c r="U407" s="43"/>
      <c r="V407" s="43"/>
      <c r="W407" s="43"/>
      <c r="X407" s="43"/>
      <c r="Y407" s="43"/>
      <c r="Z407" s="43"/>
      <c r="AA407" s="43"/>
      <c r="AB407" s="43"/>
      <c r="AC407" s="43"/>
    </row>
    <row r="408" spans="1:29" ht="13">
      <c r="A408" s="239"/>
      <c r="B408" s="175"/>
      <c r="C408" s="175"/>
      <c r="D408" s="168"/>
      <c r="E408" s="175"/>
      <c r="F408" s="176"/>
      <c r="G408" s="168"/>
      <c r="H408" s="168"/>
      <c r="I408" s="175"/>
      <c r="J408" s="177"/>
      <c r="K408" s="43"/>
      <c r="L408" s="43"/>
      <c r="M408" s="43"/>
      <c r="N408" s="43"/>
      <c r="O408" s="43"/>
      <c r="P408" s="43"/>
      <c r="Q408" s="43"/>
      <c r="R408" s="43"/>
      <c r="S408" s="43"/>
      <c r="T408" s="43"/>
      <c r="U408" s="43"/>
      <c r="V408" s="43"/>
      <c r="W408" s="43"/>
      <c r="X408" s="43"/>
      <c r="Y408" s="43"/>
      <c r="Z408" s="43"/>
      <c r="AA408" s="43"/>
      <c r="AB408" s="43"/>
      <c r="AC408" s="43"/>
    </row>
    <row r="409" spans="1:29" ht="13">
      <c r="A409" s="239"/>
      <c r="B409" s="175"/>
      <c r="C409" s="175"/>
      <c r="D409" s="168"/>
      <c r="E409" s="175"/>
      <c r="F409" s="176"/>
      <c r="G409" s="168"/>
      <c r="H409" s="168"/>
      <c r="I409" s="175"/>
      <c r="J409" s="177"/>
      <c r="K409" s="43"/>
      <c r="L409" s="43"/>
      <c r="M409" s="43"/>
      <c r="N409" s="43"/>
      <c r="O409" s="43"/>
      <c r="P409" s="43"/>
      <c r="Q409" s="43"/>
      <c r="R409" s="43"/>
      <c r="S409" s="43"/>
      <c r="T409" s="43"/>
      <c r="U409" s="43"/>
      <c r="V409" s="43"/>
      <c r="W409" s="43"/>
      <c r="X409" s="43"/>
      <c r="Y409" s="43"/>
      <c r="Z409" s="43"/>
      <c r="AA409" s="43"/>
      <c r="AB409" s="43"/>
      <c r="AC409" s="43"/>
    </row>
    <row r="410" spans="1:29" ht="13">
      <c r="A410" s="239"/>
      <c r="B410" s="175"/>
      <c r="C410" s="175"/>
      <c r="D410" s="168"/>
      <c r="E410" s="175"/>
      <c r="F410" s="176"/>
      <c r="G410" s="168"/>
      <c r="H410" s="168"/>
      <c r="I410" s="175"/>
      <c r="J410" s="177"/>
      <c r="K410" s="43"/>
      <c r="L410" s="43"/>
      <c r="M410" s="43"/>
      <c r="N410" s="43"/>
      <c r="O410" s="43"/>
      <c r="P410" s="43"/>
      <c r="Q410" s="43"/>
      <c r="R410" s="43"/>
      <c r="S410" s="43"/>
      <c r="T410" s="43"/>
      <c r="U410" s="43"/>
      <c r="V410" s="43"/>
      <c r="W410" s="43"/>
      <c r="X410" s="43"/>
      <c r="Y410" s="43"/>
      <c r="Z410" s="43"/>
      <c r="AA410" s="43"/>
      <c r="AB410" s="43"/>
      <c r="AC410" s="43"/>
    </row>
    <row r="411" spans="1:29" ht="13">
      <c r="A411" s="239"/>
      <c r="B411" s="175"/>
      <c r="C411" s="175"/>
      <c r="D411" s="168"/>
      <c r="E411" s="175"/>
      <c r="F411" s="176"/>
      <c r="G411" s="168"/>
      <c r="H411" s="168"/>
      <c r="I411" s="175"/>
      <c r="J411" s="177"/>
      <c r="K411" s="43"/>
      <c r="L411" s="43"/>
      <c r="M411" s="43"/>
      <c r="N411" s="43"/>
      <c r="O411" s="43"/>
      <c r="P411" s="43"/>
      <c r="Q411" s="43"/>
      <c r="R411" s="43"/>
      <c r="S411" s="43"/>
      <c r="T411" s="43"/>
      <c r="U411" s="43"/>
      <c r="V411" s="43"/>
      <c r="W411" s="43"/>
      <c r="X411" s="43"/>
      <c r="Y411" s="43"/>
      <c r="Z411" s="43"/>
      <c r="AA411" s="43"/>
      <c r="AB411" s="43"/>
      <c r="AC411" s="43"/>
    </row>
    <row r="412" spans="1:29" ht="13">
      <c r="A412" s="239"/>
      <c r="B412" s="175"/>
      <c r="C412" s="175"/>
      <c r="D412" s="168"/>
      <c r="E412" s="175"/>
      <c r="F412" s="176"/>
      <c r="G412" s="168"/>
      <c r="H412" s="168"/>
      <c r="I412" s="175"/>
      <c r="J412" s="177"/>
      <c r="K412" s="43"/>
      <c r="L412" s="43"/>
      <c r="M412" s="43"/>
      <c r="N412" s="43"/>
      <c r="O412" s="43"/>
      <c r="P412" s="43"/>
      <c r="Q412" s="43"/>
      <c r="R412" s="43"/>
      <c r="S412" s="43"/>
      <c r="T412" s="43"/>
      <c r="U412" s="43"/>
      <c r="V412" s="43"/>
      <c r="W412" s="43"/>
      <c r="X412" s="43"/>
      <c r="Y412" s="43"/>
      <c r="Z412" s="43"/>
      <c r="AA412" s="43"/>
      <c r="AB412" s="43"/>
      <c r="AC412" s="43"/>
    </row>
    <row r="413" spans="1:29" ht="13">
      <c r="A413" s="239"/>
      <c r="B413" s="175"/>
      <c r="C413" s="175"/>
      <c r="D413" s="168"/>
      <c r="E413" s="175"/>
      <c r="F413" s="176"/>
      <c r="G413" s="168"/>
      <c r="H413" s="168"/>
      <c r="I413" s="175"/>
      <c r="J413" s="177"/>
      <c r="K413" s="43"/>
      <c r="L413" s="43"/>
      <c r="M413" s="43"/>
      <c r="N413" s="43"/>
      <c r="O413" s="43"/>
      <c r="P413" s="43"/>
      <c r="Q413" s="43"/>
      <c r="R413" s="43"/>
      <c r="S413" s="43"/>
      <c r="T413" s="43"/>
      <c r="U413" s="43"/>
      <c r="V413" s="43"/>
      <c r="W413" s="43"/>
      <c r="X413" s="43"/>
      <c r="Y413" s="43"/>
      <c r="Z413" s="43"/>
      <c r="AA413" s="43"/>
      <c r="AB413" s="43"/>
      <c r="AC413" s="43"/>
    </row>
    <row r="414" spans="1:29" ht="13">
      <c r="A414" s="239"/>
      <c r="B414" s="175"/>
      <c r="C414" s="175"/>
      <c r="D414" s="168"/>
      <c r="E414" s="175"/>
      <c r="F414" s="176"/>
      <c r="G414" s="168"/>
      <c r="H414" s="168"/>
      <c r="I414" s="175"/>
      <c r="J414" s="177"/>
      <c r="K414" s="43"/>
      <c r="L414" s="43"/>
      <c r="M414" s="43"/>
      <c r="N414" s="43"/>
      <c r="O414" s="43"/>
      <c r="P414" s="43"/>
      <c r="Q414" s="43"/>
      <c r="R414" s="43"/>
      <c r="S414" s="43"/>
      <c r="T414" s="43"/>
      <c r="U414" s="43"/>
      <c r="V414" s="43"/>
      <c r="W414" s="43"/>
      <c r="X414" s="43"/>
      <c r="Y414" s="43"/>
      <c r="Z414" s="43"/>
      <c r="AA414" s="43"/>
      <c r="AB414" s="43"/>
      <c r="AC414" s="43"/>
    </row>
    <row r="415" spans="1:29" ht="13">
      <c r="A415" s="239"/>
      <c r="B415" s="175"/>
      <c r="C415" s="175"/>
      <c r="D415" s="168"/>
      <c r="E415" s="175"/>
      <c r="F415" s="176"/>
      <c r="G415" s="168"/>
      <c r="H415" s="168"/>
      <c r="I415" s="175"/>
      <c r="J415" s="177"/>
      <c r="K415" s="43"/>
      <c r="L415" s="43"/>
      <c r="M415" s="43"/>
      <c r="N415" s="43"/>
      <c r="O415" s="43"/>
      <c r="P415" s="43"/>
      <c r="Q415" s="43"/>
      <c r="R415" s="43"/>
      <c r="S415" s="43"/>
      <c r="T415" s="43"/>
      <c r="U415" s="43"/>
      <c r="V415" s="43"/>
      <c r="W415" s="43"/>
      <c r="X415" s="43"/>
      <c r="Y415" s="43"/>
      <c r="Z415" s="43"/>
      <c r="AA415" s="43"/>
      <c r="AB415" s="43"/>
      <c r="AC415" s="43"/>
    </row>
    <row r="416" spans="1:29" ht="13">
      <c r="A416" s="239"/>
      <c r="B416" s="175"/>
      <c r="C416" s="175"/>
      <c r="D416" s="168"/>
      <c r="E416" s="175"/>
      <c r="F416" s="176"/>
      <c r="G416" s="168"/>
      <c r="H416" s="168"/>
      <c r="I416" s="175"/>
      <c r="J416" s="177"/>
      <c r="K416" s="43"/>
      <c r="L416" s="43"/>
      <c r="M416" s="43"/>
      <c r="N416" s="43"/>
      <c r="O416" s="43"/>
      <c r="P416" s="43"/>
      <c r="Q416" s="43"/>
      <c r="R416" s="43"/>
      <c r="S416" s="43"/>
      <c r="T416" s="43"/>
      <c r="U416" s="43"/>
      <c r="V416" s="43"/>
      <c r="W416" s="43"/>
      <c r="X416" s="43"/>
      <c r="Y416" s="43"/>
      <c r="Z416" s="43"/>
      <c r="AA416" s="43"/>
      <c r="AB416" s="43"/>
      <c r="AC416" s="43"/>
    </row>
    <row r="417" spans="1:29" ht="13">
      <c r="A417" s="239"/>
      <c r="B417" s="175"/>
      <c r="C417" s="175"/>
      <c r="D417" s="168"/>
      <c r="E417" s="175"/>
      <c r="F417" s="176"/>
      <c r="G417" s="168"/>
      <c r="H417" s="168"/>
      <c r="I417" s="175"/>
      <c r="J417" s="177"/>
      <c r="K417" s="43"/>
      <c r="L417" s="43"/>
      <c r="M417" s="43"/>
      <c r="N417" s="43"/>
      <c r="O417" s="43"/>
      <c r="P417" s="43"/>
      <c r="Q417" s="43"/>
      <c r="R417" s="43"/>
      <c r="S417" s="43"/>
      <c r="T417" s="43"/>
      <c r="U417" s="43"/>
      <c r="V417" s="43"/>
      <c r="W417" s="43"/>
      <c r="X417" s="43"/>
      <c r="Y417" s="43"/>
      <c r="Z417" s="43"/>
      <c r="AA417" s="43"/>
      <c r="AB417" s="43"/>
      <c r="AC417" s="43"/>
    </row>
    <row r="418" spans="1:29" ht="13">
      <c r="A418" s="239"/>
      <c r="B418" s="175"/>
      <c r="C418" s="175"/>
      <c r="D418" s="168"/>
      <c r="E418" s="175"/>
      <c r="F418" s="176"/>
      <c r="G418" s="168"/>
      <c r="H418" s="168"/>
      <c r="I418" s="175"/>
      <c r="J418" s="177"/>
      <c r="K418" s="43"/>
      <c r="L418" s="43"/>
      <c r="M418" s="43"/>
      <c r="N418" s="43"/>
      <c r="O418" s="43"/>
      <c r="P418" s="43"/>
      <c r="Q418" s="43"/>
      <c r="R418" s="43"/>
      <c r="S418" s="43"/>
      <c r="T418" s="43"/>
      <c r="U418" s="43"/>
      <c r="V418" s="43"/>
      <c r="W418" s="43"/>
      <c r="X418" s="43"/>
      <c r="Y418" s="43"/>
      <c r="Z418" s="43"/>
      <c r="AA418" s="43"/>
      <c r="AB418" s="43"/>
      <c r="AC418" s="43"/>
    </row>
    <row r="419" spans="1:29" ht="13">
      <c r="A419" s="239"/>
      <c r="B419" s="175"/>
      <c r="C419" s="175"/>
      <c r="D419" s="168"/>
      <c r="E419" s="175"/>
      <c r="F419" s="176"/>
      <c r="G419" s="168"/>
      <c r="H419" s="168"/>
      <c r="I419" s="175"/>
      <c r="J419" s="177"/>
      <c r="K419" s="43"/>
      <c r="L419" s="43"/>
      <c r="M419" s="43"/>
      <c r="N419" s="43"/>
      <c r="O419" s="43"/>
      <c r="P419" s="43"/>
      <c r="Q419" s="43"/>
      <c r="R419" s="43"/>
      <c r="S419" s="43"/>
      <c r="T419" s="43"/>
      <c r="U419" s="43"/>
      <c r="V419" s="43"/>
      <c r="W419" s="43"/>
      <c r="X419" s="43"/>
      <c r="Y419" s="43"/>
      <c r="Z419" s="43"/>
      <c r="AA419" s="43"/>
      <c r="AB419" s="43"/>
      <c r="AC419" s="43"/>
    </row>
    <row r="420" spans="1:29" ht="13">
      <c r="A420" s="239"/>
      <c r="B420" s="175"/>
      <c r="C420" s="175"/>
      <c r="D420" s="168"/>
      <c r="E420" s="175"/>
      <c r="F420" s="176"/>
      <c r="G420" s="168"/>
      <c r="H420" s="168"/>
      <c r="I420" s="175"/>
      <c r="J420" s="177"/>
      <c r="K420" s="43"/>
      <c r="L420" s="43"/>
      <c r="M420" s="43"/>
      <c r="N420" s="43"/>
      <c r="O420" s="43"/>
      <c r="P420" s="43"/>
      <c r="Q420" s="43"/>
      <c r="R420" s="43"/>
      <c r="S420" s="43"/>
      <c r="T420" s="43"/>
      <c r="U420" s="43"/>
      <c r="V420" s="43"/>
      <c r="W420" s="43"/>
      <c r="X420" s="43"/>
      <c r="Y420" s="43"/>
      <c r="Z420" s="43"/>
      <c r="AA420" s="43"/>
      <c r="AB420" s="43"/>
      <c r="AC420" s="43"/>
    </row>
    <row r="421" spans="1:29" ht="13">
      <c r="A421" s="239"/>
      <c r="B421" s="175"/>
      <c r="C421" s="175"/>
      <c r="D421" s="168"/>
      <c r="E421" s="175"/>
      <c r="F421" s="176"/>
      <c r="G421" s="168"/>
      <c r="H421" s="168"/>
      <c r="I421" s="175"/>
      <c r="J421" s="177"/>
      <c r="K421" s="43"/>
      <c r="L421" s="43"/>
      <c r="M421" s="43"/>
      <c r="N421" s="43"/>
      <c r="O421" s="43"/>
      <c r="P421" s="43"/>
      <c r="Q421" s="43"/>
      <c r="R421" s="43"/>
      <c r="S421" s="43"/>
      <c r="T421" s="43"/>
      <c r="U421" s="43"/>
      <c r="V421" s="43"/>
      <c r="W421" s="43"/>
      <c r="X421" s="43"/>
      <c r="Y421" s="43"/>
      <c r="Z421" s="43"/>
      <c r="AA421" s="43"/>
      <c r="AB421" s="43"/>
      <c r="AC421" s="43"/>
    </row>
    <row r="422" spans="1:29" ht="13">
      <c r="A422" s="239"/>
      <c r="B422" s="175"/>
      <c r="C422" s="175"/>
      <c r="D422" s="168"/>
      <c r="E422" s="175"/>
      <c r="F422" s="176"/>
      <c r="G422" s="168"/>
      <c r="H422" s="168"/>
      <c r="I422" s="175"/>
      <c r="J422" s="177"/>
      <c r="K422" s="43"/>
      <c r="L422" s="43"/>
      <c r="M422" s="43"/>
      <c r="N422" s="43"/>
      <c r="O422" s="43"/>
      <c r="P422" s="43"/>
      <c r="Q422" s="43"/>
      <c r="R422" s="43"/>
      <c r="S422" s="43"/>
      <c r="T422" s="43"/>
      <c r="U422" s="43"/>
      <c r="V422" s="43"/>
      <c r="W422" s="43"/>
      <c r="X422" s="43"/>
      <c r="Y422" s="43"/>
      <c r="Z422" s="43"/>
      <c r="AA422" s="43"/>
      <c r="AB422" s="43"/>
      <c r="AC422" s="43"/>
    </row>
    <row r="423" spans="1:29" ht="13">
      <c r="A423" s="239"/>
      <c r="B423" s="175"/>
      <c r="C423" s="175"/>
      <c r="D423" s="168"/>
      <c r="E423" s="175"/>
      <c r="F423" s="176"/>
      <c r="G423" s="168"/>
      <c r="H423" s="168"/>
      <c r="I423" s="175"/>
      <c r="J423" s="177"/>
      <c r="K423" s="43"/>
      <c r="L423" s="43"/>
      <c r="M423" s="43"/>
      <c r="N423" s="43"/>
      <c r="O423" s="43"/>
      <c r="P423" s="43"/>
      <c r="Q423" s="43"/>
      <c r="R423" s="43"/>
      <c r="S423" s="43"/>
      <c r="T423" s="43"/>
      <c r="U423" s="43"/>
      <c r="V423" s="43"/>
      <c r="W423" s="43"/>
      <c r="X423" s="43"/>
      <c r="Y423" s="43"/>
      <c r="Z423" s="43"/>
      <c r="AA423" s="43"/>
      <c r="AB423" s="43"/>
      <c r="AC423" s="43"/>
    </row>
    <row r="424" spans="1:29" ht="13">
      <c r="A424" s="239"/>
      <c r="B424" s="175"/>
      <c r="C424" s="175"/>
      <c r="D424" s="168"/>
      <c r="E424" s="175"/>
      <c r="F424" s="176"/>
      <c r="G424" s="168"/>
      <c r="H424" s="168"/>
      <c r="I424" s="175"/>
      <c r="J424" s="177"/>
      <c r="K424" s="43"/>
      <c r="L424" s="43"/>
      <c r="M424" s="43"/>
      <c r="N424" s="43"/>
      <c r="O424" s="43"/>
      <c r="P424" s="43"/>
      <c r="Q424" s="43"/>
      <c r="R424" s="43"/>
      <c r="S424" s="43"/>
      <c r="T424" s="43"/>
      <c r="U424" s="43"/>
      <c r="V424" s="43"/>
      <c r="W424" s="43"/>
      <c r="X424" s="43"/>
      <c r="Y424" s="43"/>
      <c r="Z424" s="43"/>
      <c r="AA424" s="43"/>
      <c r="AB424" s="43"/>
      <c r="AC424" s="43"/>
    </row>
    <row r="425" spans="1:29" ht="13">
      <c r="A425" s="239"/>
      <c r="B425" s="175"/>
      <c r="C425" s="175"/>
      <c r="D425" s="168"/>
      <c r="E425" s="175"/>
      <c r="F425" s="176"/>
      <c r="G425" s="168"/>
      <c r="H425" s="168"/>
      <c r="I425" s="175"/>
      <c r="J425" s="177"/>
      <c r="K425" s="43"/>
      <c r="L425" s="43"/>
      <c r="M425" s="43"/>
      <c r="N425" s="43"/>
      <c r="O425" s="43"/>
      <c r="P425" s="43"/>
      <c r="Q425" s="43"/>
      <c r="R425" s="43"/>
      <c r="S425" s="43"/>
      <c r="T425" s="43"/>
      <c r="U425" s="43"/>
      <c r="V425" s="43"/>
      <c r="W425" s="43"/>
      <c r="X425" s="43"/>
      <c r="Y425" s="43"/>
      <c r="Z425" s="43"/>
      <c r="AA425" s="43"/>
      <c r="AB425" s="43"/>
      <c r="AC425" s="43"/>
    </row>
    <row r="426" spans="1:29" ht="13">
      <c r="A426" s="239"/>
      <c r="B426" s="175"/>
      <c r="C426" s="175"/>
      <c r="D426" s="168"/>
      <c r="E426" s="175"/>
      <c r="F426" s="176"/>
      <c r="G426" s="168"/>
      <c r="H426" s="168"/>
      <c r="I426" s="175"/>
      <c r="J426" s="177"/>
      <c r="K426" s="43"/>
      <c r="L426" s="43"/>
      <c r="M426" s="43"/>
      <c r="N426" s="43"/>
      <c r="O426" s="43"/>
      <c r="P426" s="43"/>
      <c r="Q426" s="43"/>
      <c r="R426" s="43"/>
      <c r="S426" s="43"/>
      <c r="T426" s="43"/>
      <c r="U426" s="43"/>
      <c r="V426" s="43"/>
      <c r="W426" s="43"/>
      <c r="X426" s="43"/>
      <c r="Y426" s="43"/>
      <c r="Z426" s="43"/>
      <c r="AA426" s="43"/>
      <c r="AB426" s="43"/>
      <c r="AC426" s="43"/>
    </row>
    <row r="427" spans="1:29" ht="13">
      <c r="A427" s="239"/>
      <c r="B427" s="175"/>
      <c r="C427" s="175"/>
      <c r="D427" s="168"/>
      <c r="E427" s="175"/>
      <c r="F427" s="176"/>
      <c r="G427" s="168"/>
      <c r="H427" s="168"/>
      <c r="I427" s="175"/>
      <c r="J427" s="177"/>
      <c r="K427" s="43"/>
      <c r="L427" s="43"/>
      <c r="M427" s="43"/>
      <c r="N427" s="43"/>
      <c r="O427" s="43"/>
      <c r="P427" s="43"/>
      <c r="Q427" s="43"/>
      <c r="R427" s="43"/>
      <c r="S427" s="43"/>
      <c r="T427" s="43"/>
      <c r="U427" s="43"/>
      <c r="V427" s="43"/>
      <c r="W427" s="43"/>
      <c r="X427" s="43"/>
      <c r="Y427" s="43"/>
      <c r="Z427" s="43"/>
      <c r="AA427" s="43"/>
      <c r="AB427" s="43"/>
      <c r="AC427" s="43"/>
    </row>
    <row r="428" spans="1:29" ht="13">
      <c r="A428" s="239"/>
      <c r="B428" s="175"/>
      <c r="C428" s="175"/>
      <c r="D428" s="168"/>
      <c r="E428" s="175"/>
      <c r="F428" s="176"/>
      <c r="G428" s="168"/>
      <c r="H428" s="168"/>
      <c r="I428" s="175"/>
      <c r="J428" s="177"/>
      <c r="K428" s="43"/>
      <c r="L428" s="43"/>
      <c r="M428" s="43"/>
      <c r="N428" s="43"/>
      <c r="O428" s="43"/>
      <c r="P428" s="43"/>
      <c r="Q428" s="43"/>
      <c r="R428" s="43"/>
      <c r="S428" s="43"/>
      <c r="T428" s="43"/>
      <c r="U428" s="43"/>
      <c r="V428" s="43"/>
      <c r="W428" s="43"/>
      <c r="X428" s="43"/>
      <c r="Y428" s="43"/>
      <c r="Z428" s="43"/>
      <c r="AA428" s="43"/>
      <c r="AB428" s="43"/>
      <c r="AC428" s="43"/>
    </row>
    <row r="429" spans="1:29" ht="13">
      <c r="A429" s="239"/>
      <c r="B429" s="175"/>
      <c r="C429" s="175"/>
      <c r="D429" s="168"/>
      <c r="E429" s="175"/>
      <c r="F429" s="176"/>
      <c r="G429" s="168"/>
      <c r="H429" s="168"/>
      <c r="I429" s="175"/>
      <c r="J429" s="177"/>
      <c r="K429" s="43"/>
      <c r="L429" s="43"/>
      <c r="M429" s="43"/>
      <c r="N429" s="43"/>
      <c r="O429" s="43"/>
      <c r="P429" s="43"/>
      <c r="Q429" s="43"/>
      <c r="R429" s="43"/>
      <c r="S429" s="43"/>
      <c r="T429" s="43"/>
      <c r="U429" s="43"/>
      <c r="V429" s="43"/>
      <c r="W429" s="43"/>
      <c r="X429" s="43"/>
      <c r="Y429" s="43"/>
      <c r="Z429" s="43"/>
      <c r="AA429" s="43"/>
      <c r="AB429" s="43"/>
      <c r="AC429" s="43"/>
    </row>
    <row r="430" spans="1:29" ht="13">
      <c r="A430" s="239"/>
      <c r="B430" s="175"/>
      <c r="C430" s="175"/>
      <c r="D430" s="168"/>
      <c r="E430" s="175"/>
      <c r="F430" s="176"/>
      <c r="G430" s="168"/>
      <c r="H430" s="168"/>
      <c r="I430" s="175"/>
      <c r="J430" s="177"/>
      <c r="K430" s="43"/>
      <c r="L430" s="43"/>
      <c r="M430" s="43"/>
      <c r="N430" s="43"/>
      <c r="O430" s="43"/>
      <c r="P430" s="43"/>
      <c r="Q430" s="43"/>
      <c r="R430" s="43"/>
      <c r="S430" s="43"/>
      <c r="T430" s="43"/>
      <c r="U430" s="43"/>
      <c r="V430" s="43"/>
      <c r="W430" s="43"/>
      <c r="X430" s="43"/>
      <c r="Y430" s="43"/>
      <c r="Z430" s="43"/>
      <c r="AA430" s="43"/>
      <c r="AB430" s="43"/>
      <c r="AC430" s="43"/>
    </row>
    <row r="431" spans="1:29" ht="13">
      <c r="A431" s="239"/>
      <c r="B431" s="175"/>
      <c r="C431" s="175"/>
      <c r="D431" s="168"/>
      <c r="E431" s="175"/>
      <c r="F431" s="176"/>
      <c r="G431" s="168"/>
      <c r="H431" s="168"/>
      <c r="I431" s="175"/>
      <c r="J431" s="177"/>
      <c r="K431" s="43"/>
      <c r="L431" s="43"/>
      <c r="M431" s="43"/>
      <c r="N431" s="43"/>
      <c r="O431" s="43"/>
      <c r="P431" s="43"/>
      <c r="Q431" s="43"/>
      <c r="R431" s="43"/>
      <c r="S431" s="43"/>
      <c r="T431" s="43"/>
      <c r="U431" s="43"/>
      <c r="V431" s="43"/>
      <c r="W431" s="43"/>
      <c r="X431" s="43"/>
      <c r="Y431" s="43"/>
      <c r="Z431" s="43"/>
      <c r="AA431" s="43"/>
      <c r="AB431" s="43"/>
      <c r="AC431" s="43"/>
    </row>
    <row r="432" spans="1:29" ht="13">
      <c r="A432" s="239"/>
      <c r="B432" s="175"/>
      <c r="C432" s="175"/>
      <c r="D432" s="168"/>
      <c r="E432" s="175"/>
      <c r="F432" s="176"/>
      <c r="G432" s="168"/>
      <c r="H432" s="168"/>
      <c r="I432" s="175"/>
      <c r="J432" s="177"/>
      <c r="K432" s="43"/>
      <c r="L432" s="43"/>
      <c r="M432" s="43"/>
      <c r="N432" s="43"/>
      <c r="O432" s="43"/>
      <c r="P432" s="43"/>
      <c r="Q432" s="43"/>
      <c r="R432" s="43"/>
      <c r="S432" s="43"/>
      <c r="T432" s="43"/>
      <c r="U432" s="43"/>
      <c r="V432" s="43"/>
      <c r="W432" s="43"/>
      <c r="X432" s="43"/>
      <c r="Y432" s="43"/>
      <c r="Z432" s="43"/>
      <c r="AA432" s="43"/>
      <c r="AB432" s="43"/>
      <c r="AC432" s="43"/>
    </row>
    <row r="433" spans="1:29" ht="13">
      <c r="A433" s="239"/>
      <c r="B433" s="175"/>
      <c r="C433" s="175"/>
      <c r="D433" s="168"/>
      <c r="E433" s="175"/>
      <c r="F433" s="176"/>
      <c r="G433" s="168"/>
      <c r="H433" s="168"/>
      <c r="I433" s="175"/>
      <c r="J433" s="177"/>
      <c r="K433" s="43"/>
      <c r="L433" s="43"/>
      <c r="M433" s="43"/>
      <c r="N433" s="43"/>
      <c r="O433" s="43"/>
      <c r="P433" s="43"/>
      <c r="Q433" s="43"/>
      <c r="R433" s="43"/>
      <c r="S433" s="43"/>
      <c r="T433" s="43"/>
      <c r="U433" s="43"/>
      <c r="V433" s="43"/>
      <c r="W433" s="43"/>
      <c r="X433" s="43"/>
      <c r="Y433" s="43"/>
      <c r="Z433" s="43"/>
      <c r="AA433" s="43"/>
      <c r="AB433" s="43"/>
      <c r="AC433" s="43"/>
    </row>
    <row r="434" spans="1:29" ht="13">
      <c r="A434" s="239"/>
      <c r="B434" s="175"/>
      <c r="C434" s="175"/>
      <c r="D434" s="168"/>
      <c r="E434" s="175"/>
      <c r="F434" s="176"/>
      <c r="G434" s="168"/>
      <c r="H434" s="168"/>
      <c r="I434" s="175"/>
      <c r="J434" s="177"/>
      <c r="K434" s="43"/>
      <c r="L434" s="43"/>
      <c r="M434" s="43"/>
      <c r="N434" s="43"/>
      <c r="O434" s="43"/>
      <c r="P434" s="43"/>
      <c r="Q434" s="43"/>
      <c r="R434" s="43"/>
      <c r="S434" s="43"/>
      <c r="T434" s="43"/>
      <c r="U434" s="43"/>
      <c r="V434" s="43"/>
      <c r="W434" s="43"/>
      <c r="X434" s="43"/>
      <c r="Y434" s="43"/>
      <c r="Z434" s="43"/>
      <c r="AA434" s="43"/>
      <c r="AB434" s="43"/>
      <c r="AC434" s="43"/>
    </row>
    <row r="435" spans="1:29" ht="13">
      <c r="A435" s="239"/>
      <c r="B435" s="175"/>
      <c r="C435" s="175"/>
      <c r="D435" s="168"/>
      <c r="E435" s="175"/>
      <c r="F435" s="176"/>
      <c r="G435" s="168"/>
      <c r="H435" s="168"/>
      <c r="I435" s="175"/>
      <c r="J435" s="177"/>
      <c r="K435" s="43"/>
      <c r="L435" s="43"/>
      <c r="M435" s="43"/>
      <c r="N435" s="43"/>
      <c r="O435" s="43"/>
      <c r="P435" s="43"/>
      <c r="Q435" s="43"/>
      <c r="R435" s="43"/>
      <c r="S435" s="43"/>
      <c r="T435" s="43"/>
      <c r="U435" s="43"/>
      <c r="V435" s="43"/>
      <c r="W435" s="43"/>
      <c r="X435" s="43"/>
      <c r="Y435" s="43"/>
      <c r="Z435" s="43"/>
      <c r="AA435" s="43"/>
      <c r="AB435" s="43"/>
      <c r="AC435" s="43"/>
    </row>
    <row r="436" spans="1:29" ht="13">
      <c r="A436" s="239"/>
      <c r="B436" s="175"/>
      <c r="C436" s="175"/>
      <c r="D436" s="168"/>
      <c r="E436" s="175"/>
      <c r="F436" s="176"/>
      <c r="G436" s="168"/>
      <c r="H436" s="168"/>
      <c r="I436" s="175"/>
      <c r="J436" s="177"/>
      <c r="K436" s="43"/>
      <c r="L436" s="43"/>
      <c r="M436" s="43"/>
      <c r="N436" s="43"/>
      <c r="O436" s="43"/>
      <c r="P436" s="43"/>
      <c r="Q436" s="43"/>
      <c r="R436" s="43"/>
      <c r="S436" s="43"/>
      <c r="T436" s="43"/>
      <c r="U436" s="43"/>
      <c r="V436" s="43"/>
      <c r="W436" s="43"/>
      <c r="X436" s="43"/>
      <c r="Y436" s="43"/>
      <c r="Z436" s="43"/>
      <c r="AA436" s="43"/>
      <c r="AB436" s="43"/>
      <c r="AC436" s="43"/>
    </row>
    <row r="437" spans="1:29" ht="13">
      <c r="A437" s="239"/>
      <c r="B437" s="175"/>
      <c r="C437" s="175"/>
      <c r="D437" s="168"/>
      <c r="E437" s="175"/>
      <c r="F437" s="176"/>
      <c r="G437" s="168"/>
      <c r="H437" s="168"/>
      <c r="I437" s="175"/>
      <c r="J437" s="177"/>
      <c r="K437" s="43"/>
      <c r="L437" s="43"/>
      <c r="M437" s="43"/>
      <c r="N437" s="43"/>
      <c r="O437" s="43"/>
      <c r="P437" s="43"/>
      <c r="Q437" s="43"/>
      <c r="R437" s="43"/>
      <c r="S437" s="43"/>
      <c r="T437" s="43"/>
      <c r="U437" s="43"/>
      <c r="V437" s="43"/>
      <c r="W437" s="43"/>
      <c r="X437" s="43"/>
      <c r="Y437" s="43"/>
      <c r="Z437" s="43"/>
      <c r="AA437" s="43"/>
      <c r="AB437" s="43"/>
      <c r="AC437" s="43"/>
    </row>
    <row r="438" spans="1:29" ht="13">
      <c r="A438" s="239"/>
      <c r="B438" s="175"/>
      <c r="C438" s="175"/>
      <c r="D438" s="168"/>
      <c r="E438" s="175"/>
      <c r="F438" s="176"/>
      <c r="G438" s="168"/>
      <c r="H438" s="168"/>
      <c r="I438" s="175"/>
      <c r="J438" s="177"/>
      <c r="K438" s="43"/>
      <c r="L438" s="43"/>
      <c r="M438" s="43"/>
      <c r="N438" s="43"/>
      <c r="O438" s="43"/>
      <c r="P438" s="43"/>
      <c r="Q438" s="43"/>
      <c r="R438" s="43"/>
      <c r="S438" s="43"/>
      <c r="T438" s="43"/>
      <c r="U438" s="43"/>
      <c r="V438" s="43"/>
      <c r="W438" s="43"/>
      <c r="X438" s="43"/>
      <c r="Y438" s="43"/>
      <c r="Z438" s="43"/>
      <c r="AA438" s="43"/>
      <c r="AB438" s="43"/>
      <c r="AC438" s="43"/>
    </row>
    <row r="439" spans="1:29" ht="13">
      <c r="A439" s="239"/>
      <c r="B439" s="175"/>
      <c r="C439" s="175"/>
      <c r="D439" s="168"/>
      <c r="E439" s="175"/>
      <c r="F439" s="176"/>
      <c r="G439" s="168"/>
      <c r="H439" s="168"/>
      <c r="I439" s="175"/>
      <c r="J439" s="177"/>
      <c r="K439" s="43"/>
      <c r="L439" s="43"/>
      <c r="M439" s="43"/>
      <c r="N439" s="43"/>
      <c r="O439" s="43"/>
      <c r="P439" s="43"/>
      <c r="Q439" s="43"/>
      <c r="R439" s="43"/>
      <c r="S439" s="43"/>
      <c r="T439" s="43"/>
      <c r="U439" s="43"/>
      <c r="V439" s="43"/>
      <c r="W439" s="43"/>
      <c r="X439" s="43"/>
      <c r="Y439" s="43"/>
      <c r="Z439" s="43"/>
      <c r="AA439" s="43"/>
      <c r="AB439" s="43"/>
      <c r="AC439" s="43"/>
    </row>
    <row r="440" spans="1:29" ht="13">
      <c r="A440" s="239"/>
      <c r="B440" s="175"/>
      <c r="C440" s="175"/>
      <c r="D440" s="168"/>
      <c r="E440" s="175"/>
      <c r="F440" s="176"/>
      <c r="G440" s="168"/>
      <c r="H440" s="168"/>
      <c r="I440" s="175"/>
      <c r="J440" s="177"/>
      <c r="K440" s="43"/>
      <c r="L440" s="43"/>
      <c r="M440" s="43"/>
      <c r="N440" s="43"/>
      <c r="O440" s="43"/>
      <c r="P440" s="43"/>
      <c r="Q440" s="43"/>
      <c r="R440" s="43"/>
      <c r="S440" s="43"/>
      <c r="T440" s="43"/>
      <c r="U440" s="43"/>
      <c r="V440" s="43"/>
      <c r="W440" s="43"/>
      <c r="X440" s="43"/>
      <c r="Y440" s="43"/>
      <c r="Z440" s="43"/>
      <c r="AA440" s="43"/>
      <c r="AB440" s="43"/>
      <c r="AC440" s="43"/>
    </row>
    <row r="441" spans="1:29" ht="13">
      <c r="A441" s="239"/>
      <c r="B441" s="175"/>
      <c r="C441" s="175"/>
      <c r="D441" s="168"/>
      <c r="E441" s="175"/>
      <c r="F441" s="176"/>
      <c r="G441" s="168"/>
      <c r="H441" s="168"/>
      <c r="I441" s="175"/>
      <c r="J441" s="177"/>
      <c r="K441" s="43"/>
      <c r="L441" s="43"/>
      <c r="M441" s="43"/>
      <c r="N441" s="43"/>
      <c r="O441" s="43"/>
      <c r="P441" s="43"/>
      <c r="Q441" s="43"/>
      <c r="R441" s="43"/>
      <c r="S441" s="43"/>
      <c r="T441" s="43"/>
      <c r="U441" s="43"/>
      <c r="V441" s="43"/>
      <c r="W441" s="43"/>
      <c r="X441" s="43"/>
      <c r="Y441" s="43"/>
      <c r="Z441" s="43"/>
      <c r="AA441" s="43"/>
      <c r="AB441" s="43"/>
      <c r="AC441" s="43"/>
    </row>
    <row r="442" spans="1:29" ht="13">
      <c r="A442" s="239"/>
      <c r="B442" s="175"/>
      <c r="C442" s="175"/>
      <c r="D442" s="168"/>
      <c r="E442" s="175"/>
      <c r="F442" s="176"/>
      <c r="G442" s="168"/>
      <c r="H442" s="168"/>
      <c r="I442" s="175"/>
      <c r="J442" s="177"/>
      <c r="K442" s="43"/>
      <c r="L442" s="43"/>
      <c r="M442" s="43"/>
      <c r="N442" s="43"/>
      <c r="O442" s="43"/>
      <c r="P442" s="43"/>
      <c r="Q442" s="43"/>
      <c r="R442" s="43"/>
      <c r="S442" s="43"/>
      <c r="T442" s="43"/>
      <c r="U442" s="43"/>
      <c r="V442" s="43"/>
      <c r="W442" s="43"/>
      <c r="X442" s="43"/>
      <c r="Y442" s="43"/>
      <c r="Z442" s="43"/>
      <c r="AA442" s="43"/>
      <c r="AB442" s="43"/>
      <c r="AC442" s="43"/>
    </row>
    <row r="443" spans="1:29" ht="13">
      <c r="A443" s="239"/>
      <c r="B443" s="175"/>
      <c r="C443" s="175"/>
      <c r="D443" s="168"/>
      <c r="E443" s="175"/>
      <c r="F443" s="176"/>
      <c r="G443" s="168"/>
      <c r="H443" s="168"/>
      <c r="I443" s="175"/>
      <c r="J443" s="177"/>
      <c r="K443" s="43"/>
      <c r="L443" s="43"/>
      <c r="M443" s="43"/>
      <c r="N443" s="43"/>
      <c r="O443" s="43"/>
      <c r="P443" s="43"/>
      <c r="Q443" s="43"/>
      <c r="R443" s="43"/>
      <c r="S443" s="43"/>
      <c r="T443" s="43"/>
      <c r="U443" s="43"/>
      <c r="V443" s="43"/>
      <c r="W443" s="43"/>
      <c r="X443" s="43"/>
      <c r="Y443" s="43"/>
      <c r="Z443" s="43"/>
      <c r="AA443" s="43"/>
      <c r="AB443" s="43"/>
      <c r="AC443" s="43"/>
    </row>
    <row r="444" spans="1:29" ht="13">
      <c r="A444" s="239"/>
      <c r="B444" s="175"/>
      <c r="C444" s="175"/>
      <c r="D444" s="168"/>
      <c r="E444" s="175"/>
      <c r="F444" s="176"/>
      <c r="G444" s="168"/>
      <c r="H444" s="168"/>
      <c r="I444" s="175"/>
      <c r="J444" s="177"/>
      <c r="K444" s="43"/>
      <c r="L444" s="43"/>
      <c r="M444" s="43"/>
      <c r="N444" s="43"/>
      <c r="O444" s="43"/>
      <c r="P444" s="43"/>
      <c r="Q444" s="43"/>
      <c r="R444" s="43"/>
      <c r="S444" s="43"/>
      <c r="T444" s="43"/>
      <c r="U444" s="43"/>
      <c r="V444" s="43"/>
      <c r="W444" s="43"/>
      <c r="X444" s="43"/>
      <c r="Y444" s="43"/>
      <c r="Z444" s="43"/>
      <c r="AA444" s="43"/>
      <c r="AB444" s="43"/>
      <c r="AC444" s="43"/>
    </row>
    <row r="445" spans="1:29" ht="13">
      <c r="A445" s="239"/>
      <c r="B445" s="175"/>
      <c r="C445" s="175"/>
      <c r="D445" s="168"/>
      <c r="E445" s="175"/>
      <c r="F445" s="176"/>
      <c r="G445" s="168"/>
      <c r="H445" s="168"/>
      <c r="I445" s="175"/>
      <c r="J445" s="177"/>
      <c r="K445" s="43"/>
      <c r="L445" s="43"/>
      <c r="M445" s="43"/>
      <c r="N445" s="43"/>
      <c r="O445" s="43"/>
      <c r="P445" s="43"/>
      <c r="Q445" s="43"/>
      <c r="R445" s="43"/>
      <c r="S445" s="43"/>
      <c r="T445" s="43"/>
      <c r="U445" s="43"/>
      <c r="V445" s="43"/>
      <c r="W445" s="43"/>
      <c r="X445" s="43"/>
      <c r="Y445" s="43"/>
      <c r="Z445" s="43"/>
      <c r="AA445" s="43"/>
      <c r="AB445" s="43"/>
      <c r="AC445" s="43"/>
    </row>
    <row r="446" spans="1:29" ht="13">
      <c r="A446" s="239"/>
      <c r="B446" s="175"/>
      <c r="C446" s="175"/>
      <c r="D446" s="168"/>
      <c r="E446" s="175"/>
      <c r="F446" s="176"/>
      <c r="G446" s="168"/>
      <c r="H446" s="168"/>
      <c r="I446" s="175"/>
      <c r="J446" s="177"/>
      <c r="K446" s="43"/>
      <c r="L446" s="43"/>
      <c r="M446" s="43"/>
      <c r="N446" s="43"/>
      <c r="O446" s="43"/>
      <c r="P446" s="43"/>
      <c r="Q446" s="43"/>
      <c r="R446" s="43"/>
      <c r="S446" s="43"/>
      <c r="T446" s="43"/>
      <c r="U446" s="43"/>
      <c r="V446" s="43"/>
      <c r="W446" s="43"/>
      <c r="X446" s="43"/>
      <c r="Y446" s="43"/>
      <c r="Z446" s="43"/>
      <c r="AA446" s="43"/>
      <c r="AB446" s="43"/>
      <c r="AC446" s="43"/>
    </row>
    <row r="447" spans="1:29" ht="13">
      <c r="A447" s="239"/>
      <c r="B447" s="175"/>
      <c r="C447" s="175"/>
      <c r="D447" s="168"/>
      <c r="E447" s="175"/>
      <c r="F447" s="176"/>
      <c r="G447" s="168"/>
      <c r="H447" s="168"/>
      <c r="I447" s="175"/>
      <c r="J447" s="177"/>
      <c r="K447" s="43"/>
      <c r="L447" s="43"/>
      <c r="M447" s="43"/>
      <c r="N447" s="43"/>
      <c r="O447" s="43"/>
      <c r="P447" s="43"/>
      <c r="Q447" s="43"/>
      <c r="R447" s="43"/>
      <c r="S447" s="43"/>
      <c r="T447" s="43"/>
      <c r="U447" s="43"/>
      <c r="V447" s="43"/>
      <c r="W447" s="43"/>
      <c r="X447" s="43"/>
      <c r="Y447" s="43"/>
      <c r="Z447" s="43"/>
      <c r="AA447" s="43"/>
      <c r="AB447" s="43"/>
      <c r="AC447" s="43"/>
    </row>
    <row r="448" spans="1:29" ht="13">
      <c r="A448" s="239"/>
      <c r="B448" s="175"/>
      <c r="C448" s="175"/>
      <c r="D448" s="168"/>
      <c r="E448" s="175"/>
      <c r="F448" s="176"/>
      <c r="G448" s="168"/>
      <c r="H448" s="168"/>
      <c r="I448" s="175"/>
      <c r="J448" s="177"/>
      <c r="K448" s="43"/>
      <c r="L448" s="43"/>
      <c r="M448" s="43"/>
      <c r="N448" s="43"/>
      <c r="O448" s="43"/>
      <c r="P448" s="43"/>
      <c r="Q448" s="43"/>
      <c r="R448" s="43"/>
      <c r="S448" s="43"/>
      <c r="T448" s="43"/>
      <c r="U448" s="43"/>
      <c r="V448" s="43"/>
      <c r="W448" s="43"/>
      <c r="X448" s="43"/>
      <c r="Y448" s="43"/>
      <c r="Z448" s="43"/>
      <c r="AA448" s="43"/>
      <c r="AB448" s="43"/>
      <c r="AC448" s="43"/>
    </row>
    <row r="449" spans="1:29" ht="13">
      <c r="A449" s="239"/>
      <c r="B449" s="175"/>
      <c r="C449" s="175"/>
      <c r="D449" s="168"/>
      <c r="E449" s="175"/>
      <c r="F449" s="176"/>
      <c r="G449" s="168"/>
      <c r="H449" s="168"/>
      <c r="I449" s="175"/>
      <c r="J449" s="177"/>
      <c r="K449" s="43"/>
      <c r="L449" s="43"/>
      <c r="M449" s="43"/>
      <c r="N449" s="43"/>
      <c r="O449" s="43"/>
      <c r="P449" s="43"/>
      <c r="Q449" s="43"/>
      <c r="R449" s="43"/>
      <c r="S449" s="43"/>
      <c r="T449" s="43"/>
      <c r="U449" s="43"/>
      <c r="V449" s="43"/>
      <c r="W449" s="43"/>
      <c r="X449" s="43"/>
      <c r="Y449" s="43"/>
      <c r="Z449" s="43"/>
      <c r="AA449" s="43"/>
      <c r="AB449" s="43"/>
      <c r="AC449" s="43"/>
    </row>
    <row r="450" spans="1:29" ht="13">
      <c r="A450" s="239"/>
      <c r="B450" s="175"/>
      <c r="C450" s="175"/>
      <c r="D450" s="168"/>
      <c r="E450" s="175"/>
      <c r="F450" s="176"/>
      <c r="G450" s="168"/>
      <c r="H450" s="168"/>
      <c r="I450" s="175"/>
      <c r="J450" s="177"/>
      <c r="K450" s="43"/>
      <c r="L450" s="43"/>
      <c r="M450" s="43"/>
      <c r="N450" s="43"/>
      <c r="O450" s="43"/>
      <c r="P450" s="43"/>
      <c r="Q450" s="43"/>
      <c r="R450" s="43"/>
      <c r="S450" s="43"/>
      <c r="T450" s="43"/>
      <c r="U450" s="43"/>
      <c r="V450" s="43"/>
      <c r="W450" s="43"/>
      <c r="X450" s="43"/>
      <c r="Y450" s="43"/>
      <c r="Z450" s="43"/>
      <c r="AA450" s="43"/>
      <c r="AB450" s="43"/>
      <c r="AC450" s="43"/>
    </row>
    <row r="451" spans="1:29" ht="13">
      <c r="A451" s="239"/>
      <c r="B451" s="175"/>
      <c r="C451" s="175"/>
      <c r="D451" s="168"/>
      <c r="E451" s="175"/>
      <c r="F451" s="176"/>
      <c r="G451" s="168"/>
      <c r="H451" s="168"/>
      <c r="I451" s="175"/>
      <c r="J451" s="177"/>
      <c r="K451" s="43"/>
      <c r="L451" s="43"/>
      <c r="M451" s="43"/>
      <c r="N451" s="43"/>
      <c r="O451" s="43"/>
      <c r="P451" s="43"/>
      <c r="Q451" s="43"/>
      <c r="R451" s="43"/>
      <c r="S451" s="43"/>
      <c r="T451" s="43"/>
      <c r="U451" s="43"/>
      <c r="V451" s="43"/>
      <c r="W451" s="43"/>
      <c r="X451" s="43"/>
      <c r="Y451" s="43"/>
      <c r="Z451" s="43"/>
      <c r="AA451" s="43"/>
      <c r="AB451" s="43"/>
      <c r="AC451" s="43"/>
    </row>
    <row r="452" spans="1:29" ht="13">
      <c r="A452" s="239"/>
      <c r="B452" s="175"/>
      <c r="C452" s="175"/>
      <c r="D452" s="168"/>
      <c r="E452" s="175"/>
      <c r="F452" s="176"/>
      <c r="G452" s="168"/>
      <c r="H452" s="168"/>
      <c r="I452" s="175"/>
      <c r="J452" s="177"/>
      <c r="K452" s="43"/>
      <c r="L452" s="43"/>
      <c r="M452" s="43"/>
      <c r="N452" s="43"/>
      <c r="O452" s="43"/>
      <c r="P452" s="43"/>
      <c r="Q452" s="43"/>
      <c r="R452" s="43"/>
      <c r="S452" s="43"/>
      <c r="T452" s="43"/>
      <c r="U452" s="43"/>
      <c r="V452" s="43"/>
      <c r="W452" s="43"/>
      <c r="X452" s="43"/>
      <c r="Y452" s="43"/>
      <c r="Z452" s="43"/>
      <c r="AA452" s="43"/>
      <c r="AB452" s="43"/>
      <c r="AC452" s="43"/>
    </row>
    <row r="453" spans="1:29" ht="13">
      <c r="A453" s="239"/>
      <c r="B453" s="175"/>
      <c r="C453" s="175"/>
      <c r="D453" s="168"/>
      <c r="E453" s="175"/>
      <c r="F453" s="176"/>
      <c r="G453" s="168"/>
      <c r="H453" s="168"/>
      <c r="I453" s="175"/>
      <c r="J453" s="177"/>
      <c r="K453" s="43"/>
      <c r="L453" s="43"/>
      <c r="M453" s="43"/>
      <c r="N453" s="43"/>
      <c r="O453" s="43"/>
      <c r="P453" s="43"/>
      <c r="Q453" s="43"/>
      <c r="R453" s="43"/>
      <c r="S453" s="43"/>
      <c r="T453" s="43"/>
      <c r="U453" s="43"/>
      <c r="V453" s="43"/>
      <c r="W453" s="43"/>
      <c r="X453" s="43"/>
      <c r="Y453" s="43"/>
      <c r="Z453" s="43"/>
      <c r="AA453" s="43"/>
      <c r="AB453" s="43"/>
      <c r="AC453" s="43"/>
    </row>
    <row r="454" spans="1:29" ht="13">
      <c r="A454" s="239"/>
      <c r="B454" s="175"/>
      <c r="C454" s="175"/>
      <c r="D454" s="168"/>
      <c r="E454" s="175"/>
      <c r="F454" s="176"/>
      <c r="G454" s="168"/>
      <c r="H454" s="168"/>
      <c r="I454" s="175"/>
      <c r="J454" s="177"/>
      <c r="K454" s="43"/>
      <c r="L454" s="43"/>
      <c r="M454" s="43"/>
      <c r="N454" s="43"/>
      <c r="O454" s="43"/>
      <c r="P454" s="43"/>
      <c r="Q454" s="43"/>
      <c r="R454" s="43"/>
      <c r="S454" s="43"/>
      <c r="T454" s="43"/>
      <c r="U454" s="43"/>
      <c r="V454" s="43"/>
      <c r="W454" s="43"/>
      <c r="X454" s="43"/>
      <c r="Y454" s="43"/>
      <c r="Z454" s="43"/>
      <c r="AA454" s="43"/>
      <c r="AB454" s="43"/>
      <c r="AC454" s="43"/>
    </row>
    <row r="455" spans="1:29" ht="13">
      <c r="A455" s="239"/>
      <c r="B455" s="175"/>
      <c r="C455" s="175"/>
      <c r="D455" s="168"/>
      <c r="E455" s="175"/>
      <c r="F455" s="176"/>
      <c r="G455" s="168"/>
      <c r="H455" s="168"/>
      <c r="I455" s="175"/>
      <c r="J455" s="177"/>
      <c r="K455" s="43"/>
      <c r="L455" s="43"/>
      <c r="M455" s="43"/>
      <c r="N455" s="43"/>
      <c r="O455" s="43"/>
      <c r="P455" s="43"/>
      <c r="Q455" s="43"/>
      <c r="R455" s="43"/>
      <c r="S455" s="43"/>
      <c r="T455" s="43"/>
      <c r="U455" s="43"/>
      <c r="V455" s="43"/>
      <c r="W455" s="43"/>
      <c r="X455" s="43"/>
      <c r="Y455" s="43"/>
      <c r="Z455" s="43"/>
      <c r="AA455" s="43"/>
      <c r="AB455" s="43"/>
      <c r="AC455" s="43"/>
    </row>
    <row r="456" spans="1:29" ht="13">
      <c r="A456" s="239"/>
      <c r="B456" s="175"/>
      <c r="C456" s="175"/>
      <c r="D456" s="168"/>
      <c r="E456" s="175"/>
      <c r="F456" s="176"/>
      <c r="G456" s="168"/>
      <c r="H456" s="168"/>
      <c r="I456" s="175"/>
      <c r="J456" s="177"/>
      <c r="K456" s="43"/>
      <c r="L456" s="43"/>
      <c r="M456" s="43"/>
      <c r="N456" s="43"/>
      <c r="O456" s="43"/>
      <c r="P456" s="43"/>
      <c r="Q456" s="43"/>
      <c r="R456" s="43"/>
      <c r="S456" s="43"/>
      <c r="T456" s="43"/>
      <c r="U456" s="43"/>
      <c r="V456" s="43"/>
      <c r="W456" s="43"/>
      <c r="X456" s="43"/>
      <c r="Y456" s="43"/>
      <c r="Z456" s="43"/>
      <c r="AA456" s="43"/>
      <c r="AB456" s="43"/>
      <c r="AC456" s="43"/>
    </row>
    <row r="457" spans="1:29" ht="13">
      <c r="A457" s="239"/>
      <c r="B457" s="175"/>
      <c r="C457" s="175"/>
      <c r="D457" s="168"/>
      <c r="E457" s="175"/>
      <c r="F457" s="176"/>
      <c r="G457" s="168"/>
      <c r="H457" s="168"/>
      <c r="I457" s="175"/>
      <c r="J457" s="177"/>
      <c r="K457" s="43"/>
      <c r="L457" s="43"/>
      <c r="M457" s="43"/>
      <c r="N457" s="43"/>
      <c r="O457" s="43"/>
      <c r="P457" s="43"/>
      <c r="Q457" s="43"/>
      <c r="R457" s="43"/>
      <c r="S457" s="43"/>
      <c r="T457" s="43"/>
      <c r="U457" s="43"/>
      <c r="V457" s="43"/>
      <c r="W457" s="43"/>
      <c r="X457" s="43"/>
      <c r="Y457" s="43"/>
      <c r="Z457" s="43"/>
      <c r="AA457" s="43"/>
      <c r="AB457" s="43"/>
      <c r="AC457" s="43"/>
    </row>
    <row r="458" spans="1:29" ht="13">
      <c r="A458" s="239"/>
      <c r="B458" s="175"/>
      <c r="C458" s="175"/>
      <c r="D458" s="168"/>
      <c r="E458" s="175"/>
      <c r="F458" s="176"/>
      <c r="G458" s="168"/>
      <c r="H458" s="168"/>
      <c r="I458" s="175"/>
      <c r="J458" s="177"/>
      <c r="K458" s="43"/>
      <c r="L458" s="43"/>
      <c r="M458" s="43"/>
      <c r="N458" s="43"/>
      <c r="O458" s="43"/>
      <c r="P458" s="43"/>
      <c r="Q458" s="43"/>
      <c r="R458" s="43"/>
      <c r="S458" s="43"/>
      <c r="T458" s="43"/>
      <c r="U458" s="43"/>
      <c r="V458" s="43"/>
      <c r="W458" s="43"/>
      <c r="X458" s="43"/>
      <c r="Y458" s="43"/>
      <c r="Z458" s="43"/>
      <c r="AA458" s="43"/>
      <c r="AB458" s="43"/>
      <c r="AC458" s="43"/>
    </row>
    <row r="459" spans="1:29" ht="13">
      <c r="A459" s="239"/>
      <c r="B459" s="175"/>
      <c r="C459" s="175"/>
      <c r="D459" s="168"/>
      <c r="E459" s="175"/>
      <c r="F459" s="176"/>
      <c r="G459" s="168"/>
      <c r="H459" s="168"/>
      <c r="I459" s="175"/>
      <c r="J459" s="177"/>
      <c r="K459" s="43"/>
      <c r="L459" s="43"/>
      <c r="M459" s="43"/>
      <c r="N459" s="43"/>
      <c r="O459" s="43"/>
      <c r="P459" s="43"/>
      <c r="Q459" s="43"/>
      <c r="R459" s="43"/>
      <c r="S459" s="43"/>
      <c r="T459" s="43"/>
      <c r="U459" s="43"/>
      <c r="V459" s="43"/>
      <c r="W459" s="43"/>
      <c r="X459" s="43"/>
      <c r="Y459" s="43"/>
      <c r="Z459" s="43"/>
      <c r="AA459" s="43"/>
      <c r="AB459" s="43"/>
      <c r="AC459" s="43"/>
    </row>
    <row r="460" spans="1:29" ht="13">
      <c r="A460" s="239"/>
      <c r="B460" s="175"/>
      <c r="C460" s="175"/>
      <c r="D460" s="168"/>
      <c r="E460" s="175"/>
      <c r="F460" s="176"/>
      <c r="G460" s="168"/>
      <c r="H460" s="168"/>
      <c r="I460" s="175"/>
      <c r="J460" s="177"/>
      <c r="K460" s="43"/>
      <c r="L460" s="43"/>
      <c r="M460" s="43"/>
      <c r="N460" s="43"/>
      <c r="O460" s="43"/>
      <c r="P460" s="43"/>
      <c r="Q460" s="43"/>
      <c r="R460" s="43"/>
      <c r="S460" s="43"/>
      <c r="T460" s="43"/>
      <c r="U460" s="43"/>
      <c r="V460" s="43"/>
      <c r="W460" s="43"/>
      <c r="X460" s="43"/>
      <c r="Y460" s="43"/>
      <c r="Z460" s="43"/>
      <c r="AA460" s="43"/>
      <c r="AB460" s="43"/>
      <c r="AC460" s="43"/>
    </row>
    <row r="461" spans="1:29" ht="13">
      <c r="A461" s="239"/>
      <c r="B461" s="175"/>
      <c r="C461" s="175"/>
      <c r="D461" s="168"/>
      <c r="E461" s="175"/>
      <c r="F461" s="176"/>
      <c r="G461" s="168"/>
      <c r="H461" s="168"/>
      <c r="I461" s="175"/>
      <c r="J461" s="177"/>
      <c r="K461" s="43"/>
      <c r="L461" s="43"/>
      <c r="M461" s="43"/>
      <c r="N461" s="43"/>
      <c r="O461" s="43"/>
      <c r="P461" s="43"/>
      <c r="Q461" s="43"/>
      <c r="R461" s="43"/>
      <c r="S461" s="43"/>
      <c r="T461" s="43"/>
      <c r="U461" s="43"/>
      <c r="V461" s="43"/>
      <c r="W461" s="43"/>
      <c r="X461" s="43"/>
      <c r="Y461" s="43"/>
      <c r="Z461" s="43"/>
      <c r="AA461" s="43"/>
      <c r="AB461" s="43"/>
      <c r="AC461" s="43"/>
    </row>
    <row r="462" spans="1:29" ht="13">
      <c r="A462" s="239"/>
      <c r="B462" s="175"/>
      <c r="C462" s="175"/>
      <c r="D462" s="168"/>
      <c r="E462" s="175"/>
      <c r="F462" s="176"/>
      <c r="G462" s="168"/>
      <c r="H462" s="168"/>
      <c r="I462" s="175"/>
      <c r="J462" s="177"/>
      <c r="K462" s="43"/>
      <c r="L462" s="43"/>
      <c r="M462" s="43"/>
      <c r="N462" s="43"/>
      <c r="O462" s="43"/>
      <c r="P462" s="43"/>
      <c r="Q462" s="43"/>
      <c r="R462" s="43"/>
      <c r="S462" s="43"/>
      <c r="T462" s="43"/>
      <c r="U462" s="43"/>
      <c r="V462" s="43"/>
      <c r="W462" s="43"/>
      <c r="X462" s="43"/>
      <c r="Y462" s="43"/>
      <c r="Z462" s="43"/>
      <c r="AA462" s="43"/>
      <c r="AB462" s="43"/>
      <c r="AC462" s="43"/>
    </row>
    <row r="463" spans="1:29" ht="13">
      <c r="A463" s="239"/>
      <c r="B463" s="175"/>
      <c r="C463" s="175"/>
      <c r="D463" s="168"/>
      <c r="E463" s="175"/>
      <c r="F463" s="176"/>
      <c r="G463" s="168"/>
      <c r="H463" s="168"/>
      <c r="I463" s="175"/>
      <c r="J463" s="177"/>
      <c r="K463" s="43"/>
      <c r="L463" s="43"/>
      <c r="M463" s="43"/>
      <c r="N463" s="43"/>
      <c r="O463" s="43"/>
      <c r="P463" s="43"/>
      <c r="Q463" s="43"/>
      <c r="R463" s="43"/>
      <c r="S463" s="43"/>
      <c r="T463" s="43"/>
      <c r="U463" s="43"/>
      <c r="V463" s="43"/>
      <c r="W463" s="43"/>
      <c r="X463" s="43"/>
      <c r="Y463" s="43"/>
      <c r="Z463" s="43"/>
      <c r="AA463" s="43"/>
      <c r="AB463" s="43"/>
      <c r="AC463" s="43"/>
    </row>
    <row r="464" spans="1:29" ht="13">
      <c r="A464" s="239"/>
      <c r="B464" s="175"/>
      <c r="C464" s="175"/>
      <c r="D464" s="168"/>
      <c r="E464" s="175"/>
      <c r="F464" s="176"/>
      <c r="G464" s="168"/>
      <c r="H464" s="168"/>
      <c r="I464" s="175"/>
      <c r="J464" s="177"/>
      <c r="K464" s="43"/>
      <c r="L464" s="43"/>
      <c r="M464" s="43"/>
      <c r="N464" s="43"/>
      <c r="O464" s="43"/>
      <c r="P464" s="43"/>
      <c r="Q464" s="43"/>
      <c r="R464" s="43"/>
      <c r="S464" s="43"/>
      <c r="T464" s="43"/>
      <c r="U464" s="43"/>
      <c r="V464" s="43"/>
      <c r="W464" s="43"/>
      <c r="X464" s="43"/>
      <c r="Y464" s="43"/>
      <c r="Z464" s="43"/>
      <c r="AA464" s="43"/>
      <c r="AB464" s="43"/>
      <c r="AC464" s="43"/>
    </row>
    <row r="465" spans="1:29" ht="13">
      <c r="A465" s="239"/>
      <c r="B465" s="175"/>
      <c r="C465" s="175"/>
      <c r="D465" s="168"/>
      <c r="E465" s="175"/>
      <c r="F465" s="176"/>
      <c r="G465" s="168"/>
      <c r="H465" s="168"/>
      <c r="I465" s="175"/>
      <c r="J465" s="177"/>
      <c r="K465" s="43"/>
      <c r="L465" s="43"/>
      <c r="M465" s="43"/>
      <c r="N465" s="43"/>
      <c r="O465" s="43"/>
      <c r="P465" s="43"/>
      <c r="Q465" s="43"/>
      <c r="R465" s="43"/>
      <c r="S465" s="43"/>
      <c r="T465" s="43"/>
      <c r="U465" s="43"/>
      <c r="V465" s="43"/>
      <c r="W465" s="43"/>
      <c r="X465" s="43"/>
      <c r="Y465" s="43"/>
      <c r="Z465" s="43"/>
      <c r="AA465" s="43"/>
      <c r="AB465" s="43"/>
      <c r="AC465" s="43"/>
    </row>
    <row r="466" spans="1:29" ht="13">
      <c r="A466" s="239"/>
      <c r="B466" s="175"/>
      <c r="C466" s="175"/>
      <c r="D466" s="168"/>
      <c r="E466" s="175"/>
      <c r="F466" s="176"/>
      <c r="G466" s="168"/>
      <c r="H466" s="168"/>
      <c r="I466" s="175"/>
      <c r="J466" s="177"/>
      <c r="K466" s="43"/>
      <c r="L466" s="43"/>
      <c r="M466" s="43"/>
      <c r="N466" s="43"/>
      <c r="O466" s="43"/>
      <c r="P466" s="43"/>
      <c r="Q466" s="43"/>
      <c r="R466" s="43"/>
      <c r="S466" s="43"/>
      <c r="T466" s="43"/>
      <c r="U466" s="43"/>
      <c r="V466" s="43"/>
      <c r="W466" s="43"/>
      <c r="X466" s="43"/>
      <c r="Y466" s="43"/>
      <c r="Z466" s="43"/>
      <c r="AA466" s="43"/>
      <c r="AB466" s="43"/>
      <c r="AC466" s="43"/>
    </row>
    <row r="467" spans="1:29" ht="13">
      <c r="A467" s="239"/>
      <c r="B467" s="175"/>
      <c r="C467" s="175"/>
      <c r="D467" s="168"/>
      <c r="E467" s="175"/>
      <c r="F467" s="176"/>
      <c r="G467" s="168"/>
      <c r="H467" s="168"/>
      <c r="I467" s="175"/>
      <c r="J467" s="177"/>
      <c r="K467" s="43"/>
      <c r="L467" s="43"/>
      <c r="M467" s="43"/>
      <c r="N467" s="43"/>
      <c r="O467" s="43"/>
      <c r="P467" s="43"/>
      <c r="Q467" s="43"/>
      <c r="R467" s="43"/>
      <c r="S467" s="43"/>
      <c r="T467" s="43"/>
      <c r="U467" s="43"/>
      <c r="V467" s="43"/>
      <c r="W467" s="43"/>
      <c r="X467" s="43"/>
      <c r="Y467" s="43"/>
      <c r="Z467" s="43"/>
      <c r="AA467" s="43"/>
      <c r="AB467" s="43"/>
      <c r="AC467" s="43"/>
    </row>
    <row r="468" spans="1:29" ht="13">
      <c r="A468" s="239"/>
      <c r="B468" s="175"/>
      <c r="C468" s="175"/>
      <c r="D468" s="168"/>
      <c r="E468" s="175"/>
      <c r="F468" s="176"/>
      <c r="G468" s="168"/>
      <c r="H468" s="168"/>
      <c r="I468" s="175"/>
      <c r="J468" s="177"/>
      <c r="K468" s="43"/>
      <c r="L468" s="43"/>
      <c r="M468" s="43"/>
      <c r="N468" s="43"/>
      <c r="O468" s="43"/>
      <c r="P468" s="43"/>
      <c r="Q468" s="43"/>
      <c r="R468" s="43"/>
      <c r="S468" s="43"/>
      <c r="T468" s="43"/>
      <c r="U468" s="43"/>
      <c r="V468" s="43"/>
      <c r="W468" s="43"/>
      <c r="X468" s="43"/>
      <c r="Y468" s="43"/>
      <c r="Z468" s="43"/>
      <c r="AA468" s="43"/>
      <c r="AB468" s="43"/>
      <c r="AC468" s="43"/>
    </row>
    <row r="469" spans="1:29" ht="13">
      <c r="A469" s="239"/>
      <c r="B469" s="175"/>
      <c r="C469" s="175"/>
      <c r="D469" s="168"/>
      <c r="E469" s="175"/>
      <c r="F469" s="176"/>
      <c r="G469" s="168"/>
      <c r="H469" s="168"/>
      <c r="I469" s="175"/>
      <c r="J469" s="177"/>
      <c r="K469" s="43"/>
      <c r="L469" s="43"/>
      <c r="M469" s="43"/>
      <c r="N469" s="43"/>
      <c r="O469" s="43"/>
      <c r="P469" s="43"/>
      <c r="Q469" s="43"/>
      <c r="R469" s="43"/>
      <c r="S469" s="43"/>
      <c r="T469" s="43"/>
      <c r="U469" s="43"/>
      <c r="V469" s="43"/>
      <c r="W469" s="43"/>
      <c r="X469" s="43"/>
      <c r="Y469" s="43"/>
      <c r="Z469" s="43"/>
      <c r="AA469" s="43"/>
      <c r="AB469" s="43"/>
      <c r="AC469" s="43"/>
    </row>
    <row r="470" spans="1:29" ht="13">
      <c r="A470" s="239"/>
      <c r="B470" s="175"/>
      <c r="C470" s="175"/>
      <c r="D470" s="168"/>
      <c r="E470" s="175"/>
      <c r="F470" s="176"/>
      <c r="G470" s="168"/>
      <c r="H470" s="168"/>
      <c r="I470" s="175"/>
      <c r="J470" s="177"/>
      <c r="K470" s="43"/>
      <c r="L470" s="43"/>
      <c r="M470" s="43"/>
      <c r="N470" s="43"/>
      <c r="O470" s="43"/>
      <c r="P470" s="43"/>
      <c r="Q470" s="43"/>
      <c r="R470" s="43"/>
      <c r="S470" s="43"/>
      <c r="T470" s="43"/>
      <c r="U470" s="43"/>
      <c r="V470" s="43"/>
      <c r="W470" s="43"/>
      <c r="X470" s="43"/>
      <c r="Y470" s="43"/>
      <c r="Z470" s="43"/>
      <c r="AA470" s="43"/>
      <c r="AB470" s="43"/>
      <c r="AC470" s="43"/>
    </row>
    <row r="471" spans="1:29" ht="13">
      <c r="A471" s="239"/>
      <c r="B471" s="175"/>
      <c r="C471" s="175"/>
      <c r="D471" s="168"/>
      <c r="E471" s="175"/>
      <c r="F471" s="176"/>
      <c r="G471" s="168"/>
      <c r="H471" s="168"/>
      <c r="I471" s="175"/>
      <c r="J471" s="177"/>
      <c r="K471" s="43"/>
      <c r="L471" s="43"/>
      <c r="M471" s="43"/>
      <c r="N471" s="43"/>
      <c r="O471" s="43"/>
      <c r="P471" s="43"/>
      <c r="Q471" s="43"/>
      <c r="R471" s="43"/>
      <c r="S471" s="43"/>
      <c r="T471" s="43"/>
      <c r="U471" s="43"/>
      <c r="V471" s="43"/>
      <c r="W471" s="43"/>
      <c r="X471" s="43"/>
      <c r="Y471" s="43"/>
      <c r="Z471" s="43"/>
      <c r="AA471" s="43"/>
      <c r="AB471" s="43"/>
      <c r="AC471" s="43"/>
    </row>
    <row r="472" spans="1:29" ht="13">
      <c r="A472" s="239"/>
      <c r="B472" s="175"/>
      <c r="C472" s="175"/>
      <c r="D472" s="168"/>
      <c r="E472" s="175"/>
      <c r="F472" s="176"/>
      <c r="G472" s="168"/>
      <c r="H472" s="168"/>
      <c r="I472" s="175"/>
      <c r="J472" s="177"/>
      <c r="K472" s="43"/>
      <c r="L472" s="43"/>
      <c r="M472" s="43"/>
      <c r="N472" s="43"/>
      <c r="O472" s="43"/>
      <c r="P472" s="43"/>
      <c r="Q472" s="43"/>
      <c r="R472" s="43"/>
      <c r="S472" s="43"/>
      <c r="T472" s="43"/>
      <c r="U472" s="43"/>
      <c r="V472" s="43"/>
      <c r="W472" s="43"/>
      <c r="X472" s="43"/>
      <c r="Y472" s="43"/>
      <c r="Z472" s="43"/>
      <c r="AA472" s="43"/>
      <c r="AB472" s="43"/>
      <c r="AC472" s="43"/>
    </row>
    <row r="473" spans="1:29" ht="13">
      <c r="A473" s="239"/>
      <c r="B473" s="175"/>
      <c r="C473" s="175"/>
      <c r="D473" s="168"/>
      <c r="E473" s="175"/>
      <c r="F473" s="176"/>
      <c r="G473" s="168"/>
      <c r="H473" s="168"/>
      <c r="I473" s="175"/>
      <c r="J473" s="177"/>
      <c r="K473" s="43"/>
      <c r="L473" s="43"/>
      <c r="M473" s="43"/>
      <c r="N473" s="43"/>
      <c r="O473" s="43"/>
      <c r="P473" s="43"/>
      <c r="Q473" s="43"/>
      <c r="R473" s="43"/>
      <c r="S473" s="43"/>
      <c r="T473" s="43"/>
      <c r="U473" s="43"/>
      <c r="V473" s="43"/>
      <c r="W473" s="43"/>
      <c r="X473" s="43"/>
      <c r="Y473" s="43"/>
      <c r="Z473" s="43"/>
      <c r="AA473" s="43"/>
      <c r="AB473" s="43"/>
      <c r="AC473" s="43"/>
    </row>
    <row r="474" spans="1:29" ht="13">
      <c r="A474" s="239"/>
      <c r="B474" s="175"/>
      <c r="C474" s="175"/>
      <c r="D474" s="168"/>
      <c r="E474" s="175"/>
      <c r="F474" s="176"/>
      <c r="G474" s="168"/>
      <c r="H474" s="168"/>
      <c r="I474" s="175"/>
      <c r="J474" s="177"/>
      <c r="K474" s="43"/>
      <c r="L474" s="43"/>
      <c r="M474" s="43"/>
      <c r="N474" s="43"/>
      <c r="O474" s="43"/>
      <c r="P474" s="43"/>
      <c r="Q474" s="43"/>
      <c r="R474" s="43"/>
      <c r="S474" s="43"/>
      <c r="T474" s="43"/>
      <c r="U474" s="43"/>
      <c r="V474" s="43"/>
      <c r="W474" s="43"/>
      <c r="X474" s="43"/>
      <c r="Y474" s="43"/>
      <c r="Z474" s="43"/>
      <c r="AA474" s="43"/>
      <c r="AB474" s="43"/>
      <c r="AC474" s="43"/>
    </row>
    <row r="475" spans="1:29" ht="13">
      <c r="A475" s="239"/>
      <c r="B475" s="175"/>
      <c r="C475" s="175"/>
      <c r="D475" s="168"/>
      <c r="E475" s="175"/>
      <c r="F475" s="176"/>
      <c r="G475" s="168"/>
      <c r="H475" s="168"/>
      <c r="I475" s="175"/>
      <c r="J475" s="177"/>
      <c r="K475" s="43"/>
      <c r="L475" s="43"/>
      <c r="M475" s="43"/>
      <c r="N475" s="43"/>
      <c r="O475" s="43"/>
      <c r="P475" s="43"/>
      <c r="Q475" s="43"/>
      <c r="R475" s="43"/>
      <c r="S475" s="43"/>
      <c r="T475" s="43"/>
      <c r="U475" s="43"/>
      <c r="V475" s="43"/>
      <c r="W475" s="43"/>
      <c r="X475" s="43"/>
      <c r="Y475" s="43"/>
      <c r="Z475" s="43"/>
      <c r="AA475" s="43"/>
      <c r="AB475" s="43"/>
      <c r="AC475" s="43"/>
    </row>
    <row r="476" spans="1:29" ht="13">
      <c r="A476" s="239"/>
      <c r="B476" s="175"/>
      <c r="C476" s="175"/>
      <c r="D476" s="168"/>
      <c r="E476" s="175"/>
      <c r="F476" s="176"/>
      <c r="G476" s="168"/>
      <c r="H476" s="168"/>
      <c r="I476" s="175"/>
      <c r="J476" s="177"/>
      <c r="K476" s="43"/>
      <c r="L476" s="43"/>
      <c r="M476" s="43"/>
      <c r="N476" s="43"/>
      <c r="O476" s="43"/>
      <c r="P476" s="43"/>
      <c r="Q476" s="43"/>
      <c r="R476" s="43"/>
      <c r="S476" s="43"/>
      <c r="T476" s="43"/>
      <c r="U476" s="43"/>
      <c r="V476" s="43"/>
      <c r="W476" s="43"/>
      <c r="X476" s="43"/>
      <c r="Y476" s="43"/>
      <c r="Z476" s="43"/>
      <c r="AA476" s="43"/>
      <c r="AB476" s="43"/>
      <c r="AC476" s="43"/>
    </row>
    <row r="477" spans="1:29" ht="13">
      <c r="A477" s="239"/>
      <c r="B477" s="175"/>
      <c r="C477" s="175"/>
      <c r="D477" s="168"/>
      <c r="E477" s="175"/>
      <c r="F477" s="176"/>
      <c r="G477" s="168"/>
      <c r="H477" s="168"/>
      <c r="I477" s="175"/>
      <c r="J477" s="177"/>
      <c r="K477" s="43"/>
      <c r="L477" s="43"/>
      <c r="M477" s="43"/>
      <c r="N477" s="43"/>
      <c r="O477" s="43"/>
      <c r="P477" s="43"/>
      <c r="Q477" s="43"/>
      <c r="R477" s="43"/>
      <c r="S477" s="43"/>
      <c r="T477" s="43"/>
      <c r="U477" s="43"/>
      <c r="V477" s="43"/>
      <c r="W477" s="43"/>
      <c r="X477" s="43"/>
      <c r="Y477" s="43"/>
      <c r="Z477" s="43"/>
      <c r="AA477" s="43"/>
      <c r="AB477" s="43"/>
      <c r="AC477" s="43"/>
    </row>
    <row r="478" spans="1:29" ht="13">
      <c r="A478" s="239"/>
      <c r="B478" s="175"/>
      <c r="C478" s="175"/>
      <c r="D478" s="168"/>
      <c r="E478" s="175"/>
      <c r="F478" s="176"/>
      <c r="G478" s="168"/>
      <c r="H478" s="168"/>
      <c r="I478" s="175"/>
      <c r="J478" s="177"/>
      <c r="K478" s="43"/>
      <c r="L478" s="43"/>
      <c r="M478" s="43"/>
      <c r="N478" s="43"/>
      <c r="O478" s="43"/>
      <c r="P478" s="43"/>
      <c r="Q478" s="43"/>
      <c r="R478" s="43"/>
      <c r="S478" s="43"/>
      <c r="T478" s="43"/>
      <c r="U478" s="43"/>
      <c r="V478" s="43"/>
      <c r="W478" s="43"/>
      <c r="X478" s="43"/>
      <c r="Y478" s="43"/>
      <c r="Z478" s="43"/>
      <c r="AA478" s="43"/>
      <c r="AB478" s="43"/>
      <c r="AC478" s="43"/>
    </row>
    <row r="479" spans="1:29" ht="13">
      <c r="A479" s="239"/>
      <c r="B479" s="175"/>
      <c r="C479" s="175"/>
      <c r="D479" s="168"/>
      <c r="E479" s="175"/>
      <c r="F479" s="176"/>
      <c r="G479" s="168"/>
      <c r="H479" s="168"/>
      <c r="I479" s="175"/>
      <c r="J479" s="177"/>
      <c r="K479" s="43"/>
      <c r="L479" s="43"/>
      <c r="M479" s="43"/>
      <c r="N479" s="43"/>
      <c r="O479" s="43"/>
      <c r="P479" s="43"/>
      <c r="Q479" s="43"/>
      <c r="R479" s="43"/>
      <c r="S479" s="43"/>
      <c r="T479" s="43"/>
      <c r="U479" s="43"/>
      <c r="V479" s="43"/>
      <c r="W479" s="43"/>
      <c r="X479" s="43"/>
      <c r="Y479" s="43"/>
      <c r="Z479" s="43"/>
      <c r="AA479" s="43"/>
      <c r="AB479" s="43"/>
      <c r="AC479" s="43"/>
    </row>
    <row r="480" spans="1:29" ht="13">
      <c r="A480" s="239"/>
      <c r="B480" s="175"/>
      <c r="C480" s="175"/>
      <c r="D480" s="168"/>
      <c r="E480" s="175"/>
      <c r="F480" s="176"/>
      <c r="G480" s="168"/>
      <c r="H480" s="168"/>
      <c r="I480" s="175"/>
      <c r="J480" s="177"/>
      <c r="K480" s="43"/>
      <c r="L480" s="43"/>
      <c r="M480" s="43"/>
      <c r="N480" s="43"/>
      <c r="O480" s="43"/>
      <c r="P480" s="43"/>
      <c r="Q480" s="43"/>
      <c r="R480" s="43"/>
      <c r="S480" s="43"/>
      <c r="T480" s="43"/>
      <c r="U480" s="43"/>
      <c r="V480" s="43"/>
      <c r="W480" s="43"/>
      <c r="X480" s="43"/>
      <c r="Y480" s="43"/>
      <c r="Z480" s="43"/>
      <c r="AA480" s="43"/>
      <c r="AB480" s="43"/>
      <c r="AC480" s="43"/>
    </row>
    <row r="481" spans="1:29" ht="13">
      <c r="A481" s="239"/>
      <c r="B481" s="175"/>
      <c r="C481" s="175"/>
      <c r="D481" s="168"/>
      <c r="E481" s="175"/>
      <c r="F481" s="176"/>
      <c r="G481" s="168"/>
      <c r="H481" s="168"/>
      <c r="I481" s="175"/>
      <c r="J481" s="177"/>
      <c r="K481" s="43"/>
      <c r="L481" s="43"/>
      <c r="M481" s="43"/>
      <c r="N481" s="43"/>
      <c r="O481" s="43"/>
      <c r="P481" s="43"/>
      <c r="Q481" s="43"/>
      <c r="R481" s="43"/>
      <c r="S481" s="43"/>
      <c r="T481" s="43"/>
      <c r="U481" s="43"/>
      <c r="V481" s="43"/>
      <c r="W481" s="43"/>
      <c r="X481" s="43"/>
      <c r="Y481" s="43"/>
      <c r="Z481" s="43"/>
      <c r="AA481" s="43"/>
      <c r="AB481" s="43"/>
      <c r="AC481" s="43"/>
    </row>
    <row r="482" spans="1:29" ht="13">
      <c r="A482" s="239"/>
      <c r="B482" s="175"/>
      <c r="C482" s="175"/>
      <c r="D482" s="168"/>
      <c r="E482" s="175"/>
      <c r="F482" s="176"/>
      <c r="G482" s="168"/>
      <c r="H482" s="168"/>
      <c r="I482" s="175"/>
      <c r="J482" s="177"/>
      <c r="K482" s="43"/>
      <c r="L482" s="43"/>
      <c r="M482" s="43"/>
      <c r="N482" s="43"/>
      <c r="O482" s="43"/>
      <c r="P482" s="43"/>
      <c r="Q482" s="43"/>
      <c r="R482" s="43"/>
      <c r="S482" s="43"/>
      <c r="T482" s="43"/>
      <c r="U482" s="43"/>
      <c r="V482" s="43"/>
      <c r="W482" s="43"/>
      <c r="X482" s="43"/>
      <c r="Y482" s="43"/>
      <c r="Z482" s="43"/>
      <c r="AA482" s="43"/>
      <c r="AB482" s="43"/>
      <c r="AC482" s="43"/>
    </row>
    <row r="483" spans="1:29" ht="13">
      <c r="A483" s="239"/>
      <c r="B483" s="175"/>
      <c r="C483" s="175"/>
      <c r="D483" s="168"/>
      <c r="E483" s="175"/>
      <c r="F483" s="176"/>
      <c r="G483" s="168"/>
      <c r="H483" s="168"/>
      <c r="I483" s="175"/>
      <c r="J483" s="177"/>
      <c r="K483" s="43"/>
      <c r="L483" s="43"/>
      <c r="M483" s="43"/>
      <c r="N483" s="43"/>
      <c r="O483" s="43"/>
      <c r="P483" s="43"/>
      <c r="Q483" s="43"/>
      <c r="R483" s="43"/>
      <c r="S483" s="43"/>
      <c r="T483" s="43"/>
      <c r="U483" s="43"/>
      <c r="V483" s="43"/>
      <c r="W483" s="43"/>
      <c r="X483" s="43"/>
      <c r="Y483" s="43"/>
      <c r="Z483" s="43"/>
      <c r="AA483" s="43"/>
      <c r="AB483" s="43"/>
      <c r="AC483" s="43"/>
    </row>
    <row r="484" spans="1:29" ht="13">
      <c r="A484" s="239"/>
      <c r="B484" s="175"/>
      <c r="C484" s="175"/>
      <c r="D484" s="168"/>
      <c r="E484" s="175"/>
      <c r="F484" s="176"/>
      <c r="G484" s="168"/>
      <c r="H484" s="168"/>
      <c r="I484" s="175"/>
      <c r="J484" s="177"/>
      <c r="K484" s="43"/>
      <c r="L484" s="43"/>
      <c r="M484" s="43"/>
      <c r="N484" s="43"/>
      <c r="O484" s="43"/>
      <c r="P484" s="43"/>
      <c r="Q484" s="43"/>
      <c r="R484" s="43"/>
      <c r="S484" s="43"/>
      <c r="T484" s="43"/>
      <c r="U484" s="43"/>
      <c r="V484" s="43"/>
      <c r="W484" s="43"/>
      <c r="X484" s="43"/>
      <c r="Y484" s="43"/>
      <c r="Z484" s="43"/>
      <c r="AA484" s="43"/>
      <c r="AB484" s="43"/>
      <c r="AC484" s="43"/>
    </row>
    <row r="485" spans="1:29" ht="13">
      <c r="A485" s="239"/>
      <c r="B485" s="175"/>
      <c r="C485" s="175"/>
      <c r="D485" s="168"/>
      <c r="E485" s="175"/>
      <c r="F485" s="176"/>
      <c r="G485" s="168"/>
      <c r="H485" s="168"/>
      <c r="I485" s="175"/>
      <c r="J485" s="177"/>
      <c r="K485" s="43"/>
      <c r="L485" s="43"/>
      <c r="M485" s="43"/>
      <c r="N485" s="43"/>
      <c r="O485" s="43"/>
      <c r="P485" s="43"/>
      <c r="Q485" s="43"/>
      <c r="R485" s="43"/>
      <c r="S485" s="43"/>
      <c r="T485" s="43"/>
      <c r="U485" s="43"/>
      <c r="V485" s="43"/>
      <c r="W485" s="43"/>
      <c r="X485" s="43"/>
      <c r="Y485" s="43"/>
      <c r="Z485" s="43"/>
      <c r="AA485" s="43"/>
      <c r="AB485" s="43"/>
      <c r="AC485" s="43"/>
    </row>
    <row r="486" spans="1:29" ht="13">
      <c r="A486" s="239"/>
      <c r="B486" s="175"/>
      <c r="C486" s="175"/>
      <c r="D486" s="168"/>
      <c r="E486" s="175"/>
      <c r="F486" s="176"/>
      <c r="G486" s="168"/>
      <c r="H486" s="168"/>
      <c r="I486" s="175"/>
      <c r="J486" s="177"/>
      <c r="K486" s="43"/>
      <c r="L486" s="43"/>
      <c r="M486" s="43"/>
      <c r="N486" s="43"/>
      <c r="O486" s="43"/>
      <c r="P486" s="43"/>
      <c r="Q486" s="43"/>
      <c r="R486" s="43"/>
      <c r="S486" s="43"/>
      <c r="T486" s="43"/>
      <c r="U486" s="43"/>
      <c r="V486" s="43"/>
      <c r="W486" s="43"/>
      <c r="X486" s="43"/>
      <c r="Y486" s="43"/>
      <c r="Z486" s="43"/>
      <c r="AA486" s="43"/>
      <c r="AB486" s="43"/>
      <c r="AC486" s="43"/>
    </row>
    <row r="487" spans="1:29" ht="13">
      <c r="A487" s="239"/>
      <c r="B487" s="175"/>
      <c r="C487" s="175"/>
      <c r="D487" s="168"/>
      <c r="E487" s="175"/>
      <c r="F487" s="176"/>
      <c r="G487" s="168"/>
      <c r="H487" s="168"/>
      <c r="I487" s="175"/>
      <c r="J487" s="177"/>
      <c r="K487" s="43"/>
      <c r="L487" s="43"/>
      <c r="M487" s="43"/>
      <c r="N487" s="43"/>
      <c r="O487" s="43"/>
      <c r="P487" s="43"/>
      <c r="Q487" s="43"/>
      <c r="R487" s="43"/>
      <c r="S487" s="43"/>
      <c r="T487" s="43"/>
      <c r="U487" s="43"/>
      <c r="V487" s="43"/>
      <c r="W487" s="43"/>
      <c r="X487" s="43"/>
      <c r="Y487" s="43"/>
      <c r="Z487" s="43"/>
      <c r="AA487" s="43"/>
      <c r="AB487" s="43"/>
      <c r="AC487" s="43"/>
    </row>
    <row r="488" spans="1:29" ht="13">
      <c r="A488" s="239"/>
      <c r="B488" s="175"/>
      <c r="C488" s="175"/>
      <c r="D488" s="168"/>
      <c r="E488" s="175"/>
      <c r="F488" s="176"/>
      <c r="G488" s="168"/>
      <c r="H488" s="168"/>
      <c r="I488" s="175"/>
      <c r="J488" s="177"/>
      <c r="K488" s="43"/>
      <c r="L488" s="43"/>
      <c r="M488" s="43"/>
      <c r="N488" s="43"/>
      <c r="O488" s="43"/>
      <c r="P488" s="43"/>
      <c r="Q488" s="43"/>
      <c r="R488" s="43"/>
      <c r="S488" s="43"/>
      <c r="T488" s="43"/>
      <c r="U488" s="43"/>
      <c r="V488" s="43"/>
      <c r="W488" s="43"/>
      <c r="X488" s="43"/>
      <c r="Y488" s="43"/>
      <c r="Z488" s="43"/>
      <c r="AA488" s="43"/>
      <c r="AB488" s="43"/>
      <c r="AC488" s="43"/>
    </row>
    <row r="489" spans="1:29" ht="13">
      <c r="A489" s="239"/>
      <c r="B489" s="175"/>
      <c r="C489" s="175"/>
      <c r="D489" s="168"/>
      <c r="E489" s="175"/>
      <c r="F489" s="176"/>
      <c r="G489" s="168"/>
      <c r="H489" s="168"/>
      <c r="I489" s="175"/>
      <c r="J489" s="177"/>
      <c r="K489" s="43"/>
      <c r="L489" s="43"/>
      <c r="M489" s="43"/>
      <c r="N489" s="43"/>
      <c r="O489" s="43"/>
      <c r="P489" s="43"/>
      <c r="Q489" s="43"/>
      <c r="R489" s="43"/>
      <c r="S489" s="43"/>
      <c r="T489" s="43"/>
      <c r="U489" s="43"/>
      <c r="V489" s="43"/>
      <c r="W489" s="43"/>
      <c r="X489" s="43"/>
      <c r="Y489" s="43"/>
      <c r="Z489" s="43"/>
      <c r="AA489" s="43"/>
      <c r="AB489" s="43"/>
      <c r="AC489" s="43"/>
    </row>
    <row r="490" spans="1:29" ht="13">
      <c r="A490" s="239"/>
      <c r="B490" s="175"/>
      <c r="C490" s="175"/>
      <c r="D490" s="168"/>
      <c r="E490" s="175"/>
      <c r="F490" s="176"/>
      <c r="G490" s="168"/>
      <c r="H490" s="168"/>
      <c r="I490" s="175"/>
      <c r="J490" s="177"/>
      <c r="K490" s="43"/>
      <c r="L490" s="43"/>
      <c r="M490" s="43"/>
      <c r="N490" s="43"/>
      <c r="O490" s="43"/>
      <c r="P490" s="43"/>
      <c r="Q490" s="43"/>
      <c r="R490" s="43"/>
      <c r="S490" s="43"/>
      <c r="T490" s="43"/>
      <c r="U490" s="43"/>
      <c r="V490" s="43"/>
      <c r="W490" s="43"/>
      <c r="X490" s="43"/>
      <c r="Y490" s="43"/>
      <c r="Z490" s="43"/>
      <c r="AA490" s="43"/>
      <c r="AB490" s="43"/>
      <c r="AC490" s="43"/>
    </row>
    <row r="491" spans="1:29" ht="13">
      <c r="A491" s="239"/>
      <c r="B491" s="175"/>
      <c r="C491" s="175"/>
      <c r="D491" s="168"/>
      <c r="E491" s="175"/>
      <c r="F491" s="176"/>
      <c r="G491" s="168"/>
      <c r="H491" s="168"/>
      <c r="I491" s="175"/>
      <c r="J491" s="177"/>
      <c r="K491" s="43"/>
      <c r="L491" s="43"/>
      <c r="M491" s="43"/>
      <c r="N491" s="43"/>
      <c r="O491" s="43"/>
      <c r="P491" s="43"/>
      <c r="Q491" s="43"/>
      <c r="R491" s="43"/>
      <c r="S491" s="43"/>
      <c r="T491" s="43"/>
      <c r="U491" s="43"/>
      <c r="V491" s="43"/>
      <c r="W491" s="43"/>
      <c r="X491" s="43"/>
      <c r="Y491" s="43"/>
      <c r="Z491" s="43"/>
      <c r="AA491" s="43"/>
      <c r="AB491" s="43"/>
      <c r="AC491" s="43"/>
    </row>
    <row r="492" spans="1:29" ht="13">
      <c r="A492" s="239"/>
      <c r="B492" s="175"/>
      <c r="C492" s="175"/>
      <c r="D492" s="168"/>
      <c r="E492" s="175"/>
      <c r="F492" s="176"/>
      <c r="G492" s="168"/>
      <c r="H492" s="168"/>
      <c r="I492" s="175"/>
      <c r="J492" s="177"/>
      <c r="K492" s="43"/>
      <c r="L492" s="43"/>
      <c r="M492" s="43"/>
      <c r="N492" s="43"/>
      <c r="O492" s="43"/>
      <c r="P492" s="43"/>
      <c r="Q492" s="43"/>
      <c r="R492" s="43"/>
      <c r="S492" s="43"/>
      <c r="T492" s="43"/>
      <c r="U492" s="43"/>
      <c r="V492" s="43"/>
      <c r="W492" s="43"/>
      <c r="X492" s="43"/>
      <c r="Y492" s="43"/>
      <c r="Z492" s="43"/>
      <c r="AA492" s="43"/>
      <c r="AB492" s="43"/>
      <c r="AC492" s="43"/>
    </row>
    <row r="493" spans="1:29" ht="13">
      <c r="A493" s="239"/>
      <c r="B493" s="175"/>
      <c r="C493" s="175"/>
      <c r="D493" s="168"/>
      <c r="E493" s="175"/>
      <c r="F493" s="176"/>
      <c r="G493" s="168"/>
      <c r="H493" s="168"/>
      <c r="I493" s="175"/>
      <c r="J493" s="177"/>
      <c r="K493" s="43"/>
      <c r="L493" s="43"/>
      <c r="M493" s="43"/>
      <c r="N493" s="43"/>
      <c r="O493" s="43"/>
      <c r="P493" s="43"/>
      <c r="Q493" s="43"/>
      <c r="R493" s="43"/>
      <c r="S493" s="43"/>
      <c r="T493" s="43"/>
      <c r="U493" s="43"/>
      <c r="V493" s="43"/>
      <c r="W493" s="43"/>
      <c r="X493" s="43"/>
      <c r="Y493" s="43"/>
      <c r="Z493" s="43"/>
      <c r="AA493" s="43"/>
      <c r="AB493" s="43"/>
      <c r="AC493" s="43"/>
    </row>
    <row r="494" spans="1:29" ht="13">
      <c r="A494" s="239"/>
      <c r="B494" s="175"/>
      <c r="C494" s="175"/>
      <c r="D494" s="168"/>
      <c r="E494" s="175"/>
      <c r="F494" s="176"/>
      <c r="G494" s="168"/>
      <c r="H494" s="168"/>
      <c r="I494" s="175"/>
      <c r="J494" s="177"/>
      <c r="K494" s="43"/>
      <c r="L494" s="43"/>
      <c r="M494" s="43"/>
      <c r="N494" s="43"/>
      <c r="O494" s="43"/>
      <c r="P494" s="43"/>
      <c r="Q494" s="43"/>
      <c r="R494" s="43"/>
      <c r="S494" s="43"/>
      <c r="T494" s="43"/>
      <c r="U494" s="43"/>
      <c r="V494" s="43"/>
      <c r="W494" s="43"/>
      <c r="X494" s="43"/>
      <c r="Y494" s="43"/>
      <c r="Z494" s="43"/>
      <c r="AA494" s="43"/>
      <c r="AB494" s="43"/>
      <c r="AC494" s="43"/>
    </row>
    <row r="495" spans="1:29" ht="13">
      <c r="A495" s="239"/>
      <c r="B495" s="175"/>
      <c r="C495" s="175"/>
      <c r="D495" s="168"/>
      <c r="E495" s="175"/>
      <c r="F495" s="176"/>
      <c r="G495" s="168"/>
      <c r="H495" s="168"/>
      <c r="I495" s="175"/>
      <c r="J495" s="177"/>
      <c r="K495" s="43"/>
      <c r="L495" s="43"/>
      <c r="M495" s="43"/>
      <c r="N495" s="43"/>
      <c r="O495" s="43"/>
      <c r="P495" s="43"/>
      <c r="Q495" s="43"/>
      <c r="R495" s="43"/>
      <c r="S495" s="43"/>
      <c r="T495" s="43"/>
      <c r="U495" s="43"/>
      <c r="V495" s="43"/>
      <c r="W495" s="43"/>
      <c r="X495" s="43"/>
      <c r="Y495" s="43"/>
      <c r="Z495" s="43"/>
      <c r="AA495" s="43"/>
      <c r="AB495" s="43"/>
      <c r="AC495" s="43"/>
    </row>
    <row r="496" spans="1:29" ht="13">
      <c r="A496" s="239"/>
      <c r="B496" s="175"/>
      <c r="C496" s="175"/>
      <c r="D496" s="168"/>
      <c r="E496" s="175"/>
      <c r="F496" s="176"/>
      <c r="G496" s="168"/>
      <c r="H496" s="168"/>
      <c r="I496" s="175"/>
      <c r="J496" s="177"/>
      <c r="K496" s="43"/>
      <c r="L496" s="43"/>
      <c r="M496" s="43"/>
      <c r="N496" s="43"/>
      <c r="O496" s="43"/>
      <c r="P496" s="43"/>
      <c r="Q496" s="43"/>
      <c r="R496" s="43"/>
      <c r="S496" s="43"/>
      <c r="T496" s="43"/>
      <c r="U496" s="43"/>
      <c r="V496" s="43"/>
      <c r="W496" s="43"/>
      <c r="X496" s="43"/>
      <c r="Y496" s="43"/>
      <c r="Z496" s="43"/>
      <c r="AA496" s="43"/>
      <c r="AB496" s="43"/>
      <c r="AC496" s="43"/>
    </row>
    <row r="497" spans="1:29" ht="13">
      <c r="A497" s="239"/>
      <c r="B497" s="175"/>
      <c r="C497" s="175"/>
      <c r="D497" s="168"/>
      <c r="E497" s="175"/>
      <c r="F497" s="176"/>
      <c r="G497" s="168"/>
      <c r="H497" s="168"/>
      <c r="I497" s="175"/>
      <c r="J497" s="177"/>
      <c r="K497" s="43"/>
      <c r="L497" s="43"/>
      <c r="M497" s="43"/>
      <c r="N497" s="43"/>
      <c r="O497" s="43"/>
      <c r="P497" s="43"/>
      <c r="Q497" s="43"/>
      <c r="R497" s="43"/>
      <c r="S497" s="43"/>
      <c r="T497" s="43"/>
      <c r="U497" s="43"/>
      <c r="V497" s="43"/>
      <c r="W497" s="43"/>
      <c r="X497" s="43"/>
      <c r="Y497" s="43"/>
      <c r="Z497" s="43"/>
      <c r="AA497" s="43"/>
      <c r="AB497" s="43"/>
      <c r="AC497" s="43"/>
    </row>
    <row r="498" spans="1:29" ht="13">
      <c r="A498" s="239"/>
      <c r="B498" s="175"/>
      <c r="C498" s="175"/>
      <c r="D498" s="168"/>
      <c r="E498" s="175"/>
      <c r="F498" s="176"/>
      <c r="G498" s="168"/>
      <c r="H498" s="168"/>
      <c r="I498" s="175"/>
      <c r="J498" s="177"/>
      <c r="K498" s="43"/>
      <c r="L498" s="43"/>
      <c r="M498" s="43"/>
      <c r="N498" s="43"/>
      <c r="O498" s="43"/>
      <c r="P498" s="43"/>
      <c r="Q498" s="43"/>
      <c r="R498" s="43"/>
      <c r="S498" s="43"/>
      <c r="T498" s="43"/>
      <c r="U498" s="43"/>
      <c r="V498" s="43"/>
      <c r="W498" s="43"/>
      <c r="X498" s="43"/>
      <c r="Y498" s="43"/>
      <c r="Z498" s="43"/>
      <c r="AA498" s="43"/>
      <c r="AB498" s="43"/>
      <c r="AC498" s="43"/>
    </row>
    <row r="499" spans="1:29" ht="13">
      <c r="A499" s="239"/>
      <c r="B499" s="175"/>
      <c r="C499" s="175"/>
      <c r="D499" s="168"/>
      <c r="E499" s="175"/>
      <c r="F499" s="176"/>
      <c r="G499" s="168"/>
      <c r="H499" s="168"/>
      <c r="I499" s="175"/>
      <c r="J499" s="177"/>
      <c r="K499" s="43"/>
      <c r="L499" s="43"/>
      <c r="M499" s="43"/>
      <c r="N499" s="43"/>
      <c r="O499" s="43"/>
      <c r="P499" s="43"/>
      <c r="Q499" s="43"/>
      <c r="R499" s="43"/>
      <c r="S499" s="43"/>
      <c r="T499" s="43"/>
      <c r="U499" s="43"/>
      <c r="V499" s="43"/>
      <c r="W499" s="43"/>
      <c r="X499" s="43"/>
      <c r="Y499" s="43"/>
      <c r="Z499" s="43"/>
      <c r="AA499" s="43"/>
      <c r="AB499" s="43"/>
      <c r="AC499" s="43"/>
    </row>
    <row r="500" spans="1:29" ht="13">
      <c r="A500" s="239"/>
      <c r="B500" s="175"/>
      <c r="C500" s="175"/>
      <c r="D500" s="168"/>
      <c r="E500" s="175"/>
      <c r="F500" s="176"/>
      <c r="G500" s="168"/>
      <c r="H500" s="168"/>
      <c r="I500" s="175"/>
      <c r="J500" s="177"/>
      <c r="K500" s="43"/>
      <c r="L500" s="43"/>
      <c r="M500" s="43"/>
      <c r="N500" s="43"/>
      <c r="O500" s="43"/>
      <c r="P500" s="43"/>
      <c r="Q500" s="43"/>
      <c r="R500" s="43"/>
      <c r="S500" s="43"/>
      <c r="T500" s="43"/>
      <c r="U500" s="43"/>
      <c r="V500" s="43"/>
      <c r="W500" s="43"/>
      <c r="X500" s="43"/>
      <c r="Y500" s="43"/>
      <c r="Z500" s="43"/>
      <c r="AA500" s="43"/>
      <c r="AB500" s="43"/>
      <c r="AC500" s="43"/>
    </row>
    <row r="501" spans="1:29" ht="13">
      <c r="A501" s="239"/>
      <c r="B501" s="175"/>
      <c r="C501" s="175"/>
      <c r="D501" s="168"/>
      <c r="E501" s="175"/>
      <c r="F501" s="176"/>
      <c r="G501" s="168"/>
      <c r="H501" s="168"/>
      <c r="I501" s="175"/>
      <c r="J501" s="177"/>
      <c r="K501" s="43"/>
      <c r="L501" s="43"/>
      <c r="M501" s="43"/>
      <c r="N501" s="43"/>
      <c r="O501" s="43"/>
      <c r="P501" s="43"/>
      <c r="Q501" s="43"/>
      <c r="R501" s="43"/>
      <c r="S501" s="43"/>
      <c r="T501" s="43"/>
      <c r="U501" s="43"/>
      <c r="V501" s="43"/>
      <c r="W501" s="43"/>
      <c r="X501" s="43"/>
      <c r="Y501" s="43"/>
      <c r="Z501" s="43"/>
      <c r="AA501" s="43"/>
      <c r="AB501" s="43"/>
      <c r="AC501" s="43"/>
    </row>
    <row r="502" spans="1:29" ht="13">
      <c r="A502" s="239"/>
      <c r="B502" s="175"/>
      <c r="C502" s="175"/>
      <c r="D502" s="168"/>
      <c r="E502" s="175"/>
      <c r="F502" s="176"/>
      <c r="G502" s="168"/>
      <c r="H502" s="168"/>
      <c r="I502" s="175"/>
      <c r="J502" s="177"/>
      <c r="K502" s="43"/>
      <c r="L502" s="43"/>
      <c r="M502" s="43"/>
      <c r="N502" s="43"/>
      <c r="O502" s="43"/>
      <c r="P502" s="43"/>
      <c r="Q502" s="43"/>
      <c r="R502" s="43"/>
      <c r="S502" s="43"/>
      <c r="T502" s="43"/>
      <c r="U502" s="43"/>
      <c r="V502" s="43"/>
      <c r="W502" s="43"/>
      <c r="X502" s="43"/>
      <c r="Y502" s="43"/>
      <c r="Z502" s="43"/>
      <c r="AA502" s="43"/>
      <c r="AB502" s="43"/>
      <c r="AC502" s="43"/>
    </row>
    <row r="503" spans="1:29" ht="13">
      <c r="A503" s="239"/>
      <c r="B503" s="175"/>
      <c r="C503" s="175"/>
      <c r="D503" s="168"/>
      <c r="E503" s="175"/>
      <c r="F503" s="176"/>
      <c r="G503" s="168"/>
      <c r="H503" s="168"/>
      <c r="I503" s="175"/>
      <c r="J503" s="177"/>
      <c r="K503" s="43"/>
      <c r="L503" s="43"/>
      <c r="M503" s="43"/>
      <c r="N503" s="43"/>
      <c r="O503" s="43"/>
      <c r="P503" s="43"/>
      <c r="Q503" s="43"/>
      <c r="R503" s="43"/>
      <c r="S503" s="43"/>
      <c r="T503" s="43"/>
      <c r="U503" s="43"/>
      <c r="V503" s="43"/>
      <c r="W503" s="43"/>
      <c r="X503" s="43"/>
      <c r="Y503" s="43"/>
      <c r="Z503" s="43"/>
      <c r="AA503" s="43"/>
      <c r="AB503" s="43"/>
      <c r="AC503" s="43"/>
    </row>
    <row r="504" spans="1:29" ht="13">
      <c r="A504" s="239"/>
      <c r="B504" s="175"/>
      <c r="C504" s="175"/>
      <c r="D504" s="168"/>
      <c r="E504" s="175"/>
      <c r="F504" s="176"/>
      <c r="G504" s="168"/>
      <c r="H504" s="168"/>
      <c r="I504" s="175"/>
      <c r="J504" s="177"/>
      <c r="K504" s="43"/>
      <c r="L504" s="43"/>
      <c r="M504" s="43"/>
      <c r="N504" s="43"/>
      <c r="O504" s="43"/>
      <c r="P504" s="43"/>
      <c r="Q504" s="43"/>
      <c r="R504" s="43"/>
      <c r="S504" s="43"/>
      <c r="T504" s="43"/>
      <c r="U504" s="43"/>
      <c r="V504" s="43"/>
      <c r="W504" s="43"/>
      <c r="X504" s="43"/>
      <c r="Y504" s="43"/>
      <c r="Z504" s="43"/>
      <c r="AA504" s="43"/>
      <c r="AB504" s="43"/>
      <c r="AC504" s="43"/>
    </row>
    <row r="505" spans="1:29" ht="13">
      <c r="A505" s="239"/>
      <c r="B505" s="175"/>
      <c r="C505" s="175"/>
      <c r="D505" s="168"/>
      <c r="E505" s="175"/>
      <c r="F505" s="176"/>
      <c r="G505" s="168"/>
      <c r="H505" s="168"/>
      <c r="I505" s="175"/>
      <c r="J505" s="177"/>
      <c r="K505" s="43"/>
      <c r="L505" s="43"/>
      <c r="M505" s="43"/>
      <c r="N505" s="43"/>
      <c r="O505" s="43"/>
      <c r="P505" s="43"/>
      <c r="Q505" s="43"/>
      <c r="R505" s="43"/>
      <c r="S505" s="43"/>
      <c r="T505" s="43"/>
      <c r="U505" s="43"/>
      <c r="V505" s="43"/>
      <c r="W505" s="43"/>
      <c r="X505" s="43"/>
      <c r="Y505" s="43"/>
      <c r="Z505" s="43"/>
      <c r="AA505" s="43"/>
      <c r="AB505" s="43"/>
      <c r="AC505" s="43"/>
    </row>
    <row r="506" spans="1:29" ht="13">
      <c r="A506" s="239"/>
      <c r="B506" s="175"/>
      <c r="C506" s="175"/>
      <c r="D506" s="168"/>
      <c r="E506" s="175"/>
      <c r="F506" s="176"/>
      <c r="G506" s="168"/>
      <c r="H506" s="168"/>
      <c r="I506" s="175"/>
      <c r="J506" s="177"/>
      <c r="K506" s="43"/>
      <c r="L506" s="43"/>
      <c r="M506" s="43"/>
      <c r="N506" s="43"/>
      <c r="O506" s="43"/>
      <c r="P506" s="43"/>
      <c r="Q506" s="43"/>
      <c r="R506" s="43"/>
      <c r="S506" s="43"/>
      <c r="T506" s="43"/>
      <c r="U506" s="43"/>
      <c r="V506" s="43"/>
      <c r="W506" s="43"/>
      <c r="X506" s="43"/>
      <c r="Y506" s="43"/>
      <c r="Z506" s="43"/>
      <c r="AA506" s="43"/>
      <c r="AB506" s="43"/>
      <c r="AC506" s="43"/>
    </row>
    <row r="507" spans="1:29" ht="13">
      <c r="A507" s="239"/>
      <c r="B507" s="175"/>
      <c r="C507" s="175"/>
      <c r="D507" s="168"/>
      <c r="E507" s="175"/>
      <c r="F507" s="176"/>
      <c r="G507" s="168"/>
      <c r="H507" s="168"/>
      <c r="I507" s="175"/>
      <c r="J507" s="177"/>
      <c r="K507" s="43"/>
      <c r="L507" s="43"/>
      <c r="M507" s="43"/>
      <c r="N507" s="43"/>
      <c r="O507" s="43"/>
      <c r="P507" s="43"/>
      <c r="Q507" s="43"/>
      <c r="R507" s="43"/>
      <c r="S507" s="43"/>
      <c r="T507" s="43"/>
      <c r="U507" s="43"/>
      <c r="V507" s="43"/>
      <c r="W507" s="43"/>
      <c r="X507" s="43"/>
      <c r="Y507" s="43"/>
      <c r="Z507" s="43"/>
      <c r="AA507" s="43"/>
      <c r="AB507" s="43"/>
      <c r="AC507" s="43"/>
    </row>
    <row r="508" spans="1:29" ht="13">
      <c r="A508" s="239"/>
      <c r="B508" s="175"/>
      <c r="C508" s="175"/>
      <c r="D508" s="168"/>
      <c r="E508" s="175"/>
      <c r="F508" s="176"/>
      <c r="G508" s="168"/>
      <c r="H508" s="168"/>
      <c r="I508" s="175"/>
      <c r="J508" s="177"/>
      <c r="K508" s="43"/>
      <c r="L508" s="43"/>
      <c r="M508" s="43"/>
      <c r="N508" s="43"/>
      <c r="O508" s="43"/>
      <c r="P508" s="43"/>
      <c r="Q508" s="43"/>
      <c r="R508" s="43"/>
      <c r="S508" s="43"/>
      <c r="T508" s="43"/>
      <c r="U508" s="43"/>
      <c r="V508" s="43"/>
      <c r="W508" s="43"/>
      <c r="X508" s="43"/>
      <c r="Y508" s="43"/>
      <c r="Z508" s="43"/>
      <c r="AA508" s="43"/>
      <c r="AB508" s="43"/>
      <c r="AC508" s="43"/>
    </row>
    <row r="509" spans="1:29" ht="13">
      <c r="A509" s="239"/>
      <c r="B509" s="175"/>
      <c r="C509" s="175"/>
      <c r="D509" s="168"/>
      <c r="E509" s="175"/>
      <c r="F509" s="176"/>
      <c r="G509" s="168"/>
      <c r="H509" s="168"/>
      <c r="I509" s="175"/>
      <c r="J509" s="177"/>
      <c r="K509" s="43"/>
      <c r="L509" s="43"/>
      <c r="M509" s="43"/>
      <c r="N509" s="43"/>
      <c r="O509" s="43"/>
      <c r="P509" s="43"/>
      <c r="Q509" s="43"/>
      <c r="R509" s="43"/>
      <c r="S509" s="43"/>
      <c r="T509" s="43"/>
      <c r="U509" s="43"/>
      <c r="V509" s="43"/>
      <c r="W509" s="43"/>
      <c r="X509" s="43"/>
      <c r="Y509" s="43"/>
      <c r="Z509" s="43"/>
      <c r="AA509" s="43"/>
      <c r="AB509" s="43"/>
      <c r="AC509" s="43"/>
    </row>
    <row r="510" spans="1:29" ht="13">
      <c r="A510" s="239"/>
      <c r="B510" s="175"/>
      <c r="C510" s="175"/>
      <c r="D510" s="168"/>
      <c r="E510" s="175"/>
      <c r="F510" s="176"/>
      <c r="G510" s="168"/>
      <c r="H510" s="168"/>
      <c r="I510" s="175"/>
      <c r="J510" s="177"/>
      <c r="K510" s="43"/>
      <c r="L510" s="43"/>
      <c r="M510" s="43"/>
      <c r="N510" s="43"/>
      <c r="O510" s="43"/>
      <c r="P510" s="43"/>
      <c r="Q510" s="43"/>
      <c r="R510" s="43"/>
      <c r="S510" s="43"/>
      <c r="T510" s="43"/>
      <c r="U510" s="43"/>
      <c r="V510" s="43"/>
      <c r="W510" s="43"/>
      <c r="X510" s="43"/>
      <c r="Y510" s="43"/>
      <c r="Z510" s="43"/>
      <c r="AA510" s="43"/>
      <c r="AB510" s="43"/>
      <c r="AC510" s="43"/>
    </row>
    <row r="511" spans="1:29" ht="13">
      <c r="A511" s="239"/>
      <c r="B511" s="175"/>
      <c r="C511" s="175"/>
      <c r="D511" s="168"/>
      <c r="E511" s="175"/>
      <c r="F511" s="176"/>
      <c r="G511" s="168"/>
      <c r="H511" s="168"/>
      <c r="I511" s="175"/>
      <c r="J511" s="177"/>
      <c r="K511" s="43"/>
      <c r="L511" s="43"/>
      <c r="M511" s="43"/>
      <c r="N511" s="43"/>
      <c r="O511" s="43"/>
      <c r="P511" s="43"/>
      <c r="Q511" s="43"/>
      <c r="R511" s="43"/>
      <c r="S511" s="43"/>
      <c r="T511" s="43"/>
      <c r="U511" s="43"/>
      <c r="V511" s="43"/>
      <c r="W511" s="43"/>
      <c r="X511" s="43"/>
      <c r="Y511" s="43"/>
      <c r="Z511" s="43"/>
      <c r="AA511" s="43"/>
      <c r="AB511" s="43"/>
      <c r="AC511" s="43"/>
    </row>
    <row r="512" spans="1:29" ht="13">
      <c r="A512" s="239"/>
      <c r="B512" s="175"/>
      <c r="C512" s="175"/>
      <c r="D512" s="168"/>
      <c r="E512" s="175"/>
      <c r="F512" s="176"/>
      <c r="G512" s="168"/>
      <c r="H512" s="168"/>
      <c r="I512" s="175"/>
      <c r="J512" s="177"/>
      <c r="K512" s="43"/>
      <c r="L512" s="43"/>
      <c r="M512" s="43"/>
      <c r="N512" s="43"/>
      <c r="O512" s="43"/>
      <c r="P512" s="43"/>
      <c r="Q512" s="43"/>
      <c r="R512" s="43"/>
      <c r="S512" s="43"/>
      <c r="T512" s="43"/>
      <c r="U512" s="43"/>
      <c r="V512" s="43"/>
      <c r="W512" s="43"/>
      <c r="X512" s="43"/>
      <c r="Y512" s="43"/>
      <c r="Z512" s="43"/>
      <c r="AA512" s="43"/>
      <c r="AB512" s="43"/>
      <c r="AC512" s="43"/>
    </row>
    <row r="513" spans="1:29" ht="13">
      <c r="A513" s="239"/>
      <c r="B513" s="175"/>
      <c r="C513" s="175"/>
      <c r="D513" s="168"/>
      <c r="E513" s="175"/>
      <c r="F513" s="176"/>
      <c r="G513" s="168"/>
      <c r="H513" s="168"/>
      <c r="I513" s="175"/>
      <c r="J513" s="177"/>
      <c r="K513" s="43"/>
      <c r="L513" s="43"/>
      <c r="M513" s="43"/>
      <c r="N513" s="43"/>
      <c r="O513" s="43"/>
      <c r="P513" s="43"/>
      <c r="Q513" s="43"/>
      <c r="R513" s="43"/>
      <c r="S513" s="43"/>
      <c r="T513" s="43"/>
      <c r="U513" s="43"/>
      <c r="V513" s="43"/>
      <c r="W513" s="43"/>
      <c r="X513" s="43"/>
      <c r="Y513" s="43"/>
      <c r="Z513" s="43"/>
      <c r="AA513" s="43"/>
      <c r="AB513" s="43"/>
      <c r="AC513" s="43"/>
    </row>
    <row r="514" spans="1:29" ht="13">
      <c r="A514" s="239"/>
      <c r="B514" s="175"/>
      <c r="C514" s="175"/>
      <c r="D514" s="168"/>
      <c r="E514" s="175"/>
      <c r="F514" s="176"/>
      <c r="G514" s="168"/>
      <c r="H514" s="168"/>
      <c r="I514" s="175"/>
      <c r="J514" s="177"/>
      <c r="K514" s="43"/>
      <c r="L514" s="43"/>
      <c r="M514" s="43"/>
      <c r="N514" s="43"/>
      <c r="O514" s="43"/>
      <c r="P514" s="43"/>
      <c r="Q514" s="43"/>
      <c r="R514" s="43"/>
      <c r="S514" s="43"/>
      <c r="T514" s="43"/>
      <c r="U514" s="43"/>
      <c r="V514" s="43"/>
      <c r="W514" s="43"/>
      <c r="X514" s="43"/>
      <c r="Y514" s="43"/>
      <c r="Z514" s="43"/>
      <c r="AA514" s="43"/>
      <c r="AB514" s="43"/>
      <c r="AC514" s="43"/>
    </row>
    <row r="515" spans="1:29" ht="13">
      <c r="A515" s="239"/>
      <c r="B515" s="175"/>
      <c r="C515" s="175"/>
      <c r="D515" s="168"/>
      <c r="E515" s="175"/>
      <c r="F515" s="176"/>
      <c r="G515" s="168"/>
      <c r="H515" s="168"/>
      <c r="I515" s="175"/>
      <c r="J515" s="177"/>
      <c r="K515" s="43"/>
      <c r="L515" s="43"/>
      <c r="M515" s="43"/>
      <c r="N515" s="43"/>
      <c r="O515" s="43"/>
      <c r="P515" s="43"/>
      <c r="Q515" s="43"/>
      <c r="R515" s="43"/>
      <c r="S515" s="43"/>
      <c r="T515" s="43"/>
      <c r="U515" s="43"/>
      <c r="V515" s="43"/>
      <c r="W515" s="43"/>
      <c r="X515" s="43"/>
      <c r="Y515" s="43"/>
      <c r="Z515" s="43"/>
      <c r="AA515" s="43"/>
      <c r="AB515" s="43"/>
      <c r="AC515" s="43"/>
    </row>
    <row r="516" spans="1:29" ht="13">
      <c r="A516" s="239"/>
      <c r="B516" s="175"/>
      <c r="C516" s="175"/>
      <c r="D516" s="168"/>
      <c r="E516" s="175"/>
      <c r="F516" s="176"/>
      <c r="G516" s="168"/>
      <c r="H516" s="168"/>
      <c r="I516" s="175"/>
      <c r="J516" s="177"/>
      <c r="K516" s="43"/>
      <c r="L516" s="43"/>
      <c r="M516" s="43"/>
      <c r="N516" s="43"/>
      <c r="O516" s="43"/>
      <c r="P516" s="43"/>
      <c r="Q516" s="43"/>
      <c r="R516" s="43"/>
      <c r="S516" s="43"/>
      <c r="T516" s="43"/>
      <c r="U516" s="43"/>
      <c r="V516" s="43"/>
      <c r="W516" s="43"/>
      <c r="X516" s="43"/>
      <c r="Y516" s="43"/>
      <c r="Z516" s="43"/>
      <c r="AA516" s="43"/>
      <c r="AB516" s="43"/>
      <c r="AC516" s="43"/>
    </row>
    <row r="517" spans="1:29" ht="13">
      <c r="A517" s="239"/>
      <c r="B517" s="175"/>
      <c r="C517" s="175"/>
      <c r="D517" s="168"/>
      <c r="E517" s="175"/>
      <c r="F517" s="176"/>
      <c r="G517" s="168"/>
      <c r="H517" s="168"/>
      <c r="I517" s="175"/>
      <c r="J517" s="177"/>
      <c r="K517" s="43"/>
      <c r="L517" s="43"/>
      <c r="M517" s="43"/>
      <c r="N517" s="43"/>
      <c r="O517" s="43"/>
      <c r="P517" s="43"/>
      <c r="Q517" s="43"/>
      <c r="R517" s="43"/>
      <c r="S517" s="43"/>
      <c r="T517" s="43"/>
      <c r="U517" s="43"/>
      <c r="V517" s="43"/>
      <c r="W517" s="43"/>
      <c r="X517" s="43"/>
      <c r="Y517" s="43"/>
      <c r="Z517" s="43"/>
      <c r="AA517" s="43"/>
      <c r="AB517" s="43"/>
      <c r="AC517" s="43"/>
    </row>
    <row r="518" spans="1:29" ht="13">
      <c r="A518" s="239"/>
      <c r="B518" s="175"/>
      <c r="C518" s="175"/>
      <c r="D518" s="168"/>
      <c r="E518" s="175"/>
      <c r="F518" s="176"/>
      <c r="G518" s="168"/>
      <c r="H518" s="168"/>
      <c r="I518" s="175"/>
      <c r="J518" s="177"/>
      <c r="K518" s="43"/>
      <c r="L518" s="43"/>
      <c r="M518" s="43"/>
      <c r="N518" s="43"/>
      <c r="O518" s="43"/>
      <c r="P518" s="43"/>
      <c r="Q518" s="43"/>
      <c r="R518" s="43"/>
      <c r="S518" s="43"/>
      <c r="T518" s="43"/>
      <c r="U518" s="43"/>
      <c r="V518" s="43"/>
      <c r="W518" s="43"/>
      <c r="X518" s="43"/>
      <c r="Y518" s="43"/>
      <c r="Z518" s="43"/>
      <c r="AA518" s="43"/>
      <c r="AB518" s="43"/>
      <c r="AC518" s="43"/>
    </row>
    <row r="519" spans="1:29" ht="13">
      <c r="A519" s="239"/>
      <c r="B519" s="175"/>
      <c r="C519" s="175"/>
      <c r="D519" s="168"/>
      <c r="E519" s="175"/>
      <c r="F519" s="176"/>
      <c r="G519" s="168"/>
      <c r="H519" s="168"/>
      <c r="I519" s="175"/>
      <c r="J519" s="177"/>
      <c r="K519" s="43"/>
      <c r="L519" s="43"/>
      <c r="M519" s="43"/>
      <c r="N519" s="43"/>
      <c r="O519" s="43"/>
      <c r="P519" s="43"/>
      <c r="Q519" s="43"/>
      <c r="R519" s="43"/>
      <c r="S519" s="43"/>
      <c r="T519" s="43"/>
      <c r="U519" s="43"/>
      <c r="V519" s="43"/>
      <c r="W519" s="43"/>
      <c r="X519" s="43"/>
      <c r="Y519" s="43"/>
      <c r="Z519" s="43"/>
      <c r="AA519" s="43"/>
      <c r="AB519" s="43"/>
      <c r="AC519" s="43"/>
    </row>
    <row r="520" spans="1:29" ht="13">
      <c r="A520" s="239"/>
      <c r="B520" s="175"/>
      <c r="C520" s="175"/>
      <c r="D520" s="168"/>
      <c r="E520" s="175"/>
      <c r="F520" s="176"/>
      <c r="G520" s="168"/>
      <c r="H520" s="168"/>
      <c r="I520" s="175"/>
      <c r="J520" s="177"/>
      <c r="K520" s="43"/>
      <c r="L520" s="43"/>
      <c r="M520" s="43"/>
      <c r="N520" s="43"/>
      <c r="O520" s="43"/>
      <c r="P520" s="43"/>
      <c r="Q520" s="43"/>
      <c r="R520" s="43"/>
      <c r="S520" s="43"/>
      <c r="T520" s="43"/>
      <c r="U520" s="43"/>
      <c r="V520" s="43"/>
      <c r="W520" s="43"/>
      <c r="X520" s="43"/>
      <c r="Y520" s="43"/>
      <c r="Z520" s="43"/>
      <c r="AA520" s="43"/>
      <c r="AB520" s="43"/>
      <c r="AC520" s="43"/>
    </row>
    <row r="521" spans="1:29" ht="13">
      <c r="A521" s="239"/>
      <c r="B521" s="175"/>
      <c r="C521" s="175"/>
      <c r="D521" s="168"/>
      <c r="E521" s="175"/>
      <c r="F521" s="176"/>
      <c r="G521" s="168"/>
      <c r="H521" s="168"/>
      <c r="I521" s="175"/>
      <c r="J521" s="177"/>
      <c r="K521" s="43"/>
      <c r="L521" s="43"/>
      <c r="M521" s="43"/>
      <c r="N521" s="43"/>
      <c r="O521" s="43"/>
      <c r="P521" s="43"/>
      <c r="Q521" s="43"/>
      <c r="R521" s="43"/>
      <c r="S521" s="43"/>
      <c r="T521" s="43"/>
      <c r="U521" s="43"/>
      <c r="V521" s="43"/>
      <c r="W521" s="43"/>
      <c r="X521" s="43"/>
      <c r="Y521" s="43"/>
      <c r="Z521" s="43"/>
      <c r="AA521" s="43"/>
      <c r="AB521" s="43"/>
      <c r="AC521" s="43"/>
    </row>
    <row r="522" spans="1:29" ht="13">
      <c r="A522" s="239"/>
      <c r="B522" s="175"/>
      <c r="C522" s="175"/>
      <c r="D522" s="168"/>
      <c r="E522" s="175"/>
      <c r="F522" s="176"/>
      <c r="G522" s="168"/>
      <c r="H522" s="168"/>
      <c r="I522" s="175"/>
      <c r="J522" s="177"/>
      <c r="K522" s="43"/>
      <c r="L522" s="43"/>
      <c r="M522" s="43"/>
      <c r="N522" s="43"/>
      <c r="O522" s="43"/>
      <c r="P522" s="43"/>
      <c r="Q522" s="43"/>
      <c r="R522" s="43"/>
      <c r="S522" s="43"/>
      <c r="T522" s="43"/>
      <c r="U522" s="43"/>
      <c r="V522" s="43"/>
      <c r="W522" s="43"/>
      <c r="X522" s="43"/>
      <c r="Y522" s="43"/>
      <c r="Z522" s="43"/>
      <c r="AA522" s="43"/>
      <c r="AB522" s="43"/>
      <c r="AC522" s="43"/>
    </row>
    <row r="523" spans="1:29" ht="13">
      <c r="A523" s="239"/>
      <c r="B523" s="175"/>
      <c r="C523" s="175"/>
      <c r="D523" s="168"/>
      <c r="E523" s="175"/>
      <c r="F523" s="176"/>
      <c r="G523" s="168"/>
      <c r="H523" s="168"/>
      <c r="I523" s="175"/>
      <c r="J523" s="177"/>
      <c r="K523" s="43"/>
      <c r="L523" s="43"/>
      <c r="M523" s="43"/>
      <c r="N523" s="43"/>
      <c r="O523" s="43"/>
      <c r="P523" s="43"/>
      <c r="Q523" s="43"/>
      <c r="R523" s="43"/>
      <c r="S523" s="43"/>
      <c r="T523" s="43"/>
      <c r="U523" s="43"/>
      <c r="V523" s="43"/>
      <c r="W523" s="43"/>
      <c r="X523" s="43"/>
      <c r="Y523" s="43"/>
      <c r="Z523" s="43"/>
      <c r="AA523" s="43"/>
      <c r="AB523" s="43"/>
      <c r="AC523" s="43"/>
    </row>
    <row r="524" spans="1:29" ht="13">
      <c r="A524" s="239"/>
      <c r="B524" s="175"/>
      <c r="C524" s="175"/>
      <c r="D524" s="168"/>
      <c r="E524" s="175"/>
      <c r="F524" s="176"/>
      <c r="G524" s="168"/>
      <c r="H524" s="168"/>
      <c r="I524" s="175"/>
      <c r="J524" s="177"/>
      <c r="K524" s="43"/>
      <c r="L524" s="43"/>
      <c r="M524" s="43"/>
      <c r="N524" s="43"/>
      <c r="O524" s="43"/>
      <c r="P524" s="43"/>
      <c r="Q524" s="43"/>
      <c r="R524" s="43"/>
      <c r="S524" s="43"/>
      <c r="T524" s="43"/>
      <c r="U524" s="43"/>
      <c r="V524" s="43"/>
      <c r="W524" s="43"/>
      <c r="X524" s="43"/>
      <c r="Y524" s="43"/>
      <c r="Z524" s="43"/>
      <c r="AA524" s="43"/>
      <c r="AB524" s="43"/>
      <c r="AC524" s="43"/>
    </row>
    <row r="525" spans="1:29" ht="13">
      <c r="A525" s="239"/>
      <c r="B525" s="175"/>
      <c r="C525" s="175"/>
      <c r="D525" s="168"/>
      <c r="E525" s="175"/>
      <c r="F525" s="176"/>
      <c r="G525" s="168"/>
      <c r="H525" s="168"/>
      <c r="I525" s="175"/>
      <c r="J525" s="177"/>
      <c r="K525" s="43"/>
      <c r="L525" s="43"/>
      <c r="M525" s="43"/>
      <c r="N525" s="43"/>
      <c r="O525" s="43"/>
      <c r="P525" s="43"/>
      <c r="Q525" s="43"/>
      <c r="R525" s="43"/>
      <c r="S525" s="43"/>
      <c r="T525" s="43"/>
      <c r="U525" s="43"/>
      <c r="V525" s="43"/>
      <c r="W525" s="43"/>
      <c r="X525" s="43"/>
      <c r="Y525" s="43"/>
      <c r="Z525" s="43"/>
      <c r="AA525" s="43"/>
      <c r="AB525" s="43"/>
      <c r="AC525" s="43"/>
    </row>
    <row r="526" spans="1:29" ht="13">
      <c r="A526" s="239"/>
      <c r="B526" s="175"/>
      <c r="C526" s="175"/>
      <c r="D526" s="168"/>
      <c r="E526" s="175"/>
      <c r="F526" s="176"/>
      <c r="G526" s="168"/>
      <c r="H526" s="168"/>
      <c r="I526" s="175"/>
      <c r="J526" s="177"/>
      <c r="K526" s="43"/>
      <c r="L526" s="43"/>
      <c r="M526" s="43"/>
      <c r="N526" s="43"/>
      <c r="O526" s="43"/>
      <c r="P526" s="43"/>
      <c r="Q526" s="43"/>
      <c r="R526" s="43"/>
      <c r="S526" s="43"/>
      <c r="T526" s="43"/>
      <c r="U526" s="43"/>
      <c r="V526" s="43"/>
      <c r="W526" s="43"/>
      <c r="X526" s="43"/>
      <c r="Y526" s="43"/>
      <c r="Z526" s="43"/>
      <c r="AA526" s="43"/>
      <c r="AB526" s="43"/>
      <c r="AC526" s="43"/>
    </row>
    <row r="527" spans="1:29" ht="13">
      <c r="A527" s="239"/>
      <c r="B527" s="175"/>
      <c r="C527" s="175"/>
      <c r="D527" s="168"/>
      <c r="E527" s="175"/>
      <c r="F527" s="176"/>
      <c r="G527" s="168"/>
      <c r="H527" s="168"/>
      <c r="I527" s="175"/>
      <c r="J527" s="177"/>
      <c r="K527" s="43"/>
      <c r="L527" s="43"/>
      <c r="M527" s="43"/>
      <c r="N527" s="43"/>
      <c r="O527" s="43"/>
      <c r="P527" s="43"/>
      <c r="Q527" s="43"/>
      <c r="R527" s="43"/>
      <c r="S527" s="43"/>
      <c r="T527" s="43"/>
      <c r="U527" s="43"/>
      <c r="V527" s="43"/>
      <c r="W527" s="43"/>
      <c r="X527" s="43"/>
      <c r="Y527" s="43"/>
      <c r="Z527" s="43"/>
      <c r="AA527" s="43"/>
      <c r="AB527" s="43"/>
      <c r="AC527" s="43"/>
    </row>
    <row r="528" spans="1:29" ht="13">
      <c r="A528" s="239"/>
      <c r="B528" s="175"/>
      <c r="C528" s="175"/>
      <c r="D528" s="168"/>
      <c r="E528" s="175"/>
      <c r="F528" s="176"/>
      <c r="G528" s="168"/>
      <c r="H528" s="168"/>
      <c r="I528" s="175"/>
      <c r="J528" s="177"/>
      <c r="K528" s="43"/>
      <c r="L528" s="43"/>
      <c r="M528" s="43"/>
      <c r="N528" s="43"/>
      <c r="O528" s="43"/>
      <c r="P528" s="43"/>
      <c r="Q528" s="43"/>
      <c r="R528" s="43"/>
      <c r="S528" s="43"/>
      <c r="T528" s="43"/>
      <c r="U528" s="43"/>
      <c r="V528" s="43"/>
      <c r="W528" s="43"/>
      <c r="X528" s="43"/>
      <c r="Y528" s="43"/>
      <c r="Z528" s="43"/>
      <c r="AA528" s="43"/>
      <c r="AB528" s="43"/>
      <c r="AC528" s="43"/>
    </row>
    <row r="529" spans="1:29" ht="13">
      <c r="A529" s="239"/>
      <c r="B529" s="175"/>
      <c r="C529" s="175"/>
      <c r="D529" s="168"/>
      <c r="E529" s="175"/>
      <c r="F529" s="176"/>
      <c r="G529" s="168"/>
      <c r="H529" s="168"/>
      <c r="I529" s="175"/>
      <c r="J529" s="177"/>
      <c r="K529" s="43"/>
      <c r="L529" s="43"/>
      <c r="M529" s="43"/>
      <c r="N529" s="43"/>
      <c r="O529" s="43"/>
      <c r="P529" s="43"/>
      <c r="Q529" s="43"/>
      <c r="R529" s="43"/>
      <c r="S529" s="43"/>
      <c r="T529" s="43"/>
      <c r="U529" s="43"/>
      <c r="V529" s="43"/>
      <c r="W529" s="43"/>
      <c r="X529" s="43"/>
      <c r="Y529" s="43"/>
      <c r="Z529" s="43"/>
      <c r="AA529" s="43"/>
      <c r="AB529" s="43"/>
      <c r="AC529" s="43"/>
    </row>
    <row r="530" spans="1:29" ht="13">
      <c r="A530" s="239"/>
      <c r="B530" s="175"/>
      <c r="C530" s="175"/>
      <c r="D530" s="168"/>
      <c r="E530" s="175"/>
      <c r="F530" s="176"/>
      <c r="G530" s="168"/>
      <c r="H530" s="168"/>
      <c r="I530" s="175"/>
      <c r="J530" s="177"/>
      <c r="K530" s="43"/>
      <c r="L530" s="43"/>
      <c r="M530" s="43"/>
      <c r="N530" s="43"/>
      <c r="O530" s="43"/>
      <c r="P530" s="43"/>
      <c r="Q530" s="43"/>
      <c r="R530" s="43"/>
      <c r="S530" s="43"/>
      <c r="T530" s="43"/>
      <c r="U530" s="43"/>
      <c r="V530" s="43"/>
      <c r="W530" s="43"/>
      <c r="X530" s="43"/>
      <c r="Y530" s="43"/>
      <c r="Z530" s="43"/>
      <c r="AA530" s="43"/>
      <c r="AB530" s="43"/>
      <c r="AC530" s="43"/>
    </row>
    <row r="531" spans="1:29" ht="13">
      <c r="A531" s="239"/>
      <c r="B531" s="175"/>
      <c r="C531" s="175"/>
      <c r="D531" s="168"/>
      <c r="E531" s="175"/>
      <c r="F531" s="176"/>
      <c r="G531" s="168"/>
      <c r="H531" s="168"/>
      <c r="I531" s="175"/>
      <c r="J531" s="177"/>
      <c r="K531" s="43"/>
      <c r="L531" s="43"/>
      <c r="M531" s="43"/>
      <c r="N531" s="43"/>
      <c r="O531" s="43"/>
      <c r="P531" s="43"/>
      <c r="Q531" s="43"/>
      <c r="R531" s="43"/>
      <c r="S531" s="43"/>
      <c r="T531" s="43"/>
      <c r="U531" s="43"/>
      <c r="V531" s="43"/>
      <c r="W531" s="43"/>
      <c r="X531" s="43"/>
      <c r="Y531" s="43"/>
      <c r="Z531" s="43"/>
      <c r="AA531" s="43"/>
      <c r="AB531" s="43"/>
      <c r="AC531" s="43"/>
    </row>
    <row r="532" spans="1:29" ht="13">
      <c r="A532" s="239"/>
      <c r="B532" s="175"/>
      <c r="C532" s="175"/>
      <c r="D532" s="168"/>
      <c r="E532" s="175"/>
      <c r="F532" s="176"/>
      <c r="G532" s="168"/>
      <c r="H532" s="168"/>
      <c r="I532" s="175"/>
      <c r="J532" s="177"/>
      <c r="K532" s="43"/>
      <c r="L532" s="43"/>
      <c r="M532" s="43"/>
      <c r="N532" s="43"/>
      <c r="O532" s="43"/>
      <c r="P532" s="43"/>
      <c r="Q532" s="43"/>
      <c r="R532" s="43"/>
      <c r="S532" s="43"/>
      <c r="T532" s="43"/>
      <c r="U532" s="43"/>
      <c r="V532" s="43"/>
      <c r="W532" s="43"/>
      <c r="X532" s="43"/>
      <c r="Y532" s="43"/>
      <c r="Z532" s="43"/>
      <c r="AA532" s="43"/>
      <c r="AB532" s="43"/>
      <c r="AC532" s="43"/>
    </row>
    <row r="533" spans="1:29" ht="13">
      <c r="A533" s="239"/>
      <c r="B533" s="175"/>
      <c r="C533" s="175"/>
      <c r="D533" s="168"/>
      <c r="E533" s="175"/>
      <c r="F533" s="176"/>
      <c r="G533" s="168"/>
      <c r="H533" s="168"/>
      <c r="I533" s="175"/>
      <c r="J533" s="177"/>
      <c r="K533" s="43"/>
      <c r="L533" s="43"/>
      <c r="M533" s="43"/>
      <c r="N533" s="43"/>
      <c r="O533" s="43"/>
      <c r="P533" s="43"/>
      <c r="Q533" s="43"/>
      <c r="R533" s="43"/>
      <c r="S533" s="43"/>
      <c r="T533" s="43"/>
      <c r="U533" s="43"/>
      <c r="V533" s="43"/>
      <c r="W533" s="43"/>
      <c r="X533" s="43"/>
      <c r="Y533" s="43"/>
      <c r="Z533" s="43"/>
      <c r="AA533" s="43"/>
      <c r="AB533" s="43"/>
      <c r="AC533" s="43"/>
    </row>
    <row r="534" spans="1:29" ht="13">
      <c r="A534" s="239"/>
      <c r="B534" s="175"/>
      <c r="C534" s="175"/>
      <c r="D534" s="168"/>
      <c r="E534" s="175"/>
      <c r="F534" s="176"/>
      <c r="G534" s="168"/>
      <c r="H534" s="168"/>
      <c r="I534" s="175"/>
      <c r="J534" s="177"/>
      <c r="K534" s="43"/>
      <c r="L534" s="43"/>
      <c r="M534" s="43"/>
      <c r="N534" s="43"/>
      <c r="O534" s="43"/>
      <c r="P534" s="43"/>
      <c r="Q534" s="43"/>
      <c r="R534" s="43"/>
      <c r="S534" s="43"/>
      <c r="T534" s="43"/>
      <c r="U534" s="43"/>
      <c r="V534" s="43"/>
      <c r="W534" s="43"/>
      <c r="X534" s="43"/>
      <c r="Y534" s="43"/>
      <c r="Z534" s="43"/>
      <c r="AA534" s="43"/>
      <c r="AB534" s="43"/>
      <c r="AC534" s="43"/>
    </row>
    <row r="535" spans="1:29" ht="13">
      <c r="A535" s="239"/>
      <c r="B535" s="175"/>
      <c r="C535" s="175"/>
      <c r="D535" s="168"/>
      <c r="E535" s="175"/>
      <c r="F535" s="176"/>
      <c r="G535" s="168"/>
      <c r="H535" s="168"/>
      <c r="I535" s="175"/>
      <c r="J535" s="177"/>
      <c r="K535" s="43"/>
      <c r="L535" s="43"/>
      <c r="M535" s="43"/>
      <c r="N535" s="43"/>
      <c r="O535" s="43"/>
      <c r="P535" s="43"/>
      <c r="Q535" s="43"/>
      <c r="R535" s="43"/>
      <c r="S535" s="43"/>
      <c r="T535" s="43"/>
      <c r="U535" s="43"/>
      <c r="V535" s="43"/>
      <c r="W535" s="43"/>
      <c r="X535" s="43"/>
      <c r="Y535" s="43"/>
      <c r="Z535" s="43"/>
      <c r="AA535" s="43"/>
      <c r="AB535" s="43"/>
      <c r="AC535" s="43"/>
    </row>
    <row r="536" spans="1:29" ht="13">
      <c r="A536" s="239"/>
      <c r="B536" s="175"/>
      <c r="C536" s="175"/>
      <c r="D536" s="168"/>
      <c r="E536" s="175"/>
      <c r="F536" s="176"/>
      <c r="G536" s="168"/>
      <c r="H536" s="168"/>
      <c r="I536" s="175"/>
      <c r="J536" s="177"/>
      <c r="K536" s="43"/>
      <c r="L536" s="43"/>
      <c r="M536" s="43"/>
      <c r="N536" s="43"/>
      <c r="O536" s="43"/>
      <c r="P536" s="43"/>
      <c r="Q536" s="43"/>
      <c r="R536" s="43"/>
      <c r="S536" s="43"/>
      <c r="T536" s="43"/>
      <c r="U536" s="43"/>
      <c r="V536" s="43"/>
      <c r="W536" s="43"/>
      <c r="X536" s="43"/>
      <c r="Y536" s="43"/>
      <c r="Z536" s="43"/>
      <c r="AA536" s="43"/>
      <c r="AB536" s="43"/>
      <c r="AC536" s="43"/>
    </row>
    <row r="537" spans="1:29" ht="13">
      <c r="A537" s="239"/>
      <c r="B537" s="175"/>
      <c r="C537" s="175"/>
      <c r="D537" s="168"/>
      <c r="E537" s="175"/>
      <c r="F537" s="176"/>
      <c r="G537" s="168"/>
      <c r="H537" s="168"/>
      <c r="I537" s="175"/>
      <c r="J537" s="177"/>
      <c r="K537" s="43"/>
      <c r="L537" s="43"/>
      <c r="M537" s="43"/>
      <c r="N537" s="43"/>
      <c r="O537" s="43"/>
      <c r="P537" s="43"/>
      <c r="Q537" s="43"/>
      <c r="R537" s="43"/>
      <c r="S537" s="43"/>
      <c r="T537" s="43"/>
      <c r="U537" s="43"/>
      <c r="V537" s="43"/>
      <c r="W537" s="43"/>
      <c r="X537" s="43"/>
      <c r="Y537" s="43"/>
      <c r="Z537" s="43"/>
      <c r="AA537" s="43"/>
      <c r="AB537" s="43"/>
      <c r="AC537" s="43"/>
    </row>
    <row r="538" spans="1:29" ht="13">
      <c r="A538" s="239"/>
      <c r="B538" s="175"/>
      <c r="C538" s="175"/>
      <c r="D538" s="168"/>
      <c r="E538" s="175"/>
      <c r="F538" s="176"/>
      <c r="G538" s="168"/>
      <c r="H538" s="168"/>
      <c r="I538" s="175"/>
      <c r="J538" s="177"/>
      <c r="K538" s="43"/>
      <c r="L538" s="43"/>
      <c r="M538" s="43"/>
      <c r="N538" s="43"/>
      <c r="O538" s="43"/>
      <c r="P538" s="43"/>
      <c r="Q538" s="43"/>
      <c r="R538" s="43"/>
      <c r="S538" s="43"/>
      <c r="T538" s="43"/>
      <c r="U538" s="43"/>
      <c r="V538" s="43"/>
      <c r="W538" s="43"/>
      <c r="X538" s="43"/>
      <c r="Y538" s="43"/>
      <c r="Z538" s="43"/>
      <c r="AA538" s="43"/>
      <c r="AB538" s="43"/>
      <c r="AC538" s="43"/>
    </row>
    <row r="539" spans="1:29" ht="13">
      <c r="A539" s="239"/>
      <c r="B539" s="175"/>
      <c r="C539" s="175"/>
      <c r="D539" s="168"/>
      <c r="E539" s="175"/>
      <c r="F539" s="176"/>
      <c r="G539" s="168"/>
      <c r="H539" s="168"/>
      <c r="I539" s="175"/>
      <c r="J539" s="177"/>
      <c r="K539" s="43"/>
      <c r="L539" s="43"/>
      <c r="M539" s="43"/>
      <c r="N539" s="43"/>
      <c r="O539" s="43"/>
      <c r="P539" s="43"/>
      <c r="Q539" s="43"/>
      <c r="R539" s="43"/>
      <c r="S539" s="43"/>
      <c r="T539" s="43"/>
      <c r="U539" s="43"/>
      <c r="V539" s="43"/>
      <c r="W539" s="43"/>
      <c r="X539" s="43"/>
      <c r="Y539" s="43"/>
      <c r="Z539" s="43"/>
      <c r="AA539" s="43"/>
      <c r="AB539" s="43"/>
      <c r="AC539" s="43"/>
    </row>
    <row r="540" spans="1:29" ht="13">
      <c r="A540" s="239"/>
      <c r="B540" s="175"/>
      <c r="C540" s="175"/>
      <c r="D540" s="168"/>
      <c r="E540" s="175"/>
      <c r="F540" s="176"/>
      <c r="G540" s="168"/>
      <c r="H540" s="168"/>
      <c r="I540" s="175"/>
      <c r="J540" s="177"/>
      <c r="K540" s="43"/>
      <c r="L540" s="43"/>
      <c r="M540" s="43"/>
      <c r="N540" s="43"/>
      <c r="O540" s="43"/>
      <c r="P540" s="43"/>
      <c r="Q540" s="43"/>
      <c r="R540" s="43"/>
      <c r="S540" s="43"/>
      <c r="T540" s="43"/>
      <c r="U540" s="43"/>
      <c r="V540" s="43"/>
      <c r="W540" s="43"/>
      <c r="X540" s="43"/>
      <c r="Y540" s="43"/>
      <c r="Z540" s="43"/>
      <c r="AA540" s="43"/>
      <c r="AB540" s="43"/>
      <c r="AC540" s="43"/>
    </row>
    <row r="541" spans="1:29" ht="13">
      <c r="A541" s="239"/>
      <c r="B541" s="175"/>
      <c r="C541" s="175"/>
      <c r="D541" s="168"/>
      <c r="E541" s="175"/>
      <c r="F541" s="176"/>
      <c r="G541" s="168"/>
      <c r="H541" s="168"/>
      <c r="I541" s="175"/>
      <c r="J541" s="177"/>
      <c r="K541" s="43"/>
      <c r="L541" s="43"/>
      <c r="M541" s="43"/>
      <c r="N541" s="43"/>
      <c r="O541" s="43"/>
      <c r="P541" s="43"/>
      <c r="Q541" s="43"/>
      <c r="R541" s="43"/>
      <c r="S541" s="43"/>
      <c r="T541" s="43"/>
      <c r="U541" s="43"/>
      <c r="V541" s="43"/>
      <c r="W541" s="43"/>
      <c r="X541" s="43"/>
      <c r="Y541" s="43"/>
      <c r="Z541" s="43"/>
      <c r="AA541" s="43"/>
      <c r="AB541" s="43"/>
      <c r="AC541" s="43"/>
    </row>
    <row r="542" spans="1:29" ht="13">
      <c r="A542" s="239"/>
      <c r="B542" s="175"/>
      <c r="C542" s="175"/>
      <c r="D542" s="168"/>
      <c r="E542" s="175"/>
      <c r="F542" s="176"/>
      <c r="G542" s="168"/>
      <c r="H542" s="168"/>
      <c r="I542" s="175"/>
      <c r="J542" s="177"/>
      <c r="K542" s="43"/>
      <c r="L542" s="43"/>
      <c r="M542" s="43"/>
      <c r="N542" s="43"/>
      <c r="O542" s="43"/>
      <c r="P542" s="43"/>
      <c r="Q542" s="43"/>
      <c r="R542" s="43"/>
      <c r="S542" s="43"/>
      <c r="T542" s="43"/>
      <c r="U542" s="43"/>
      <c r="V542" s="43"/>
      <c r="W542" s="43"/>
      <c r="X542" s="43"/>
      <c r="Y542" s="43"/>
      <c r="Z542" s="43"/>
      <c r="AA542" s="43"/>
      <c r="AB542" s="43"/>
      <c r="AC542" s="43"/>
    </row>
    <row r="543" spans="1:29" ht="13">
      <c r="A543" s="239"/>
      <c r="B543" s="175"/>
      <c r="C543" s="175"/>
      <c r="D543" s="168"/>
      <c r="E543" s="175"/>
      <c r="F543" s="176"/>
      <c r="G543" s="168"/>
      <c r="H543" s="168"/>
      <c r="I543" s="175"/>
      <c r="J543" s="177"/>
      <c r="K543" s="43"/>
      <c r="L543" s="43"/>
      <c r="M543" s="43"/>
      <c r="N543" s="43"/>
      <c r="O543" s="43"/>
      <c r="P543" s="43"/>
      <c r="Q543" s="43"/>
      <c r="R543" s="43"/>
      <c r="S543" s="43"/>
      <c r="T543" s="43"/>
      <c r="U543" s="43"/>
      <c r="V543" s="43"/>
      <c r="W543" s="43"/>
      <c r="X543" s="43"/>
      <c r="Y543" s="43"/>
      <c r="Z543" s="43"/>
      <c r="AA543" s="43"/>
      <c r="AB543" s="43"/>
      <c r="AC543" s="43"/>
    </row>
    <row r="544" spans="1:29" ht="13">
      <c r="A544" s="239"/>
      <c r="B544" s="175"/>
      <c r="C544" s="175"/>
      <c r="D544" s="168"/>
      <c r="E544" s="175"/>
      <c r="F544" s="176"/>
      <c r="G544" s="168"/>
      <c r="H544" s="168"/>
      <c r="I544" s="175"/>
      <c r="J544" s="177"/>
      <c r="K544" s="43"/>
      <c r="L544" s="43"/>
      <c r="M544" s="43"/>
      <c r="N544" s="43"/>
      <c r="O544" s="43"/>
      <c r="P544" s="43"/>
      <c r="Q544" s="43"/>
      <c r="R544" s="43"/>
      <c r="S544" s="43"/>
      <c r="T544" s="43"/>
      <c r="U544" s="43"/>
      <c r="V544" s="43"/>
      <c r="W544" s="43"/>
      <c r="X544" s="43"/>
      <c r="Y544" s="43"/>
      <c r="Z544" s="43"/>
      <c r="AA544" s="43"/>
      <c r="AB544" s="43"/>
      <c r="AC544" s="43"/>
    </row>
    <row r="545" spans="1:29" ht="13">
      <c r="A545" s="239"/>
      <c r="B545" s="175"/>
      <c r="C545" s="175"/>
      <c r="D545" s="168"/>
      <c r="E545" s="175"/>
      <c r="F545" s="176"/>
      <c r="G545" s="168"/>
      <c r="H545" s="168"/>
      <c r="I545" s="175"/>
      <c r="J545" s="177"/>
      <c r="K545" s="43"/>
      <c r="L545" s="43"/>
      <c r="M545" s="43"/>
      <c r="N545" s="43"/>
      <c r="O545" s="43"/>
      <c r="P545" s="43"/>
      <c r="Q545" s="43"/>
      <c r="R545" s="43"/>
      <c r="S545" s="43"/>
      <c r="T545" s="43"/>
      <c r="U545" s="43"/>
      <c r="V545" s="43"/>
      <c r="W545" s="43"/>
      <c r="X545" s="43"/>
      <c r="Y545" s="43"/>
      <c r="Z545" s="43"/>
      <c r="AA545" s="43"/>
      <c r="AB545" s="43"/>
      <c r="AC545" s="43"/>
    </row>
    <row r="546" spans="1:29" ht="13">
      <c r="A546" s="239"/>
      <c r="B546" s="175"/>
      <c r="C546" s="175"/>
      <c r="D546" s="168"/>
      <c r="E546" s="175"/>
      <c r="F546" s="176"/>
      <c r="G546" s="168"/>
      <c r="H546" s="168"/>
      <c r="I546" s="175"/>
      <c r="J546" s="177"/>
      <c r="K546" s="43"/>
      <c r="L546" s="43"/>
      <c r="M546" s="43"/>
      <c r="N546" s="43"/>
      <c r="O546" s="43"/>
      <c r="P546" s="43"/>
      <c r="Q546" s="43"/>
      <c r="R546" s="43"/>
      <c r="S546" s="43"/>
      <c r="T546" s="43"/>
      <c r="U546" s="43"/>
      <c r="V546" s="43"/>
      <c r="W546" s="43"/>
      <c r="X546" s="43"/>
      <c r="Y546" s="43"/>
      <c r="Z546" s="43"/>
      <c r="AA546" s="43"/>
      <c r="AB546" s="43"/>
      <c r="AC546" s="43"/>
    </row>
    <row r="547" spans="1:29" ht="13">
      <c r="A547" s="239"/>
      <c r="B547" s="175"/>
      <c r="C547" s="175"/>
      <c r="D547" s="168"/>
      <c r="E547" s="175"/>
      <c r="F547" s="176"/>
      <c r="G547" s="168"/>
      <c r="H547" s="168"/>
      <c r="I547" s="175"/>
      <c r="J547" s="177"/>
      <c r="K547" s="43"/>
      <c r="L547" s="43"/>
      <c r="M547" s="43"/>
      <c r="N547" s="43"/>
      <c r="O547" s="43"/>
      <c r="P547" s="43"/>
      <c r="Q547" s="43"/>
      <c r="R547" s="43"/>
      <c r="S547" s="43"/>
      <c r="T547" s="43"/>
      <c r="U547" s="43"/>
      <c r="V547" s="43"/>
      <c r="W547" s="43"/>
      <c r="X547" s="43"/>
      <c r="Y547" s="43"/>
      <c r="Z547" s="43"/>
      <c r="AA547" s="43"/>
      <c r="AB547" s="43"/>
      <c r="AC547" s="43"/>
    </row>
    <row r="548" spans="1:29" ht="13">
      <c r="A548" s="239"/>
      <c r="B548" s="175"/>
      <c r="C548" s="175"/>
      <c r="D548" s="168"/>
      <c r="E548" s="175"/>
      <c r="F548" s="176"/>
      <c r="G548" s="168"/>
      <c r="H548" s="168"/>
      <c r="I548" s="175"/>
      <c r="J548" s="177"/>
      <c r="K548" s="43"/>
      <c r="L548" s="43"/>
      <c r="M548" s="43"/>
      <c r="N548" s="43"/>
      <c r="O548" s="43"/>
      <c r="P548" s="43"/>
      <c r="Q548" s="43"/>
      <c r="R548" s="43"/>
      <c r="S548" s="43"/>
      <c r="T548" s="43"/>
      <c r="U548" s="43"/>
      <c r="V548" s="43"/>
      <c r="W548" s="43"/>
      <c r="X548" s="43"/>
      <c r="Y548" s="43"/>
      <c r="Z548" s="43"/>
      <c r="AA548" s="43"/>
      <c r="AB548" s="43"/>
      <c r="AC548" s="43"/>
    </row>
    <row r="549" spans="1:29" ht="13">
      <c r="A549" s="239"/>
      <c r="B549" s="175"/>
      <c r="C549" s="175"/>
      <c r="D549" s="168"/>
      <c r="E549" s="175"/>
      <c r="F549" s="176"/>
      <c r="G549" s="168"/>
      <c r="H549" s="168"/>
      <c r="I549" s="175"/>
      <c r="J549" s="177"/>
      <c r="K549" s="43"/>
      <c r="L549" s="43"/>
      <c r="M549" s="43"/>
      <c r="N549" s="43"/>
      <c r="O549" s="43"/>
      <c r="P549" s="43"/>
      <c r="Q549" s="43"/>
      <c r="R549" s="43"/>
      <c r="S549" s="43"/>
      <c r="T549" s="43"/>
      <c r="U549" s="43"/>
      <c r="V549" s="43"/>
      <c r="W549" s="43"/>
      <c r="X549" s="43"/>
      <c r="Y549" s="43"/>
      <c r="Z549" s="43"/>
      <c r="AA549" s="43"/>
      <c r="AB549" s="43"/>
      <c r="AC549" s="43"/>
    </row>
    <row r="550" spans="1:29" ht="13">
      <c r="A550" s="239"/>
      <c r="B550" s="175"/>
      <c r="C550" s="175"/>
      <c r="D550" s="168"/>
      <c r="E550" s="175"/>
      <c r="F550" s="176"/>
      <c r="G550" s="168"/>
      <c r="H550" s="168"/>
      <c r="I550" s="175"/>
      <c r="J550" s="177"/>
      <c r="K550" s="43"/>
      <c r="L550" s="43"/>
      <c r="M550" s="43"/>
      <c r="N550" s="43"/>
      <c r="O550" s="43"/>
      <c r="P550" s="43"/>
      <c r="Q550" s="43"/>
      <c r="R550" s="43"/>
      <c r="S550" s="43"/>
      <c r="T550" s="43"/>
      <c r="U550" s="43"/>
      <c r="V550" s="43"/>
      <c r="W550" s="43"/>
      <c r="X550" s="43"/>
      <c r="Y550" s="43"/>
      <c r="Z550" s="43"/>
      <c r="AA550" s="43"/>
      <c r="AB550" s="43"/>
      <c r="AC550" s="43"/>
    </row>
    <row r="551" spans="1:29" ht="13">
      <c r="A551" s="239"/>
      <c r="B551" s="175"/>
      <c r="C551" s="175"/>
      <c r="D551" s="168"/>
      <c r="E551" s="175"/>
      <c r="F551" s="176"/>
      <c r="G551" s="168"/>
      <c r="H551" s="168"/>
      <c r="I551" s="175"/>
      <c r="J551" s="177"/>
      <c r="K551" s="43"/>
      <c r="L551" s="43"/>
      <c r="M551" s="43"/>
      <c r="N551" s="43"/>
      <c r="O551" s="43"/>
      <c r="P551" s="43"/>
      <c r="Q551" s="43"/>
      <c r="R551" s="43"/>
      <c r="S551" s="43"/>
      <c r="T551" s="43"/>
      <c r="U551" s="43"/>
      <c r="V551" s="43"/>
      <c r="W551" s="43"/>
      <c r="X551" s="43"/>
      <c r="Y551" s="43"/>
      <c r="Z551" s="43"/>
      <c r="AA551" s="43"/>
      <c r="AB551" s="43"/>
      <c r="AC551" s="43"/>
    </row>
    <row r="552" spans="1:29" ht="13">
      <c r="A552" s="239"/>
      <c r="B552" s="175"/>
      <c r="C552" s="175"/>
      <c r="D552" s="168"/>
      <c r="E552" s="175"/>
      <c r="F552" s="176"/>
      <c r="G552" s="168"/>
      <c r="H552" s="168"/>
      <c r="I552" s="175"/>
      <c r="J552" s="177"/>
      <c r="K552" s="43"/>
      <c r="L552" s="43"/>
      <c r="M552" s="43"/>
      <c r="N552" s="43"/>
      <c r="O552" s="43"/>
      <c r="P552" s="43"/>
      <c r="Q552" s="43"/>
      <c r="R552" s="43"/>
      <c r="S552" s="43"/>
      <c r="T552" s="43"/>
      <c r="U552" s="43"/>
      <c r="V552" s="43"/>
      <c r="W552" s="43"/>
      <c r="X552" s="43"/>
      <c r="Y552" s="43"/>
      <c r="Z552" s="43"/>
      <c r="AA552" s="43"/>
      <c r="AB552" s="43"/>
      <c r="AC552" s="43"/>
    </row>
    <row r="553" spans="1:29" ht="13">
      <c r="A553" s="239"/>
      <c r="B553" s="175"/>
      <c r="C553" s="175"/>
      <c r="D553" s="168"/>
      <c r="E553" s="175"/>
      <c r="F553" s="176"/>
      <c r="G553" s="168"/>
      <c r="H553" s="168"/>
      <c r="I553" s="175"/>
      <c r="J553" s="177"/>
      <c r="K553" s="43"/>
      <c r="L553" s="43"/>
      <c r="M553" s="43"/>
      <c r="N553" s="43"/>
      <c r="O553" s="43"/>
      <c r="P553" s="43"/>
      <c r="Q553" s="43"/>
      <c r="R553" s="43"/>
      <c r="S553" s="43"/>
      <c r="T553" s="43"/>
      <c r="U553" s="43"/>
      <c r="V553" s="43"/>
      <c r="W553" s="43"/>
      <c r="X553" s="43"/>
      <c r="Y553" s="43"/>
      <c r="Z553" s="43"/>
      <c r="AA553" s="43"/>
      <c r="AB553" s="43"/>
      <c r="AC553" s="43"/>
    </row>
    <row r="554" spans="1:29" ht="13">
      <c r="A554" s="239"/>
      <c r="B554" s="175"/>
      <c r="C554" s="175"/>
      <c r="D554" s="168"/>
      <c r="E554" s="175"/>
      <c r="F554" s="176"/>
      <c r="G554" s="168"/>
      <c r="H554" s="168"/>
      <c r="I554" s="175"/>
      <c r="J554" s="177"/>
      <c r="K554" s="43"/>
      <c r="L554" s="43"/>
      <c r="M554" s="43"/>
      <c r="N554" s="43"/>
      <c r="O554" s="43"/>
      <c r="P554" s="43"/>
      <c r="Q554" s="43"/>
      <c r="R554" s="43"/>
      <c r="S554" s="43"/>
      <c r="T554" s="43"/>
      <c r="U554" s="43"/>
      <c r="V554" s="43"/>
      <c r="W554" s="43"/>
      <c r="X554" s="43"/>
      <c r="Y554" s="43"/>
      <c r="Z554" s="43"/>
      <c r="AA554" s="43"/>
      <c r="AB554" s="43"/>
      <c r="AC554" s="43"/>
    </row>
    <row r="555" spans="1:29" ht="13">
      <c r="A555" s="239"/>
      <c r="B555" s="175"/>
      <c r="C555" s="175"/>
      <c r="D555" s="168"/>
      <c r="E555" s="175"/>
      <c r="F555" s="176"/>
      <c r="G555" s="168"/>
      <c r="H555" s="168"/>
      <c r="I555" s="175"/>
      <c r="J555" s="177"/>
      <c r="K555" s="43"/>
      <c r="L555" s="43"/>
      <c r="M555" s="43"/>
      <c r="N555" s="43"/>
      <c r="O555" s="43"/>
      <c r="P555" s="43"/>
      <c r="Q555" s="43"/>
      <c r="R555" s="43"/>
      <c r="S555" s="43"/>
      <c r="T555" s="43"/>
      <c r="U555" s="43"/>
      <c r="V555" s="43"/>
      <c r="W555" s="43"/>
      <c r="X555" s="43"/>
      <c r="Y555" s="43"/>
      <c r="Z555" s="43"/>
      <c r="AA555" s="43"/>
      <c r="AB555" s="43"/>
      <c r="AC555" s="43"/>
    </row>
    <row r="556" spans="1:29" ht="13">
      <c r="A556" s="239"/>
      <c r="B556" s="175"/>
      <c r="C556" s="175"/>
      <c r="D556" s="168"/>
      <c r="E556" s="175"/>
      <c r="F556" s="176"/>
      <c r="G556" s="168"/>
      <c r="H556" s="168"/>
      <c r="I556" s="175"/>
      <c r="J556" s="177"/>
      <c r="K556" s="43"/>
      <c r="L556" s="43"/>
      <c r="M556" s="43"/>
      <c r="N556" s="43"/>
      <c r="O556" s="43"/>
      <c r="P556" s="43"/>
      <c r="Q556" s="43"/>
      <c r="R556" s="43"/>
      <c r="S556" s="43"/>
      <c r="T556" s="43"/>
      <c r="U556" s="43"/>
      <c r="V556" s="43"/>
      <c r="W556" s="43"/>
      <c r="X556" s="43"/>
      <c r="Y556" s="43"/>
      <c r="Z556" s="43"/>
      <c r="AA556" s="43"/>
      <c r="AB556" s="43"/>
      <c r="AC556" s="43"/>
    </row>
    <row r="557" spans="1:29" ht="13">
      <c r="A557" s="239"/>
      <c r="B557" s="175"/>
      <c r="C557" s="175"/>
      <c r="D557" s="168"/>
      <c r="E557" s="175"/>
      <c r="F557" s="176"/>
      <c r="G557" s="168"/>
      <c r="H557" s="168"/>
      <c r="I557" s="175"/>
      <c r="J557" s="177"/>
      <c r="K557" s="43"/>
      <c r="L557" s="43"/>
      <c r="M557" s="43"/>
      <c r="N557" s="43"/>
      <c r="O557" s="43"/>
      <c r="P557" s="43"/>
      <c r="Q557" s="43"/>
      <c r="R557" s="43"/>
      <c r="S557" s="43"/>
      <c r="T557" s="43"/>
      <c r="U557" s="43"/>
      <c r="V557" s="43"/>
      <c r="W557" s="43"/>
      <c r="X557" s="43"/>
      <c r="Y557" s="43"/>
      <c r="Z557" s="43"/>
      <c r="AA557" s="43"/>
      <c r="AB557" s="43"/>
      <c r="AC557" s="43"/>
    </row>
    <row r="558" spans="1:29" ht="13">
      <c r="A558" s="239"/>
      <c r="B558" s="175"/>
      <c r="C558" s="175"/>
      <c r="D558" s="168"/>
      <c r="E558" s="175"/>
      <c r="F558" s="176"/>
      <c r="G558" s="168"/>
      <c r="H558" s="168"/>
      <c r="I558" s="175"/>
      <c r="J558" s="177"/>
      <c r="K558" s="43"/>
      <c r="L558" s="43"/>
      <c r="M558" s="43"/>
      <c r="N558" s="43"/>
      <c r="O558" s="43"/>
      <c r="P558" s="43"/>
      <c r="Q558" s="43"/>
      <c r="R558" s="43"/>
      <c r="S558" s="43"/>
      <c r="T558" s="43"/>
      <c r="U558" s="43"/>
      <c r="V558" s="43"/>
      <c r="W558" s="43"/>
      <c r="X558" s="43"/>
      <c r="Y558" s="43"/>
      <c r="Z558" s="43"/>
      <c r="AA558" s="43"/>
      <c r="AB558" s="43"/>
      <c r="AC558" s="43"/>
    </row>
    <row r="559" spans="1:29" ht="13">
      <c r="A559" s="239"/>
      <c r="B559" s="175"/>
      <c r="C559" s="175"/>
      <c r="D559" s="168"/>
      <c r="E559" s="175"/>
      <c r="F559" s="176"/>
      <c r="G559" s="168"/>
      <c r="H559" s="168"/>
      <c r="I559" s="175"/>
      <c r="J559" s="177"/>
      <c r="K559" s="43"/>
      <c r="L559" s="43"/>
      <c r="M559" s="43"/>
      <c r="N559" s="43"/>
      <c r="O559" s="43"/>
      <c r="P559" s="43"/>
      <c r="Q559" s="43"/>
      <c r="R559" s="43"/>
      <c r="S559" s="43"/>
      <c r="T559" s="43"/>
      <c r="U559" s="43"/>
      <c r="V559" s="43"/>
      <c r="W559" s="43"/>
      <c r="X559" s="43"/>
      <c r="Y559" s="43"/>
      <c r="Z559" s="43"/>
      <c r="AA559" s="43"/>
      <c r="AB559" s="43"/>
      <c r="AC559" s="43"/>
    </row>
    <row r="560" spans="1:29" ht="13">
      <c r="A560" s="239"/>
      <c r="B560" s="175"/>
      <c r="C560" s="175"/>
      <c r="D560" s="168"/>
      <c r="E560" s="175"/>
      <c r="F560" s="176"/>
      <c r="G560" s="168"/>
      <c r="H560" s="168"/>
      <c r="I560" s="175"/>
      <c r="J560" s="177"/>
      <c r="K560" s="43"/>
      <c r="L560" s="43"/>
      <c r="M560" s="43"/>
      <c r="N560" s="43"/>
      <c r="O560" s="43"/>
      <c r="P560" s="43"/>
      <c r="Q560" s="43"/>
      <c r="R560" s="43"/>
      <c r="S560" s="43"/>
      <c r="T560" s="43"/>
      <c r="U560" s="43"/>
      <c r="V560" s="43"/>
      <c r="W560" s="43"/>
      <c r="X560" s="43"/>
      <c r="Y560" s="43"/>
      <c r="Z560" s="43"/>
      <c r="AA560" s="43"/>
      <c r="AB560" s="43"/>
      <c r="AC560" s="43"/>
    </row>
    <row r="561" spans="1:29" ht="13">
      <c r="A561" s="239"/>
      <c r="B561" s="175"/>
      <c r="C561" s="175"/>
      <c r="D561" s="168"/>
      <c r="E561" s="175"/>
      <c r="F561" s="176"/>
      <c r="G561" s="168"/>
      <c r="H561" s="168"/>
      <c r="I561" s="175"/>
      <c r="J561" s="177"/>
      <c r="K561" s="43"/>
      <c r="L561" s="43"/>
      <c r="M561" s="43"/>
      <c r="N561" s="43"/>
      <c r="O561" s="43"/>
      <c r="P561" s="43"/>
      <c r="Q561" s="43"/>
      <c r="R561" s="43"/>
      <c r="S561" s="43"/>
      <c r="T561" s="43"/>
      <c r="U561" s="43"/>
      <c r="V561" s="43"/>
      <c r="W561" s="43"/>
      <c r="X561" s="43"/>
      <c r="Y561" s="43"/>
      <c r="Z561" s="43"/>
      <c r="AA561" s="43"/>
      <c r="AB561" s="43"/>
      <c r="AC561" s="43"/>
    </row>
    <row r="562" spans="1:29" ht="13">
      <c r="A562" s="239"/>
      <c r="B562" s="175"/>
      <c r="C562" s="175"/>
      <c r="D562" s="168"/>
      <c r="E562" s="175"/>
      <c r="F562" s="176"/>
      <c r="G562" s="168"/>
      <c r="H562" s="168"/>
      <c r="I562" s="175"/>
      <c r="J562" s="177"/>
      <c r="K562" s="43"/>
      <c r="L562" s="43"/>
      <c r="M562" s="43"/>
      <c r="N562" s="43"/>
      <c r="O562" s="43"/>
      <c r="P562" s="43"/>
      <c r="Q562" s="43"/>
      <c r="R562" s="43"/>
      <c r="S562" s="43"/>
      <c r="T562" s="43"/>
      <c r="U562" s="43"/>
      <c r="V562" s="43"/>
      <c r="W562" s="43"/>
      <c r="X562" s="43"/>
      <c r="Y562" s="43"/>
      <c r="Z562" s="43"/>
      <c r="AA562" s="43"/>
      <c r="AB562" s="43"/>
      <c r="AC562" s="43"/>
    </row>
    <row r="563" spans="1:29" ht="13">
      <c r="A563" s="239"/>
      <c r="B563" s="175"/>
      <c r="C563" s="175"/>
      <c r="D563" s="168"/>
      <c r="E563" s="175"/>
      <c r="F563" s="176"/>
      <c r="G563" s="168"/>
      <c r="H563" s="168"/>
      <c r="I563" s="175"/>
      <c r="J563" s="177"/>
      <c r="K563" s="43"/>
      <c r="L563" s="43"/>
      <c r="M563" s="43"/>
      <c r="N563" s="43"/>
      <c r="O563" s="43"/>
      <c r="P563" s="43"/>
      <c r="Q563" s="43"/>
      <c r="R563" s="43"/>
      <c r="S563" s="43"/>
      <c r="T563" s="43"/>
      <c r="U563" s="43"/>
      <c r="V563" s="43"/>
      <c r="W563" s="43"/>
      <c r="X563" s="43"/>
      <c r="Y563" s="43"/>
      <c r="Z563" s="43"/>
      <c r="AA563" s="43"/>
      <c r="AB563" s="43"/>
      <c r="AC563" s="43"/>
    </row>
    <row r="564" spans="1:29" ht="13">
      <c r="A564" s="239"/>
      <c r="B564" s="175"/>
      <c r="C564" s="175"/>
      <c r="D564" s="168"/>
      <c r="E564" s="175"/>
      <c r="F564" s="176"/>
      <c r="G564" s="168"/>
      <c r="H564" s="168"/>
      <c r="I564" s="175"/>
      <c r="J564" s="177"/>
      <c r="K564" s="43"/>
      <c r="L564" s="43"/>
      <c r="M564" s="43"/>
      <c r="N564" s="43"/>
      <c r="O564" s="43"/>
      <c r="P564" s="43"/>
      <c r="Q564" s="43"/>
      <c r="R564" s="43"/>
      <c r="S564" s="43"/>
      <c r="T564" s="43"/>
      <c r="U564" s="43"/>
      <c r="V564" s="43"/>
      <c r="W564" s="43"/>
      <c r="X564" s="43"/>
      <c r="Y564" s="43"/>
      <c r="Z564" s="43"/>
      <c r="AA564" s="43"/>
      <c r="AB564" s="43"/>
      <c r="AC564" s="43"/>
    </row>
    <row r="565" spans="1:29" ht="13">
      <c r="A565" s="239"/>
      <c r="B565" s="175"/>
      <c r="C565" s="175"/>
      <c r="D565" s="168"/>
      <c r="E565" s="175"/>
      <c r="F565" s="176"/>
      <c r="G565" s="168"/>
      <c r="H565" s="168"/>
      <c r="I565" s="175"/>
      <c r="J565" s="177"/>
      <c r="K565" s="43"/>
      <c r="L565" s="43"/>
      <c r="M565" s="43"/>
      <c r="N565" s="43"/>
      <c r="O565" s="43"/>
      <c r="P565" s="43"/>
      <c r="Q565" s="43"/>
      <c r="R565" s="43"/>
      <c r="S565" s="43"/>
      <c r="T565" s="43"/>
      <c r="U565" s="43"/>
      <c r="V565" s="43"/>
      <c r="W565" s="43"/>
      <c r="X565" s="43"/>
      <c r="Y565" s="43"/>
      <c r="Z565" s="43"/>
      <c r="AA565" s="43"/>
      <c r="AB565" s="43"/>
      <c r="AC565" s="43"/>
    </row>
    <row r="566" spans="1:29" ht="13">
      <c r="A566" s="239"/>
      <c r="B566" s="175"/>
      <c r="C566" s="175"/>
      <c r="D566" s="168"/>
      <c r="E566" s="175"/>
      <c r="F566" s="176"/>
      <c r="G566" s="168"/>
      <c r="H566" s="168"/>
      <c r="I566" s="175"/>
      <c r="J566" s="177"/>
      <c r="K566" s="43"/>
      <c r="L566" s="43"/>
      <c r="M566" s="43"/>
      <c r="N566" s="43"/>
      <c r="O566" s="43"/>
      <c r="P566" s="43"/>
      <c r="Q566" s="43"/>
      <c r="R566" s="43"/>
      <c r="S566" s="43"/>
      <c r="T566" s="43"/>
      <c r="U566" s="43"/>
      <c r="V566" s="43"/>
      <c r="W566" s="43"/>
      <c r="X566" s="43"/>
      <c r="Y566" s="43"/>
      <c r="Z566" s="43"/>
      <c r="AA566" s="43"/>
      <c r="AB566" s="43"/>
      <c r="AC566" s="43"/>
    </row>
    <row r="567" spans="1:29" ht="13">
      <c r="A567" s="239"/>
      <c r="B567" s="175"/>
      <c r="C567" s="175"/>
      <c r="D567" s="168"/>
      <c r="E567" s="175"/>
      <c r="F567" s="176"/>
      <c r="G567" s="168"/>
      <c r="H567" s="168"/>
      <c r="I567" s="175"/>
      <c r="J567" s="177"/>
      <c r="K567" s="43"/>
      <c r="L567" s="43"/>
      <c r="M567" s="43"/>
      <c r="N567" s="43"/>
      <c r="O567" s="43"/>
      <c r="P567" s="43"/>
      <c r="Q567" s="43"/>
      <c r="R567" s="43"/>
      <c r="S567" s="43"/>
      <c r="T567" s="43"/>
      <c r="U567" s="43"/>
      <c r="V567" s="43"/>
      <c r="W567" s="43"/>
      <c r="X567" s="43"/>
      <c r="Y567" s="43"/>
      <c r="Z567" s="43"/>
      <c r="AA567" s="43"/>
      <c r="AB567" s="43"/>
      <c r="AC567" s="43"/>
    </row>
    <row r="568" spans="1:29" ht="13">
      <c r="A568" s="239"/>
      <c r="B568" s="175"/>
      <c r="C568" s="175"/>
      <c r="D568" s="168"/>
      <c r="E568" s="175"/>
      <c r="F568" s="176"/>
      <c r="G568" s="168"/>
      <c r="H568" s="168"/>
      <c r="I568" s="175"/>
      <c r="J568" s="177"/>
      <c r="K568" s="43"/>
      <c r="L568" s="43"/>
      <c r="M568" s="43"/>
      <c r="N568" s="43"/>
      <c r="O568" s="43"/>
      <c r="P568" s="43"/>
      <c r="Q568" s="43"/>
      <c r="R568" s="43"/>
      <c r="S568" s="43"/>
      <c r="T568" s="43"/>
      <c r="U568" s="43"/>
      <c r="V568" s="43"/>
      <c r="W568" s="43"/>
      <c r="X568" s="43"/>
      <c r="Y568" s="43"/>
      <c r="Z568" s="43"/>
      <c r="AA568" s="43"/>
      <c r="AB568" s="43"/>
      <c r="AC568" s="43"/>
    </row>
    <row r="569" spans="1:29" ht="13">
      <c r="A569" s="239"/>
      <c r="B569" s="175"/>
      <c r="C569" s="175"/>
      <c r="D569" s="168"/>
      <c r="E569" s="175"/>
      <c r="F569" s="176"/>
      <c r="G569" s="168"/>
      <c r="H569" s="168"/>
      <c r="I569" s="175"/>
      <c r="J569" s="177"/>
      <c r="K569" s="43"/>
      <c r="L569" s="43"/>
      <c r="M569" s="43"/>
      <c r="N569" s="43"/>
      <c r="O569" s="43"/>
      <c r="P569" s="43"/>
      <c r="Q569" s="43"/>
      <c r="R569" s="43"/>
      <c r="S569" s="43"/>
      <c r="T569" s="43"/>
      <c r="U569" s="43"/>
      <c r="V569" s="43"/>
      <c r="W569" s="43"/>
      <c r="X569" s="43"/>
      <c r="Y569" s="43"/>
      <c r="Z569" s="43"/>
      <c r="AA569" s="43"/>
      <c r="AB569" s="43"/>
      <c r="AC569" s="43"/>
    </row>
    <row r="570" spans="1:29" ht="13">
      <c r="A570" s="239"/>
      <c r="B570" s="175"/>
      <c r="C570" s="175"/>
      <c r="D570" s="168"/>
      <c r="E570" s="175"/>
      <c r="F570" s="176"/>
      <c r="G570" s="168"/>
      <c r="H570" s="168"/>
      <c r="I570" s="175"/>
      <c r="J570" s="177"/>
      <c r="K570" s="43"/>
      <c r="L570" s="43"/>
      <c r="M570" s="43"/>
      <c r="N570" s="43"/>
      <c r="O570" s="43"/>
      <c r="P570" s="43"/>
      <c r="Q570" s="43"/>
      <c r="R570" s="43"/>
      <c r="S570" s="43"/>
      <c r="T570" s="43"/>
      <c r="U570" s="43"/>
      <c r="V570" s="43"/>
      <c r="W570" s="43"/>
      <c r="X570" s="43"/>
      <c r="Y570" s="43"/>
      <c r="Z570" s="43"/>
      <c r="AA570" s="43"/>
      <c r="AB570" s="43"/>
      <c r="AC570" s="43"/>
    </row>
    <row r="571" spans="1:29" ht="13">
      <c r="A571" s="239"/>
      <c r="B571" s="175"/>
      <c r="C571" s="175"/>
      <c r="D571" s="168"/>
      <c r="E571" s="175"/>
      <c r="F571" s="176"/>
      <c r="G571" s="168"/>
      <c r="H571" s="168"/>
      <c r="I571" s="175"/>
      <c r="J571" s="177"/>
      <c r="K571" s="43"/>
      <c r="L571" s="43"/>
      <c r="M571" s="43"/>
      <c r="N571" s="43"/>
      <c r="O571" s="43"/>
      <c r="P571" s="43"/>
      <c r="Q571" s="43"/>
      <c r="R571" s="43"/>
      <c r="S571" s="43"/>
      <c r="T571" s="43"/>
      <c r="U571" s="43"/>
      <c r="V571" s="43"/>
      <c r="W571" s="43"/>
      <c r="X571" s="43"/>
      <c r="Y571" s="43"/>
      <c r="Z571" s="43"/>
      <c r="AA571" s="43"/>
      <c r="AB571" s="43"/>
      <c r="AC571" s="43"/>
    </row>
    <row r="572" spans="1:29" ht="13">
      <c r="A572" s="239"/>
      <c r="B572" s="175"/>
      <c r="C572" s="175"/>
      <c r="D572" s="168"/>
      <c r="E572" s="175"/>
      <c r="F572" s="176"/>
      <c r="G572" s="168"/>
      <c r="H572" s="168"/>
      <c r="I572" s="175"/>
      <c r="J572" s="177"/>
      <c r="K572" s="43"/>
      <c r="L572" s="43"/>
      <c r="M572" s="43"/>
      <c r="N572" s="43"/>
      <c r="O572" s="43"/>
      <c r="P572" s="43"/>
      <c r="Q572" s="43"/>
      <c r="R572" s="43"/>
      <c r="S572" s="43"/>
      <c r="T572" s="43"/>
      <c r="U572" s="43"/>
      <c r="V572" s="43"/>
      <c r="W572" s="43"/>
      <c r="X572" s="43"/>
      <c r="Y572" s="43"/>
      <c r="Z572" s="43"/>
      <c r="AA572" s="43"/>
      <c r="AB572" s="43"/>
      <c r="AC572" s="43"/>
    </row>
    <row r="573" spans="1:29" ht="13">
      <c r="A573" s="239"/>
      <c r="B573" s="175"/>
      <c r="C573" s="175"/>
      <c r="D573" s="168"/>
      <c r="E573" s="175"/>
      <c r="F573" s="176"/>
      <c r="G573" s="168"/>
      <c r="H573" s="168"/>
      <c r="I573" s="175"/>
      <c r="J573" s="177"/>
      <c r="K573" s="43"/>
      <c r="L573" s="43"/>
      <c r="M573" s="43"/>
      <c r="N573" s="43"/>
      <c r="O573" s="43"/>
      <c r="P573" s="43"/>
      <c r="Q573" s="43"/>
      <c r="R573" s="43"/>
      <c r="S573" s="43"/>
      <c r="T573" s="43"/>
      <c r="U573" s="43"/>
      <c r="V573" s="43"/>
      <c r="W573" s="43"/>
      <c r="X573" s="43"/>
      <c r="Y573" s="43"/>
      <c r="Z573" s="43"/>
      <c r="AA573" s="43"/>
      <c r="AB573" s="43"/>
      <c r="AC573" s="43"/>
    </row>
    <row r="574" spans="1:29" ht="13">
      <c r="A574" s="239"/>
      <c r="B574" s="175"/>
      <c r="C574" s="175"/>
      <c r="D574" s="168"/>
      <c r="E574" s="175"/>
      <c r="F574" s="176"/>
      <c r="G574" s="168"/>
      <c r="H574" s="168"/>
      <c r="I574" s="175"/>
      <c r="J574" s="177"/>
      <c r="K574" s="43"/>
      <c r="L574" s="43"/>
      <c r="M574" s="43"/>
      <c r="N574" s="43"/>
      <c r="O574" s="43"/>
      <c r="P574" s="43"/>
      <c r="Q574" s="43"/>
      <c r="R574" s="43"/>
      <c r="S574" s="43"/>
      <c r="T574" s="43"/>
      <c r="U574" s="43"/>
      <c r="V574" s="43"/>
      <c r="W574" s="43"/>
      <c r="X574" s="43"/>
      <c r="Y574" s="43"/>
      <c r="Z574" s="43"/>
      <c r="AA574" s="43"/>
      <c r="AB574" s="43"/>
      <c r="AC574" s="43"/>
    </row>
    <row r="575" spans="1:29" ht="13">
      <c r="A575" s="239"/>
      <c r="B575" s="175"/>
      <c r="C575" s="175"/>
      <c r="D575" s="168"/>
      <c r="E575" s="175"/>
      <c r="F575" s="176"/>
      <c r="G575" s="168"/>
      <c r="H575" s="168"/>
      <c r="I575" s="175"/>
      <c r="J575" s="177"/>
      <c r="K575" s="43"/>
      <c r="L575" s="43"/>
      <c r="M575" s="43"/>
      <c r="N575" s="43"/>
      <c r="O575" s="43"/>
      <c r="P575" s="43"/>
      <c r="Q575" s="43"/>
      <c r="R575" s="43"/>
      <c r="S575" s="43"/>
      <c r="T575" s="43"/>
      <c r="U575" s="43"/>
      <c r="V575" s="43"/>
      <c r="W575" s="43"/>
      <c r="X575" s="43"/>
      <c r="Y575" s="43"/>
      <c r="Z575" s="43"/>
      <c r="AA575" s="43"/>
      <c r="AB575" s="43"/>
      <c r="AC575" s="43"/>
    </row>
    <row r="576" spans="1:29" ht="13">
      <c r="A576" s="239"/>
      <c r="B576" s="175"/>
      <c r="C576" s="175"/>
      <c r="D576" s="168"/>
      <c r="E576" s="175"/>
      <c r="F576" s="176"/>
      <c r="G576" s="168"/>
      <c r="H576" s="168"/>
      <c r="I576" s="175"/>
      <c r="J576" s="177"/>
      <c r="K576" s="43"/>
      <c r="L576" s="43"/>
      <c r="M576" s="43"/>
      <c r="N576" s="43"/>
      <c r="O576" s="43"/>
      <c r="P576" s="43"/>
      <c r="Q576" s="43"/>
      <c r="R576" s="43"/>
      <c r="S576" s="43"/>
      <c r="T576" s="43"/>
      <c r="U576" s="43"/>
      <c r="V576" s="43"/>
      <c r="W576" s="43"/>
      <c r="X576" s="43"/>
      <c r="Y576" s="43"/>
      <c r="Z576" s="43"/>
      <c r="AA576" s="43"/>
      <c r="AB576" s="43"/>
      <c r="AC576" s="43"/>
    </row>
    <row r="577" spans="1:29" ht="13">
      <c r="A577" s="239"/>
      <c r="B577" s="175"/>
      <c r="C577" s="175"/>
      <c r="D577" s="168"/>
      <c r="E577" s="175"/>
      <c r="F577" s="176"/>
      <c r="G577" s="168"/>
      <c r="H577" s="168"/>
      <c r="I577" s="175"/>
      <c r="J577" s="177"/>
      <c r="K577" s="43"/>
      <c r="L577" s="43"/>
      <c r="M577" s="43"/>
      <c r="N577" s="43"/>
      <c r="O577" s="43"/>
      <c r="P577" s="43"/>
      <c r="Q577" s="43"/>
      <c r="R577" s="43"/>
      <c r="S577" s="43"/>
      <c r="T577" s="43"/>
      <c r="U577" s="43"/>
      <c r="V577" s="43"/>
      <c r="W577" s="43"/>
      <c r="X577" s="43"/>
      <c r="Y577" s="43"/>
      <c r="Z577" s="43"/>
      <c r="AA577" s="43"/>
      <c r="AB577" s="43"/>
      <c r="AC577" s="43"/>
    </row>
    <row r="578" spans="1:29" ht="13">
      <c r="A578" s="239"/>
      <c r="B578" s="175"/>
      <c r="C578" s="175"/>
      <c r="D578" s="168"/>
      <c r="E578" s="175"/>
      <c r="F578" s="176"/>
      <c r="G578" s="168"/>
      <c r="H578" s="168"/>
      <c r="I578" s="175"/>
      <c r="J578" s="177"/>
      <c r="K578" s="43"/>
      <c r="L578" s="43"/>
      <c r="M578" s="43"/>
      <c r="N578" s="43"/>
      <c r="O578" s="43"/>
      <c r="P578" s="43"/>
      <c r="Q578" s="43"/>
      <c r="R578" s="43"/>
      <c r="S578" s="43"/>
      <c r="T578" s="43"/>
      <c r="U578" s="43"/>
      <c r="V578" s="43"/>
      <c r="W578" s="43"/>
      <c r="X578" s="43"/>
      <c r="Y578" s="43"/>
      <c r="Z578" s="43"/>
      <c r="AA578" s="43"/>
      <c r="AB578" s="43"/>
      <c r="AC578" s="43"/>
    </row>
    <row r="579" spans="1:29" ht="13">
      <c r="A579" s="239"/>
      <c r="B579" s="175"/>
      <c r="C579" s="175"/>
      <c r="D579" s="168"/>
      <c r="E579" s="175"/>
      <c r="F579" s="176"/>
      <c r="G579" s="168"/>
      <c r="H579" s="168"/>
      <c r="I579" s="175"/>
      <c r="J579" s="177"/>
      <c r="K579" s="43"/>
      <c r="L579" s="43"/>
      <c r="M579" s="43"/>
      <c r="N579" s="43"/>
      <c r="O579" s="43"/>
      <c r="P579" s="43"/>
      <c r="Q579" s="43"/>
      <c r="R579" s="43"/>
      <c r="S579" s="43"/>
      <c r="T579" s="43"/>
      <c r="U579" s="43"/>
      <c r="V579" s="43"/>
      <c r="W579" s="43"/>
      <c r="X579" s="43"/>
      <c r="Y579" s="43"/>
      <c r="Z579" s="43"/>
      <c r="AA579" s="43"/>
      <c r="AB579" s="43"/>
      <c r="AC579" s="43"/>
    </row>
    <row r="580" spans="1:29" ht="13">
      <c r="A580" s="239"/>
      <c r="B580" s="175"/>
      <c r="C580" s="175"/>
      <c r="D580" s="168"/>
      <c r="E580" s="175"/>
      <c r="F580" s="176"/>
      <c r="G580" s="168"/>
      <c r="H580" s="168"/>
      <c r="I580" s="175"/>
      <c r="J580" s="177"/>
      <c r="K580" s="43"/>
      <c r="L580" s="43"/>
      <c r="M580" s="43"/>
      <c r="N580" s="43"/>
      <c r="O580" s="43"/>
      <c r="P580" s="43"/>
      <c r="Q580" s="43"/>
      <c r="R580" s="43"/>
      <c r="S580" s="43"/>
      <c r="T580" s="43"/>
      <c r="U580" s="43"/>
      <c r="V580" s="43"/>
      <c r="W580" s="43"/>
      <c r="X580" s="43"/>
      <c r="Y580" s="43"/>
      <c r="Z580" s="43"/>
      <c r="AA580" s="43"/>
      <c r="AB580" s="43"/>
      <c r="AC580" s="43"/>
    </row>
    <row r="581" spans="1:29" ht="13">
      <c r="A581" s="239"/>
      <c r="B581" s="175"/>
      <c r="C581" s="175"/>
      <c r="D581" s="168"/>
      <c r="E581" s="175"/>
      <c r="F581" s="176"/>
      <c r="G581" s="168"/>
      <c r="H581" s="168"/>
      <c r="I581" s="175"/>
      <c r="J581" s="177"/>
      <c r="K581" s="43"/>
      <c r="L581" s="43"/>
      <c r="M581" s="43"/>
      <c r="N581" s="43"/>
      <c r="O581" s="43"/>
      <c r="P581" s="43"/>
      <c r="Q581" s="43"/>
      <c r="R581" s="43"/>
      <c r="S581" s="43"/>
      <c r="T581" s="43"/>
      <c r="U581" s="43"/>
      <c r="V581" s="43"/>
      <c r="W581" s="43"/>
      <c r="X581" s="43"/>
      <c r="Y581" s="43"/>
      <c r="Z581" s="43"/>
      <c r="AA581" s="43"/>
      <c r="AB581" s="43"/>
      <c r="AC581" s="43"/>
    </row>
    <row r="582" spans="1:29" ht="13">
      <c r="A582" s="239"/>
      <c r="B582" s="175"/>
      <c r="C582" s="175"/>
      <c r="D582" s="168"/>
      <c r="E582" s="175"/>
      <c r="F582" s="176"/>
      <c r="G582" s="168"/>
      <c r="H582" s="168"/>
      <c r="I582" s="175"/>
      <c r="J582" s="177"/>
      <c r="K582" s="43"/>
      <c r="L582" s="43"/>
      <c r="M582" s="43"/>
      <c r="N582" s="43"/>
      <c r="O582" s="43"/>
      <c r="P582" s="43"/>
      <c r="Q582" s="43"/>
      <c r="R582" s="43"/>
      <c r="S582" s="43"/>
      <c r="T582" s="43"/>
      <c r="U582" s="43"/>
      <c r="V582" s="43"/>
      <c r="W582" s="43"/>
      <c r="X582" s="43"/>
      <c r="Y582" s="43"/>
      <c r="Z582" s="43"/>
      <c r="AA582" s="43"/>
      <c r="AB582" s="43"/>
      <c r="AC582" s="43"/>
    </row>
    <row r="583" spans="1:29" ht="13">
      <c r="A583" s="239"/>
      <c r="B583" s="175"/>
      <c r="C583" s="175"/>
      <c r="D583" s="168"/>
      <c r="E583" s="175"/>
      <c r="F583" s="176"/>
      <c r="G583" s="168"/>
      <c r="H583" s="168"/>
      <c r="I583" s="175"/>
      <c r="J583" s="177"/>
      <c r="K583" s="43"/>
      <c r="L583" s="43"/>
      <c r="M583" s="43"/>
      <c r="N583" s="43"/>
      <c r="O583" s="43"/>
      <c r="P583" s="43"/>
      <c r="Q583" s="43"/>
      <c r="R583" s="43"/>
      <c r="S583" s="43"/>
      <c r="T583" s="43"/>
      <c r="U583" s="43"/>
      <c r="V583" s="43"/>
      <c r="W583" s="43"/>
      <c r="X583" s="43"/>
      <c r="Y583" s="43"/>
      <c r="Z583" s="43"/>
      <c r="AA583" s="43"/>
      <c r="AB583" s="43"/>
      <c r="AC583" s="43"/>
    </row>
    <row r="584" spans="1:29" ht="13">
      <c r="A584" s="239"/>
      <c r="B584" s="175"/>
      <c r="C584" s="175"/>
      <c r="D584" s="168"/>
      <c r="E584" s="175"/>
      <c r="F584" s="176"/>
      <c r="G584" s="168"/>
      <c r="H584" s="168"/>
      <c r="I584" s="175"/>
      <c r="J584" s="177"/>
      <c r="K584" s="43"/>
      <c r="L584" s="43"/>
      <c r="M584" s="43"/>
      <c r="N584" s="43"/>
      <c r="O584" s="43"/>
      <c r="P584" s="43"/>
      <c r="Q584" s="43"/>
      <c r="R584" s="43"/>
      <c r="S584" s="43"/>
      <c r="T584" s="43"/>
      <c r="U584" s="43"/>
      <c r="V584" s="43"/>
      <c r="W584" s="43"/>
      <c r="X584" s="43"/>
      <c r="Y584" s="43"/>
      <c r="Z584" s="43"/>
      <c r="AA584" s="43"/>
      <c r="AB584" s="43"/>
      <c r="AC584" s="43"/>
    </row>
    <row r="585" spans="1:29" ht="13">
      <c r="A585" s="239"/>
      <c r="B585" s="175"/>
      <c r="C585" s="175"/>
      <c r="D585" s="168"/>
      <c r="E585" s="175"/>
      <c r="F585" s="176"/>
      <c r="G585" s="168"/>
      <c r="H585" s="168"/>
      <c r="I585" s="175"/>
      <c r="J585" s="177"/>
      <c r="K585" s="43"/>
      <c r="L585" s="43"/>
      <c r="M585" s="43"/>
      <c r="N585" s="43"/>
      <c r="O585" s="43"/>
      <c r="P585" s="43"/>
      <c r="Q585" s="43"/>
      <c r="R585" s="43"/>
      <c r="S585" s="43"/>
      <c r="T585" s="43"/>
      <c r="U585" s="43"/>
      <c r="V585" s="43"/>
      <c r="W585" s="43"/>
      <c r="X585" s="43"/>
      <c r="Y585" s="43"/>
      <c r="Z585" s="43"/>
      <c r="AA585" s="43"/>
      <c r="AB585" s="43"/>
      <c r="AC585" s="43"/>
    </row>
    <row r="586" spans="1:29" ht="13">
      <c r="A586" s="239"/>
      <c r="B586" s="175"/>
      <c r="C586" s="175"/>
      <c r="D586" s="168"/>
      <c r="E586" s="175"/>
      <c r="F586" s="176"/>
      <c r="G586" s="168"/>
      <c r="H586" s="168"/>
      <c r="I586" s="175"/>
      <c r="J586" s="177"/>
      <c r="K586" s="43"/>
      <c r="L586" s="43"/>
      <c r="M586" s="43"/>
      <c r="N586" s="43"/>
      <c r="O586" s="43"/>
      <c r="P586" s="43"/>
      <c r="Q586" s="43"/>
      <c r="R586" s="43"/>
      <c r="S586" s="43"/>
      <c r="T586" s="43"/>
      <c r="U586" s="43"/>
      <c r="V586" s="43"/>
      <c r="W586" s="43"/>
      <c r="X586" s="43"/>
      <c r="Y586" s="43"/>
      <c r="Z586" s="43"/>
      <c r="AA586" s="43"/>
      <c r="AB586" s="43"/>
      <c r="AC586" s="43"/>
    </row>
    <row r="587" spans="1:29" ht="13">
      <c r="A587" s="239"/>
      <c r="B587" s="175"/>
      <c r="C587" s="175"/>
      <c r="D587" s="168"/>
      <c r="E587" s="175"/>
      <c r="F587" s="176"/>
      <c r="G587" s="168"/>
      <c r="H587" s="168"/>
      <c r="I587" s="175"/>
      <c r="J587" s="177"/>
      <c r="K587" s="43"/>
      <c r="L587" s="43"/>
      <c r="M587" s="43"/>
      <c r="N587" s="43"/>
      <c r="O587" s="43"/>
      <c r="P587" s="43"/>
      <c r="Q587" s="43"/>
      <c r="R587" s="43"/>
      <c r="S587" s="43"/>
      <c r="T587" s="43"/>
      <c r="U587" s="43"/>
      <c r="V587" s="43"/>
      <c r="W587" s="43"/>
      <c r="X587" s="43"/>
      <c r="Y587" s="43"/>
      <c r="Z587" s="43"/>
      <c r="AA587" s="43"/>
      <c r="AB587" s="43"/>
      <c r="AC587" s="43"/>
    </row>
    <row r="588" spans="1:29" ht="13">
      <c r="A588" s="239"/>
      <c r="B588" s="175"/>
      <c r="C588" s="175"/>
      <c r="D588" s="168"/>
      <c r="E588" s="175"/>
      <c r="F588" s="176"/>
      <c r="G588" s="168"/>
      <c r="H588" s="168"/>
      <c r="I588" s="175"/>
      <c r="J588" s="177"/>
      <c r="K588" s="43"/>
      <c r="L588" s="43"/>
      <c r="M588" s="43"/>
      <c r="N588" s="43"/>
      <c r="O588" s="43"/>
      <c r="P588" s="43"/>
      <c r="Q588" s="43"/>
      <c r="R588" s="43"/>
      <c r="S588" s="43"/>
      <c r="T588" s="43"/>
      <c r="U588" s="43"/>
      <c r="V588" s="43"/>
      <c r="W588" s="43"/>
      <c r="X588" s="43"/>
      <c r="Y588" s="43"/>
      <c r="Z588" s="43"/>
      <c r="AA588" s="43"/>
      <c r="AB588" s="43"/>
      <c r="AC588" s="43"/>
    </row>
    <row r="589" spans="1:29" ht="13">
      <c r="A589" s="239"/>
      <c r="B589" s="175"/>
      <c r="C589" s="175"/>
      <c r="D589" s="168"/>
      <c r="E589" s="175"/>
      <c r="F589" s="176"/>
      <c r="G589" s="168"/>
      <c r="H589" s="168"/>
      <c r="I589" s="175"/>
      <c r="J589" s="177"/>
      <c r="K589" s="43"/>
      <c r="L589" s="43"/>
      <c r="M589" s="43"/>
      <c r="N589" s="43"/>
      <c r="O589" s="43"/>
      <c r="P589" s="43"/>
      <c r="Q589" s="43"/>
      <c r="R589" s="43"/>
      <c r="S589" s="43"/>
      <c r="T589" s="43"/>
      <c r="U589" s="43"/>
      <c r="V589" s="43"/>
      <c r="W589" s="43"/>
      <c r="X589" s="43"/>
      <c r="Y589" s="43"/>
      <c r="Z589" s="43"/>
      <c r="AA589" s="43"/>
      <c r="AB589" s="43"/>
      <c r="AC589" s="43"/>
    </row>
    <row r="590" spans="1:29" ht="13">
      <c r="A590" s="239"/>
      <c r="B590" s="175"/>
      <c r="C590" s="175"/>
      <c r="D590" s="168"/>
      <c r="E590" s="175"/>
      <c r="F590" s="176"/>
      <c r="G590" s="168"/>
      <c r="H590" s="168"/>
      <c r="I590" s="175"/>
      <c r="J590" s="177"/>
      <c r="K590" s="43"/>
      <c r="L590" s="43"/>
      <c r="M590" s="43"/>
      <c r="N590" s="43"/>
      <c r="O590" s="43"/>
      <c r="P590" s="43"/>
      <c r="Q590" s="43"/>
      <c r="R590" s="43"/>
      <c r="S590" s="43"/>
      <c r="T590" s="43"/>
      <c r="U590" s="43"/>
      <c r="V590" s="43"/>
      <c r="W590" s="43"/>
      <c r="X590" s="43"/>
      <c r="Y590" s="43"/>
      <c r="Z590" s="43"/>
      <c r="AA590" s="43"/>
      <c r="AB590" s="43"/>
      <c r="AC590" s="43"/>
    </row>
    <row r="591" spans="1:29" ht="13">
      <c r="A591" s="239"/>
      <c r="B591" s="175"/>
      <c r="C591" s="175"/>
      <c r="D591" s="168"/>
      <c r="E591" s="175"/>
      <c r="F591" s="176"/>
      <c r="G591" s="168"/>
      <c r="H591" s="168"/>
      <c r="I591" s="175"/>
      <c r="J591" s="177"/>
      <c r="K591" s="43"/>
      <c r="L591" s="43"/>
      <c r="M591" s="43"/>
      <c r="N591" s="43"/>
      <c r="O591" s="43"/>
      <c r="P591" s="43"/>
      <c r="Q591" s="43"/>
      <c r="R591" s="43"/>
      <c r="S591" s="43"/>
      <c r="T591" s="43"/>
      <c r="U591" s="43"/>
      <c r="V591" s="43"/>
      <c r="W591" s="43"/>
      <c r="X591" s="43"/>
      <c r="Y591" s="43"/>
      <c r="Z591" s="43"/>
      <c r="AA591" s="43"/>
      <c r="AB591" s="43"/>
      <c r="AC591" s="43"/>
    </row>
    <row r="592" spans="1:29" ht="13">
      <c r="A592" s="239"/>
      <c r="B592" s="175"/>
      <c r="C592" s="175"/>
      <c r="D592" s="168"/>
      <c r="E592" s="175"/>
      <c r="F592" s="176"/>
      <c r="G592" s="168"/>
      <c r="H592" s="168"/>
      <c r="I592" s="175"/>
      <c r="J592" s="177"/>
      <c r="K592" s="43"/>
      <c r="L592" s="43"/>
      <c r="M592" s="43"/>
      <c r="N592" s="43"/>
      <c r="O592" s="43"/>
      <c r="P592" s="43"/>
      <c r="Q592" s="43"/>
      <c r="R592" s="43"/>
      <c r="S592" s="43"/>
      <c r="T592" s="43"/>
      <c r="U592" s="43"/>
      <c r="V592" s="43"/>
      <c r="W592" s="43"/>
      <c r="X592" s="43"/>
      <c r="Y592" s="43"/>
      <c r="Z592" s="43"/>
      <c r="AA592" s="43"/>
      <c r="AB592" s="43"/>
      <c r="AC592" s="43"/>
    </row>
    <row r="593" spans="1:29" ht="13">
      <c r="A593" s="239"/>
      <c r="B593" s="175"/>
      <c r="C593" s="175"/>
      <c r="D593" s="168"/>
      <c r="E593" s="175"/>
      <c r="F593" s="176"/>
      <c r="G593" s="168"/>
      <c r="H593" s="168"/>
      <c r="I593" s="175"/>
      <c r="J593" s="177"/>
      <c r="K593" s="43"/>
      <c r="L593" s="43"/>
      <c r="M593" s="43"/>
      <c r="N593" s="43"/>
      <c r="O593" s="43"/>
      <c r="P593" s="43"/>
      <c r="Q593" s="43"/>
      <c r="R593" s="43"/>
      <c r="S593" s="43"/>
      <c r="T593" s="43"/>
      <c r="U593" s="43"/>
      <c r="V593" s="43"/>
      <c r="W593" s="43"/>
      <c r="X593" s="43"/>
      <c r="Y593" s="43"/>
      <c r="Z593" s="43"/>
      <c r="AA593" s="43"/>
      <c r="AB593" s="43"/>
      <c r="AC593" s="43"/>
    </row>
    <row r="594" spans="1:29" ht="13">
      <c r="A594" s="239"/>
      <c r="B594" s="175"/>
      <c r="C594" s="175"/>
      <c r="D594" s="168"/>
      <c r="E594" s="175"/>
      <c r="F594" s="176"/>
      <c r="G594" s="168"/>
      <c r="H594" s="168"/>
      <c r="I594" s="175"/>
      <c r="J594" s="177"/>
      <c r="K594" s="43"/>
      <c r="L594" s="43"/>
      <c r="M594" s="43"/>
      <c r="N594" s="43"/>
      <c r="O594" s="43"/>
      <c r="P594" s="43"/>
      <c r="Q594" s="43"/>
      <c r="R594" s="43"/>
      <c r="S594" s="43"/>
      <c r="T594" s="43"/>
      <c r="U594" s="43"/>
      <c r="V594" s="43"/>
      <c r="W594" s="43"/>
      <c r="X594" s="43"/>
      <c r="Y594" s="43"/>
      <c r="Z594" s="43"/>
      <c r="AA594" s="43"/>
      <c r="AB594" s="43"/>
      <c r="AC594" s="43"/>
    </row>
    <row r="595" spans="1:29" ht="13">
      <c r="A595" s="239"/>
      <c r="B595" s="175"/>
      <c r="C595" s="175"/>
      <c r="D595" s="168"/>
      <c r="E595" s="175"/>
      <c r="F595" s="176"/>
      <c r="G595" s="168"/>
      <c r="H595" s="168"/>
      <c r="I595" s="175"/>
      <c r="J595" s="177"/>
      <c r="K595" s="43"/>
      <c r="L595" s="43"/>
      <c r="M595" s="43"/>
      <c r="N595" s="43"/>
      <c r="O595" s="43"/>
      <c r="P595" s="43"/>
      <c r="Q595" s="43"/>
      <c r="R595" s="43"/>
      <c r="S595" s="43"/>
      <c r="T595" s="43"/>
      <c r="U595" s="43"/>
      <c r="V595" s="43"/>
      <c r="W595" s="43"/>
      <c r="X595" s="43"/>
      <c r="Y595" s="43"/>
      <c r="Z595" s="43"/>
      <c r="AA595" s="43"/>
      <c r="AB595" s="43"/>
      <c r="AC595" s="43"/>
    </row>
    <row r="596" spans="1:29" ht="13">
      <c r="A596" s="239"/>
      <c r="B596" s="175"/>
      <c r="C596" s="175"/>
      <c r="D596" s="168"/>
      <c r="E596" s="175"/>
      <c r="F596" s="176"/>
      <c r="G596" s="168"/>
      <c r="H596" s="168"/>
      <c r="I596" s="175"/>
      <c r="J596" s="177"/>
      <c r="K596" s="43"/>
      <c r="L596" s="43"/>
      <c r="M596" s="43"/>
      <c r="N596" s="43"/>
      <c r="O596" s="43"/>
      <c r="P596" s="43"/>
      <c r="Q596" s="43"/>
      <c r="R596" s="43"/>
      <c r="S596" s="43"/>
      <c r="T596" s="43"/>
      <c r="U596" s="43"/>
      <c r="V596" s="43"/>
      <c r="W596" s="43"/>
      <c r="X596" s="43"/>
      <c r="Y596" s="43"/>
      <c r="Z596" s="43"/>
      <c r="AA596" s="43"/>
      <c r="AB596" s="43"/>
      <c r="AC596" s="43"/>
    </row>
    <row r="597" spans="1:29" ht="13">
      <c r="A597" s="239"/>
      <c r="B597" s="175"/>
      <c r="C597" s="175"/>
      <c r="D597" s="168"/>
      <c r="E597" s="175"/>
      <c r="F597" s="176"/>
      <c r="G597" s="168"/>
      <c r="H597" s="168"/>
      <c r="I597" s="175"/>
      <c r="J597" s="177"/>
      <c r="K597" s="43"/>
      <c r="L597" s="43"/>
      <c r="M597" s="43"/>
      <c r="N597" s="43"/>
      <c r="O597" s="43"/>
      <c r="P597" s="43"/>
      <c r="Q597" s="43"/>
      <c r="R597" s="43"/>
      <c r="S597" s="43"/>
      <c r="T597" s="43"/>
      <c r="U597" s="43"/>
      <c r="V597" s="43"/>
      <c r="W597" s="43"/>
      <c r="X597" s="43"/>
      <c r="Y597" s="43"/>
      <c r="Z597" s="43"/>
      <c r="AA597" s="43"/>
      <c r="AB597" s="43"/>
      <c r="AC597" s="43"/>
    </row>
    <row r="598" spans="1:29" ht="13">
      <c r="A598" s="239"/>
      <c r="B598" s="175"/>
      <c r="C598" s="175"/>
      <c r="D598" s="168"/>
      <c r="E598" s="175"/>
      <c r="F598" s="176"/>
      <c r="G598" s="168"/>
      <c r="H598" s="168"/>
      <c r="I598" s="175"/>
      <c r="J598" s="177"/>
      <c r="K598" s="43"/>
      <c r="L598" s="43"/>
      <c r="M598" s="43"/>
      <c r="N598" s="43"/>
      <c r="O598" s="43"/>
      <c r="P598" s="43"/>
      <c r="Q598" s="43"/>
      <c r="R598" s="43"/>
      <c r="S598" s="43"/>
      <c r="T598" s="43"/>
      <c r="U598" s="43"/>
      <c r="V598" s="43"/>
      <c r="W598" s="43"/>
      <c r="X598" s="43"/>
      <c r="Y598" s="43"/>
      <c r="Z598" s="43"/>
      <c r="AA598" s="43"/>
      <c r="AB598" s="43"/>
      <c r="AC598" s="43"/>
    </row>
    <row r="599" spans="1:29" ht="13">
      <c r="A599" s="239"/>
      <c r="B599" s="175"/>
      <c r="C599" s="175"/>
      <c r="D599" s="168"/>
      <c r="E599" s="175"/>
      <c r="F599" s="176"/>
      <c r="G599" s="168"/>
      <c r="H599" s="168"/>
      <c r="I599" s="175"/>
      <c r="J599" s="177"/>
      <c r="K599" s="43"/>
      <c r="L599" s="43"/>
      <c r="M599" s="43"/>
      <c r="N599" s="43"/>
      <c r="O599" s="43"/>
      <c r="P599" s="43"/>
      <c r="Q599" s="43"/>
      <c r="R599" s="43"/>
      <c r="S599" s="43"/>
      <c r="T599" s="43"/>
      <c r="U599" s="43"/>
      <c r="V599" s="43"/>
      <c r="W599" s="43"/>
      <c r="X599" s="43"/>
      <c r="Y599" s="43"/>
      <c r="Z599" s="43"/>
      <c r="AA599" s="43"/>
      <c r="AB599" s="43"/>
      <c r="AC599" s="43"/>
    </row>
    <row r="600" spans="1:29" ht="13">
      <c r="A600" s="239"/>
      <c r="B600" s="175"/>
      <c r="C600" s="175"/>
      <c r="D600" s="168"/>
      <c r="E600" s="175"/>
      <c r="F600" s="176"/>
      <c r="G600" s="168"/>
      <c r="H600" s="168"/>
      <c r="I600" s="175"/>
      <c r="J600" s="177"/>
      <c r="K600" s="43"/>
      <c r="L600" s="43"/>
      <c r="M600" s="43"/>
      <c r="N600" s="43"/>
      <c r="O600" s="43"/>
      <c r="P600" s="43"/>
      <c r="Q600" s="43"/>
      <c r="R600" s="43"/>
      <c r="S600" s="43"/>
      <c r="T600" s="43"/>
      <c r="U600" s="43"/>
      <c r="V600" s="43"/>
      <c r="W600" s="43"/>
      <c r="X600" s="43"/>
      <c r="Y600" s="43"/>
      <c r="Z600" s="43"/>
      <c r="AA600" s="43"/>
      <c r="AB600" s="43"/>
      <c r="AC600" s="43"/>
    </row>
    <row r="601" spans="1:29" ht="13">
      <c r="A601" s="239"/>
      <c r="B601" s="175"/>
      <c r="C601" s="175"/>
      <c r="D601" s="168"/>
      <c r="E601" s="175"/>
      <c r="F601" s="176"/>
      <c r="G601" s="168"/>
      <c r="H601" s="168"/>
      <c r="I601" s="175"/>
      <c r="J601" s="177"/>
      <c r="K601" s="43"/>
      <c r="L601" s="43"/>
      <c r="M601" s="43"/>
      <c r="N601" s="43"/>
      <c r="O601" s="43"/>
      <c r="P601" s="43"/>
      <c r="Q601" s="43"/>
      <c r="R601" s="43"/>
      <c r="S601" s="43"/>
      <c r="T601" s="43"/>
      <c r="U601" s="43"/>
      <c r="V601" s="43"/>
      <c r="W601" s="43"/>
      <c r="X601" s="43"/>
      <c r="Y601" s="43"/>
      <c r="Z601" s="43"/>
      <c r="AA601" s="43"/>
      <c r="AB601" s="43"/>
      <c r="AC601" s="43"/>
    </row>
    <row r="602" spans="1:29" ht="13">
      <c r="A602" s="239"/>
      <c r="B602" s="175"/>
      <c r="C602" s="175"/>
      <c r="D602" s="168"/>
      <c r="E602" s="175"/>
      <c r="F602" s="176"/>
      <c r="G602" s="168"/>
      <c r="H602" s="168"/>
      <c r="I602" s="175"/>
      <c r="J602" s="177"/>
      <c r="K602" s="43"/>
      <c r="L602" s="43"/>
      <c r="M602" s="43"/>
      <c r="N602" s="43"/>
      <c r="O602" s="43"/>
      <c r="P602" s="43"/>
      <c r="Q602" s="43"/>
      <c r="R602" s="43"/>
      <c r="S602" s="43"/>
      <c r="T602" s="43"/>
      <c r="U602" s="43"/>
      <c r="V602" s="43"/>
      <c r="W602" s="43"/>
      <c r="X602" s="43"/>
      <c r="Y602" s="43"/>
      <c r="Z602" s="43"/>
      <c r="AA602" s="43"/>
      <c r="AB602" s="43"/>
      <c r="AC602" s="43"/>
    </row>
    <row r="603" spans="1:29" ht="13">
      <c r="A603" s="239"/>
      <c r="B603" s="175"/>
      <c r="C603" s="175"/>
      <c r="D603" s="168"/>
      <c r="E603" s="175"/>
      <c r="F603" s="176"/>
      <c r="G603" s="168"/>
      <c r="H603" s="168"/>
      <c r="I603" s="175"/>
      <c r="J603" s="177"/>
      <c r="K603" s="43"/>
      <c r="L603" s="43"/>
      <c r="M603" s="43"/>
      <c r="N603" s="43"/>
      <c r="O603" s="43"/>
      <c r="P603" s="43"/>
      <c r="Q603" s="43"/>
      <c r="R603" s="43"/>
      <c r="S603" s="43"/>
      <c r="T603" s="43"/>
      <c r="U603" s="43"/>
      <c r="V603" s="43"/>
      <c r="W603" s="43"/>
      <c r="X603" s="43"/>
      <c r="Y603" s="43"/>
      <c r="Z603" s="43"/>
      <c r="AA603" s="43"/>
      <c r="AB603" s="43"/>
      <c r="AC603" s="43"/>
    </row>
    <row r="604" spans="1:29" ht="13">
      <c r="A604" s="239"/>
      <c r="B604" s="175"/>
      <c r="C604" s="175"/>
      <c r="D604" s="168"/>
      <c r="E604" s="175"/>
      <c r="F604" s="176"/>
      <c r="G604" s="168"/>
      <c r="H604" s="168"/>
      <c r="I604" s="175"/>
      <c r="J604" s="177"/>
      <c r="K604" s="43"/>
      <c r="L604" s="43"/>
      <c r="M604" s="43"/>
      <c r="N604" s="43"/>
      <c r="O604" s="43"/>
      <c r="P604" s="43"/>
      <c r="Q604" s="43"/>
      <c r="R604" s="43"/>
      <c r="S604" s="43"/>
      <c r="T604" s="43"/>
      <c r="U604" s="43"/>
      <c r="V604" s="43"/>
      <c r="W604" s="43"/>
      <c r="X604" s="43"/>
      <c r="Y604" s="43"/>
      <c r="Z604" s="43"/>
      <c r="AA604" s="43"/>
      <c r="AB604" s="43"/>
      <c r="AC604" s="43"/>
    </row>
    <row r="605" spans="1:29" ht="13">
      <c r="A605" s="239"/>
      <c r="B605" s="175"/>
      <c r="C605" s="175"/>
      <c r="D605" s="168"/>
      <c r="E605" s="175"/>
      <c r="F605" s="176"/>
      <c r="G605" s="168"/>
      <c r="H605" s="168"/>
      <c r="I605" s="175"/>
      <c r="J605" s="177"/>
      <c r="K605" s="43"/>
      <c r="L605" s="43"/>
      <c r="M605" s="43"/>
      <c r="N605" s="43"/>
      <c r="O605" s="43"/>
      <c r="P605" s="43"/>
      <c r="Q605" s="43"/>
      <c r="R605" s="43"/>
      <c r="S605" s="43"/>
      <c r="T605" s="43"/>
      <c r="U605" s="43"/>
      <c r="V605" s="43"/>
      <c r="W605" s="43"/>
      <c r="X605" s="43"/>
      <c r="Y605" s="43"/>
      <c r="Z605" s="43"/>
      <c r="AA605" s="43"/>
      <c r="AB605" s="43"/>
      <c r="AC605" s="43"/>
    </row>
    <row r="606" spans="1:29" ht="13">
      <c r="A606" s="239"/>
      <c r="B606" s="175"/>
      <c r="C606" s="175"/>
      <c r="D606" s="168"/>
      <c r="E606" s="175"/>
      <c r="F606" s="176"/>
      <c r="G606" s="168"/>
      <c r="H606" s="168"/>
      <c r="I606" s="175"/>
      <c r="J606" s="177"/>
      <c r="K606" s="43"/>
      <c r="L606" s="43"/>
      <c r="M606" s="43"/>
      <c r="N606" s="43"/>
      <c r="O606" s="43"/>
      <c r="P606" s="43"/>
      <c r="Q606" s="43"/>
      <c r="R606" s="43"/>
      <c r="S606" s="43"/>
      <c r="T606" s="43"/>
      <c r="U606" s="43"/>
      <c r="V606" s="43"/>
      <c r="W606" s="43"/>
      <c r="X606" s="43"/>
      <c r="Y606" s="43"/>
      <c r="Z606" s="43"/>
      <c r="AA606" s="43"/>
      <c r="AB606" s="43"/>
      <c r="AC606" s="43"/>
    </row>
    <row r="607" spans="1:29" ht="13">
      <c r="A607" s="239"/>
      <c r="B607" s="175"/>
      <c r="C607" s="175"/>
      <c r="D607" s="168"/>
      <c r="E607" s="175"/>
      <c r="F607" s="176"/>
      <c r="G607" s="168"/>
      <c r="H607" s="168"/>
      <c r="I607" s="175"/>
      <c r="J607" s="177"/>
      <c r="K607" s="43"/>
      <c r="L607" s="43"/>
      <c r="M607" s="43"/>
      <c r="N607" s="43"/>
      <c r="O607" s="43"/>
      <c r="P607" s="43"/>
      <c r="Q607" s="43"/>
      <c r="R607" s="43"/>
      <c r="S607" s="43"/>
      <c r="T607" s="43"/>
      <c r="U607" s="43"/>
      <c r="V607" s="43"/>
      <c r="W607" s="43"/>
      <c r="X607" s="43"/>
      <c r="Y607" s="43"/>
      <c r="Z607" s="43"/>
      <c r="AA607" s="43"/>
      <c r="AB607" s="43"/>
      <c r="AC607" s="43"/>
    </row>
    <row r="608" spans="1:29" ht="13">
      <c r="A608" s="239"/>
      <c r="B608" s="175"/>
      <c r="C608" s="175"/>
      <c r="D608" s="168"/>
      <c r="E608" s="175"/>
      <c r="F608" s="176"/>
      <c r="G608" s="168"/>
      <c r="H608" s="168"/>
      <c r="I608" s="175"/>
      <c r="J608" s="177"/>
      <c r="K608" s="43"/>
      <c r="L608" s="43"/>
      <c r="M608" s="43"/>
      <c r="N608" s="43"/>
      <c r="O608" s="43"/>
      <c r="P608" s="43"/>
      <c r="Q608" s="43"/>
      <c r="R608" s="43"/>
      <c r="S608" s="43"/>
      <c r="T608" s="43"/>
      <c r="U608" s="43"/>
      <c r="V608" s="43"/>
      <c r="W608" s="43"/>
      <c r="X608" s="43"/>
      <c r="Y608" s="43"/>
      <c r="Z608" s="43"/>
      <c r="AA608" s="43"/>
      <c r="AB608" s="43"/>
      <c r="AC608" s="43"/>
    </row>
    <row r="609" spans="1:29" ht="13">
      <c r="A609" s="239"/>
      <c r="B609" s="175"/>
      <c r="C609" s="175"/>
      <c r="D609" s="168"/>
      <c r="E609" s="175"/>
      <c r="F609" s="176"/>
      <c r="G609" s="168"/>
      <c r="H609" s="168"/>
      <c r="I609" s="175"/>
      <c r="J609" s="177"/>
      <c r="K609" s="43"/>
      <c r="L609" s="43"/>
      <c r="M609" s="43"/>
      <c r="N609" s="43"/>
      <c r="O609" s="43"/>
      <c r="P609" s="43"/>
      <c r="Q609" s="43"/>
      <c r="R609" s="43"/>
      <c r="S609" s="43"/>
      <c r="T609" s="43"/>
      <c r="U609" s="43"/>
      <c r="V609" s="43"/>
      <c r="W609" s="43"/>
      <c r="X609" s="43"/>
      <c r="Y609" s="43"/>
      <c r="Z609" s="43"/>
      <c r="AA609" s="43"/>
      <c r="AB609" s="43"/>
      <c r="AC609" s="43"/>
    </row>
    <row r="610" spans="1:29" ht="13">
      <c r="A610" s="239"/>
      <c r="B610" s="175"/>
      <c r="C610" s="175"/>
      <c r="D610" s="168"/>
      <c r="E610" s="175"/>
      <c r="F610" s="176"/>
      <c r="G610" s="168"/>
      <c r="H610" s="168"/>
      <c r="I610" s="175"/>
      <c r="J610" s="177"/>
      <c r="K610" s="43"/>
      <c r="L610" s="43"/>
      <c r="M610" s="43"/>
      <c r="N610" s="43"/>
      <c r="O610" s="43"/>
      <c r="P610" s="43"/>
      <c r="Q610" s="43"/>
      <c r="R610" s="43"/>
      <c r="S610" s="43"/>
      <c r="T610" s="43"/>
      <c r="U610" s="43"/>
      <c r="V610" s="43"/>
      <c r="W610" s="43"/>
      <c r="X610" s="43"/>
      <c r="Y610" s="43"/>
      <c r="Z610" s="43"/>
      <c r="AA610" s="43"/>
      <c r="AB610" s="43"/>
      <c r="AC610" s="43"/>
    </row>
    <row r="611" spans="1:29" ht="13">
      <c r="A611" s="239"/>
      <c r="B611" s="175"/>
      <c r="C611" s="175"/>
      <c r="D611" s="168"/>
      <c r="E611" s="175"/>
      <c r="F611" s="176"/>
      <c r="G611" s="168"/>
      <c r="H611" s="168"/>
      <c r="I611" s="175"/>
      <c r="J611" s="177"/>
      <c r="K611" s="43"/>
      <c r="L611" s="43"/>
      <c r="M611" s="43"/>
      <c r="N611" s="43"/>
      <c r="O611" s="43"/>
      <c r="P611" s="43"/>
      <c r="Q611" s="43"/>
      <c r="R611" s="43"/>
      <c r="S611" s="43"/>
      <c r="T611" s="43"/>
      <c r="U611" s="43"/>
      <c r="V611" s="43"/>
      <c r="W611" s="43"/>
      <c r="X611" s="43"/>
      <c r="Y611" s="43"/>
      <c r="Z611" s="43"/>
      <c r="AA611" s="43"/>
      <c r="AB611" s="43"/>
      <c r="AC611" s="43"/>
    </row>
    <row r="612" spans="1:29" ht="13">
      <c r="A612" s="239"/>
      <c r="B612" s="175"/>
      <c r="C612" s="175"/>
      <c r="D612" s="168"/>
      <c r="E612" s="175"/>
      <c r="F612" s="176"/>
      <c r="G612" s="168"/>
      <c r="H612" s="168"/>
      <c r="I612" s="175"/>
      <c r="J612" s="177"/>
      <c r="K612" s="43"/>
      <c r="L612" s="43"/>
      <c r="M612" s="43"/>
      <c r="N612" s="43"/>
      <c r="O612" s="43"/>
      <c r="P612" s="43"/>
      <c r="Q612" s="43"/>
      <c r="R612" s="43"/>
      <c r="S612" s="43"/>
      <c r="T612" s="43"/>
      <c r="U612" s="43"/>
      <c r="V612" s="43"/>
      <c r="W612" s="43"/>
      <c r="X612" s="43"/>
      <c r="Y612" s="43"/>
      <c r="Z612" s="43"/>
      <c r="AA612" s="43"/>
      <c r="AB612" s="43"/>
      <c r="AC612" s="43"/>
    </row>
    <row r="613" spans="1:29" ht="13">
      <c r="A613" s="239"/>
      <c r="B613" s="175"/>
      <c r="C613" s="175"/>
      <c r="D613" s="168"/>
      <c r="E613" s="175"/>
      <c r="F613" s="176"/>
      <c r="G613" s="168"/>
      <c r="H613" s="168"/>
      <c r="I613" s="175"/>
      <c r="J613" s="177"/>
      <c r="K613" s="43"/>
      <c r="L613" s="43"/>
      <c r="M613" s="43"/>
      <c r="N613" s="43"/>
      <c r="O613" s="43"/>
      <c r="P613" s="43"/>
      <c r="Q613" s="43"/>
      <c r="R613" s="43"/>
      <c r="S613" s="43"/>
      <c r="T613" s="43"/>
      <c r="U613" s="43"/>
      <c r="V613" s="43"/>
      <c r="W613" s="43"/>
      <c r="X613" s="43"/>
      <c r="Y613" s="43"/>
      <c r="Z613" s="43"/>
      <c r="AA613" s="43"/>
      <c r="AB613" s="43"/>
      <c r="AC613" s="43"/>
    </row>
    <row r="614" spans="1:29" ht="13">
      <c r="A614" s="239"/>
      <c r="B614" s="175"/>
      <c r="C614" s="175"/>
      <c r="D614" s="168"/>
      <c r="E614" s="175"/>
      <c r="F614" s="176"/>
      <c r="G614" s="168"/>
      <c r="H614" s="168"/>
      <c r="I614" s="175"/>
      <c r="J614" s="177"/>
      <c r="K614" s="43"/>
      <c r="L614" s="43"/>
      <c r="M614" s="43"/>
      <c r="N614" s="43"/>
      <c r="O614" s="43"/>
      <c r="P614" s="43"/>
      <c r="Q614" s="43"/>
      <c r="R614" s="43"/>
      <c r="S614" s="43"/>
      <c r="T614" s="43"/>
      <c r="U614" s="43"/>
      <c r="V614" s="43"/>
      <c r="W614" s="43"/>
      <c r="X614" s="43"/>
      <c r="Y614" s="43"/>
      <c r="Z614" s="43"/>
      <c r="AA614" s="43"/>
      <c r="AB614" s="43"/>
      <c r="AC614" s="43"/>
    </row>
    <row r="615" spans="1:29" ht="13">
      <c r="A615" s="239"/>
      <c r="B615" s="175"/>
      <c r="C615" s="175"/>
      <c r="D615" s="168"/>
      <c r="E615" s="175"/>
      <c r="F615" s="176"/>
      <c r="G615" s="168"/>
      <c r="H615" s="168"/>
      <c r="I615" s="175"/>
      <c r="J615" s="177"/>
      <c r="K615" s="43"/>
      <c r="L615" s="43"/>
      <c r="M615" s="43"/>
      <c r="N615" s="43"/>
      <c r="O615" s="43"/>
      <c r="P615" s="43"/>
      <c r="Q615" s="43"/>
      <c r="R615" s="43"/>
      <c r="S615" s="43"/>
      <c r="T615" s="43"/>
      <c r="U615" s="43"/>
      <c r="V615" s="43"/>
      <c r="W615" s="43"/>
      <c r="X615" s="43"/>
      <c r="Y615" s="43"/>
      <c r="Z615" s="43"/>
      <c r="AA615" s="43"/>
      <c r="AB615" s="43"/>
      <c r="AC615" s="43"/>
    </row>
    <row r="616" spans="1:29" ht="13">
      <c r="A616" s="239"/>
      <c r="B616" s="175"/>
      <c r="C616" s="175"/>
      <c r="D616" s="168"/>
      <c r="E616" s="175"/>
      <c r="F616" s="176"/>
      <c r="G616" s="168"/>
      <c r="H616" s="168"/>
      <c r="I616" s="175"/>
      <c r="J616" s="177"/>
      <c r="K616" s="43"/>
      <c r="L616" s="43"/>
      <c r="M616" s="43"/>
      <c r="N616" s="43"/>
      <c r="O616" s="43"/>
      <c r="P616" s="43"/>
      <c r="Q616" s="43"/>
      <c r="R616" s="43"/>
      <c r="S616" s="43"/>
      <c r="T616" s="43"/>
      <c r="U616" s="43"/>
      <c r="V616" s="43"/>
      <c r="W616" s="43"/>
      <c r="X616" s="43"/>
      <c r="Y616" s="43"/>
      <c r="Z616" s="43"/>
      <c r="AA616" s="43"/>
      <c r="AB616" s="43"/>
      <c r="AC616" s="43"/>
    </row>
    <row r="617" spans="1:29" ht="13">
      <c r="A617" s="239"/>
      <c r="B617" s="175"/>
      <c r="C617" s="175"/>
      <c r="D617" s="168"/>
      <c r="E617" s="175"/>
      <c r="F617" s="176"/>
      <c r="G617" s="168"/>
      <c r="H617" s="168"/>
      <c r="I617" s="175"/>
      <c r="J617" s="177"/>
      <c r="K617" s="43"/>
      <c r="L617" s="43"/>
      <c r="M617" s="43"/>
      <c r="N617" s="43"/>
      <c r="O617" s="43"/>
      <c r="P617" s="43"/>
      <c r="Q617" s="43"/>
      <c r="R617" s="43"/>
      <c r="S617" s="43"/>
      <c r="T617" s="43"/>
      <c r="U617" s="43"/>
      <c r="V617" s="43"/>
      <c r="W617" s="43"/>
      <c r="X617" s="43"/>
      <c r="Y617" s="43"/>
      <c r="Z617" s="43"/>
      <c r="AA617" s="43"/>
      <c r="AB617" s="43"/>
      <c r="AC617" s="43"/>
    </row>
    <row r="618" spans="1:29" ht="13">
      <c r="A618" s="239"/>
      <c r="B618" s="175"/>
      <c r="C618" s="175"/>
      <c r="D618" s="168"/>
      <c r="E618" s="175"/>
      <c r="F618" s="176"/>
      <c r="G618" s="168"/>
      <c r="H618" s="168"/>
      <c r="I618" s="175"/>
      <c r="J618" s="177"/>
      <c r="K618" s="43"/>
      <c r="L618" s="43"/>
      <c r="M618" s="43"/>
      <c r="N618" s="43"/>
      <c r="O618" s="43"/>
      <c r="P618" s="43"/>
      <c r="Q618" s="43"/>
      <c r="R618" s="43"/>
      <c r="S618" s="43"/>
      <c r="T618" s="43"/>
      <c r="U618" s="43"/>
      <c r="V618" s="43"/>
      <c r="W618" s="43"/>
      <c r="X618" s="43"/>
      <c r="Y618" s="43"/>
      <c r="Z618" s="43"/>
      <c r="AA618" s="43"/>
      <c r="AB618" s="43"/>
      <c r="AC618" s="43"/>
    </row>
    <row r="619" spans="1:29" ht="13">
      <c r="A619" s="239"/>
      <c r="B619" s="175"/>
      <c r="C619" s="175"/>
      <c r="D619" s="168"/>
      <c r="E619" s="175"/>
      <c r="F619" s="176"/>
      <c r="G619" s="168"/>
      <c r="H619" s="168"/>
      <c r="I619" s="175"/>
      <c r="J619" s="177"/>
      <c r="K619" s="43"/>
      <c r="L619" s="43"/>
      <c r="M619" s="43"/>
      <c r="N619" s="43"/>
      <c r="O619" s="43"/>
      <c r="P619" s="43"/>
      <c r="Q619" s="43"/>
      <c r="R619" s="43"/>
      <c r="S619" s="43"/>
      <c r="T619" s="43"/>
      <c r="U619" s="43"/>
      <c r="V619" s="43"/>
      <c r="W619" s="43"/>
      <c r="X619" s="43"/>
      <c r="Y619" s="43"/>
      <c r="Z619" s="43"/>
      <c r="AA619" s="43"/>
      <c r="AB619" s="43"/>
      <c r="AC619" s="43"/>
    </row>
    <row r="620" spans="1:29" ht="13">
      <c r="A620" s="239"/>
      <c r="B620" s="175"/>
      <c r="C620" s="175"/>
      <c r="D620" s="168"/>
      <c r="E620" s="175"/>
      <c r="F620" s="176"/>
      <c r="G620" s="168"/>
      <c r="H620" s="168"/>
      <c r="I620" s="175"/>
      <c r="J620" s="177"/>
      <c r="K620" s="43"/>
      <c r="L620" s="43"/>
      <c r="M620" s="43"/>
      <c r="N620" s="43"/>
      <c r="O620" s="43"/>
      <c r="P620" s="43"/>
      <c r="Q620" s="43"/>
      <c r="R620" s="43"/>
      <c r="S620" s="43"/>
      <c r="T620" s="43"/>
      <c r="U620" s="43"/>
      <c r="V620" s="43"/>
      <c r="W620" s="43"/>
      <c r="X620" s="43"/>
      <c r="Y620" s="43"/>
      <c r="Z620" s="43"/>
      <c r="AA620" s="43"/>
      <c r="AB620" s="43"/>
      <c r="AC620" s="43"/>
    </row>
    <row r="621" spans="1:29" ht="13">
      <c r="A621" s="239"/>
      <c r="B621" s="175"/>
      <c r="C621" s="175"/>
      <c r="D621" s="168"/>
      <c r="E621" s="175"/>
      <c r="F621" s="176"/>
      <c r="G621" s="168"/>
      <c r="H621" s="168"/>
      <c r="I621" s="175"/>
      <c r="J621" s="177"/>
      <c r="K621" s="43"/>
      <c r="L621" s="43"/>
      <c r="M621" s="43"/>
      <c r="N621" s="43"/>
      <c r="O621" s="43"/>
      <c r="P621" s="43"/>
      <c r="Q621" s="43"/>
      <c r="R621" s="43"/>
      <c r="S621" s="43"/>
      <c r="T621" s="43"/>
      <c r="U621" s="43"/>
      <c r="V621" s="43"/>
      <c r="W621" s="43"/>
      <c r="X621" s="43"/>
      <c r="Y621" s="43"/>
      <c r="Z621" s="43"/>
      <c r="AA621" s="43"/>
      <c r="AB621" s="43"/>
      <c r="AC621" s="43"/>
    </row>
    <row r="622" spans="1:29" ht="13">
      <c r="A622" s="239"/>
      <c r="B622" s="175"/>
      <c r="C622" s="175"/>
      <c r="D622" s="168"/>
      <c r="E622" s="175"/>
      <c r="F622" s="176"/>
      <c r="G622" s="168"/>
      <c r="H622" s="168"/>
      <c r="I622" s="175"/>
      <c r="J622" s="177"/>
      <c r="K622" s="43"/>
      <c r="L622" s="43"/>
      <c r="M622" s="43"/>
      <c r="N622" s="43"/>
      <c r="O622" s="43"/>
      <c r="P622" s="43"/>
      <c r="Q622" s="43"/>
      <c r="R622" s="43"/>
      <c r="S622" s="43"/>
      <c r="T622" s="43"/>
      <c r="U622" s="43"/>
      <c r="V622" s="43"/>
      <c r="W622" s="43"/>
      <c r="X622" s="43"/>
      <c r="Y622" s="43"/>
      <c r="Z622" s="43"/>
      <c r="AA622" s="43"/>
      <c r="AB622" s="43"/>
      <c r="AC622" s="43"/>
    </row>
    <row r="623" spans="1:29" ht="13">
      <c r="A623" s="239"/>
      <c r="B623" s="175"/>
      <c r="C623" s="175"/>
      <c r="D623" s="168"/>
      <c r="E623" s="175"/>
      <c r="F623" s="176"/>
      <c r="G623" s="168"/>
      <c r="H623" s="168"/>
      <c r="I623" s="175"/>
      <c r="J623" s="177"/>
      <c r="K623" s="43"/>
      <c r="L623" s="43"/>
      <c r="M623" s="43"/>
      <c r="N623" s="43"/>
      <c r="O623" s="43"/>
      <c r="P623" s="43"/>
      <c r="Q623" s="43"/>
      <c r="R623" s="43"/>
      <c r="S623" s="43"/>
      <c r="T623" s="43"/>
      <c r="U623" s="43"/>
      <c r="V623" s="43"/>
      <c r="W623" s="43"/>
      <c r="X623" s="43"/>
      <c r="Y623" s="43"/>
      <c r="Z623" s="43"/>
      <c r="AA623" s="43"/>
      <c r="AB623" s="43"/>
      <c r="AC623" s="43"/>
    </row>
    <row r="624" spans="1:29" ht="13">
      <c r="A624" s="239"/>
      <c r="B624" s="175"/>
      <c r="C624" s="175"/>
      <c r="D624" s="168"/>
      <c r="E624" s="175"/>
      <c r="F624" s="176"/>
      <c r="G624" s="168"/>
      <c r="H624" s="168"/>
      <c r="I624" s="175"/>
      <c r="J624" s="177"/>
      <c r="K624" s="43"/>
      <c r="L624" s="43"/>
      <c r="M624" s="43"/>
      <c r="N624" s="43"/>
      <c r="O624" s="43"/>
      <c r="P624" s="43"/>
      <c r="Q624" s="43"/>
      <c r="R624" s="43"/>
      <c r="S624" s="43"/>
      <c r="T624" s="43"/>
      <c r="U624" s="43"/>
      <c r="V624" s="43"/>
      <c r="W624" s="43"/>
      <c r="X624" s="43"/>
      <c r="Y624" s="43"/>
      <c r="Z624" s="43"/>
      <c r="AA624" s="43"/>
      <c r="AB624" s="43"/>
      <c r="AC624" s="43"/>
    </row>
    <row r="625" spans="1:29" ht="13">
      <c r="A625" s="239"/>
      <c r="B625" s="175"/>
      <c r="C625" s="175"/>
      <c r="D625" s="168"/>
      <c r="E625" s="175"/>
      <c r="F625" s="176"/>
      <c r="G625" s="168"/>
      <c r="H625" s="168"/>
      <c r="I625" s="175"/>
      <c r="J625" s="177"/>
      <c r="K625" s="43"/>
      <c r="L625" s="43"/>
      <c r="M625" s="43"/>
      <c r="N625" s="43"/>
      <c r="O625" s="43"/>
      <c r="P625" s="43"/>
      <c r="Q625" s="43"/>
      <c r="R625" s="43"/>
      <c r="S625" s="43"/>
      <c r="T625" s="43"/>
      <c r="U625" s="43"/>
      <c r="V625" s="43"/>
      <c r="W625" s="43"/>
      <c r="X625" s="43"/>
      <c r="Y625" s="43"/>
      <c r="Z625" s="43"/>
      <c r="AA625" s="43"/>
      <c r="AB625" s="43"/>
      <c r="AC625" s="43"/>
    </row>
    <row r="626" spans="1:29" ht="13">
      <c r="A626" s="239"/>
      <c r="B626" s="175"/>
      <c r="C626" s="175"/>
      <c r="D626" s="168"/>
      <c r="E626" s="175"/>
      <c r="F626" s="176"/>
      <c r="G626" s="168"/>
      <c r="H626" s="168"/>
      <c r="I626" s="175"/>
      <c r="J626" s="177"/>
      <c r="K626" s="43"/>
      <c r="L626" s="43"/>
      <c r="M626" s="43"/>
      <c r="N626" s="43"/>
      <c r="O626" s="43"/>
      <c r="P626" s="43"/>
      <c r="Q626" s="43"/>
      <c r="R626" s="43"/>
      <c r="S626" s="43"/>
      <c r="T626" s="43"/>
      <c r="U626" s="43"/>
      <c r="V626" s="43"/>
      <c r="W626" s="43"/>
      <c r="X626" s="43"/>
      <c r="Y626" s="43"/>
      <c r="Z626" s="43"/>
      <c r="AA626" s="43"/>
      <c r="AB626" s="43"/>
      <c r="AC626" s="43"/>
    </row>
    <row r="627" spans="1:29" ht="13">
      <c r="A627" s="239"/>
      <c r="B627" s="175"/>
      <c r="C627" s="175"/>
      <c r="D627" s="168"/>
      <c r="E627" s="175"/>
      <c r="F627" s="176"/>
      <c r="G627" s="168"/>
      <c r="H627" s="168"/>
      <c r="I627" s="175"/>
      <c r="J627" s="177"/>
      <c r="K627" s="43"/>
      <c r="L627" s="43"/>
      <c r="M627" s="43"/>
      <c r="N627" s="43"/>
      <c r="O627" s="43"/>
      <c r="P627" s="43"/>
      <c r="Q627" s="43"/>
      <c r="R627" s="43"/>
      <c r="S627" s="43"/>
      <c r="T627" s="43"/>
      <c r="U627" s="43"/>
      <c r="V627" s="43"/>
      <c r="W627" s="43"/>
      <c r="X627" s="43"/>
      <c r="Y627" s="43"/>
      <c r="Z627" s="43"/>
      <c r="AA627" s="43"/>
      <c r="AB627" s="43"/>
      <c r="AC627" s="43"/>
    </row>
    <row r="628" spans="1:29" ht="13">
      <c r="A628" s="239"/>
      <c r="B628" s="175"/>
      <c r="C628" s="175"/>
      <c r="D628" s="168"/>
      <c r="E628" s="175"/>
      <c r="F628" s="176"/>
      <c r="G628" s="168"/>
      <c r="H628" s="168"/>
      <c r="I628" s="175"/>
      <c r="J628" s="177"/>
      <c r="K628" s="43"/>
      <c r="L628" s="43"/>
      <c r="M628" s="43"/>
      <c r="N628" s="43"/>
      <c r="O628" s="43"/>
      <c r="P628" s="43"/>
      <c r="Q628" s="43"/>
      <c r="R628" s="43"/>
      <c r="S628" s="43"/>
      <c r="T628" s="43"/>
      <c r="U628" s="43"/>
      <c r="V628" s="43"/>
      <c r="W628" s="43"/>
      <c r="X628" s="43"/>
      <c r="Y628" s="43"/>
      <c r="Z628" s="43"/>
      <c r="AA628" s="43"/>
      <c r="AB628" s="43"/>
      <c r="AC628" s="43"/>
    </row>
    <row r="629" spans="1:29" ht="13">
      <c r="A629" s="239"/>
      <c r="B629" s="175"/>
      <c r="C629" s="175"/>
      <c r="D629" s="168"/>
      <c r="E629" s="175"/>
      <c r="F629" s="176"/>
      <c r="G629" s="168"/>
      <c r="H629" s="168"/>
      <c r="I629" s="175"/>
      <c r="J629" s="177"/>
      <c r="K629" s="43"/>
      <c r="L629" s="43"/>
      <c r="M629" s="43"/>
      <c r="N629" s="43"/>
      <c r="O629" s="43"/>
      <c r="P629" s="43"/>
      <c r="Q629" s="43"/>
      <c r="R629" s="43"/>
      <c r="S629" s="43"/>
      <c r="T629" s="43"/>
      <c r="U629" s="43"/>
      <c r="V629" s="43"/>
      <c r="W629" s="43"/>
      <c r="X629" s="43"/>
      <c r="Y629" s="43"/>
      <c r="Z629" s="43"/>
      <c r="AA629" s="43"/>
      <c r="AB629" s="43"/>
      <c r="AC629" s="43"/>
    </row>
    <row r="630" spans="1:29" ht="13">
      <c r="A630" s="239"/>
      <c r="B630" s="175"/>
      <c r="C630" s="175"/>
      <c r="D630" s="168"/>
      <c r="E630" s="175"/>
      <c r="F630" s="176"/>
      <c r="G630" s="168"/>
      <c r="H630" s="168"/>
      <c r="I630" s="175"/>
      <c r="J630" s="177"/>
      <c r="K630" s="43"/>
      <c r="L630" s="43"/>
      <c r="M630" s="43"/>
      <c r="N630" s="43"/>
      <c r="O630" s="43"/>
      <c r="P630" s="43"/>
      <c r="Q630" s="43"/>
      <c r="R630" s="43"/>
      <c r="S630" s="43"/>
      <c r="T630" s="43"/>
      <c r="U630" s="43"/>
      <c r="V630" s="43"/>
      <c r="W630" s="43"/>
      <c r="X630" s="43"/>
      <c r="Y630" s="43"/>
      <c r="Z630" s="43"/>
      <c r="AA630" s="43"/>
      <c r="AB630" s="43"/>
      <c r="AC630" s="43"/>
    </row>
    <row r="631" spans="1:29" ht="13">
      <c r="A631" s="239"/>
      <c r="B631" s="175"/>
      <c r="C631" s="175"/>
      <c r="D631" s="168"/>
      <c r="E631" s="175"/>
      <c r="F631" s="176"/>
      <c r="G631" s="168"/>
      <c r="H631" s="168"/>
      <c r="I631" s="175"/>
      <c r="J631" s="177"/>
      <c r="K631" s="43"/>
      <c r="L631" s="43"/>
      <c r="M631" s="43"/>
      <c r="N631" s="43"/>
      <c r="O631" s="43"/>
      <c r="P631" s="43"/>
      <c r="Q631" s="43"/>
      <c r="R631" s="43"/>
      <c r="S631" s="43"/>
      <c r="T631" s="43"/>
      <c r="U631" s="43"/>
      <c r="V631" s="43"/>
      <c r="W631" s="43"/>
      <c r="X631" s="43"/>
      <c r="Y631" s="43"/>
      <c r="Z631" s="43"/>
      <c r="AA631" s="43"/>
      <c r="AB631" s="43"/>
      <c r="AC631" s="43"/>
    </row>
    <row r="632" spans="1:29" ht="13">
      <c r="A632" s="239"/>
      <c r="B632" s="175"/>
      <c r="C632" s="175"/>
      <c r="D632" s="168"/>
      <c r="E632" s="175"/>
      <c r="F632" s="176"/>
      <c r="G632" s="168"/>
      <c r="H632" s="168"/>
      <c r="I632" s="175"/>
      <c r="J632" s="177"/>
      <c r="K632" s="43"/>
      <c r="L632" s="43"/>
      <c r="M632" s="43"/>
      <c r="N632" s="43"/>
      <c r="O632" s="43"/>
      <c r="P632" s="43"/>
      <c r="Q632" s="43"/>
      <c r="R632" s="43"/>
      <c r="S632" s="43"/>
      <c r="T632" s="43"/>
      <c r="U632" s="43"/>
      <c r="V632" s="43"/>
      <c r="W632" s="43"/>
      <c r="X632" s="43"/>
      <c r="Y632" s="43"/>
      <c r="Z632" s="43"/>
      <c r="AA632" s="43"/>
      <c r="AB632" s="43"/>
      <c r="AC632" s="43"/>
    </row>
    <row r="633" spans="1:29" ht="13">
      <c r="A633" s="239"/>
      <c r="B633" s="175"/>
      <c r="C633" s="175"/>
      <c r="D633" s="168"/>
      <c r="E633" s="175"/>
      <c r="F633" s="176"/>
      <c r="G633" s="168"/>
      <c r="H633" s="168"/>
      <c r="I633" s="175"/>
      <c r="J633" s="177"/>
      <c r="K633" s="43"/>
      <c r="L633" s="43"/>
      <c r="M633" s="43"/>
      <c r="N633" s="43"/>
      <c r="O633" s="43"/>
      <c r="P633" s="43"/>
      <c r="Q633" s="43"/>
      <c r="R633" s="43"/>
      <c r="S633" s="43"/>
      <c r="T633" s="43"/>
      <c r="U633" s="43"/>
      <c r="V633" s="43"/>
      <c r="W633" s="43"/>
      <c r="X633" s="43"/>
      <c r="Y633" s="43"/>
      <c r="Z633" s="43"/>
      <c r="AA633" s="43"/>
      <c r="AB633" s="43"/>
      <c r="AC633" s="43"/>
    </row>
    <row r="634" spans="1:29" ht="13">
      <c r="A634" s="239"/>
      <c r="B634" s="175"/>
      <c r="C634" s="175"/>
      <c r="D634" s="168"/>
      <c r="E634" s="175"/>
      <c r="F634" s="176"/>
      <c r="G634" s="168"/>
      <c r="H634" s="168"/>
      <c r="I634" s="175"/>
      <c r="J634" s="177"/>
      <c r="K634" s="43"/>
      <c r="L634" s="43"/>
      <c r="M634" s="43"/>
      <c r="N634" s="43"/>
      <c r="O634" s="43"/>
      <c r="P634" s="43"/>
      <c r="Q634" s="43"/>
      <c r="R634" s="43"/>
      <c r="S634" s="43"/>
      <c r="T634" s="43"/>
      <c r="U634" s="43"/>
      <c r="V634" s="43"/>
      <c r="W634" s="43"/>
      <c r="X634" s="43"/>
      <c r="Y634" s="43"/>
      <c r="Z634" s="43"/>
      <c r="AA634" s="43"/>
      <c r="AB634" s="43"/>
      <c r="AC634" s="43"/>
    </row>
    <row r="635" spans="1:29" ht="13">
      <c r="A635" s="239"/>
      <c r="B635" s="175"/>
      <c r="C635" s="175"/>
      <c r="D635" s="168"/>
      <c r="E635" s="175"/>
      <c r="F635" s="176"/>
      <c r="G635" s="168"/>
      <c r="H635" s="168"/>
      <c r="I635" s="175"/>
      <c r="J635" s="177"/>
      <c r="K635" s="43"/>
      <c r="L635" s="43"/>
      <c r="M635" s="43"/>
      <c r="N635" s="43"/>
      <c r="O635" s="43"/>
      <c r="P635" s="43"/>
      <c r="Q635" s="43"/>
      <c r="R635" s="43"/>
      <c r="S635" s="43"/>
      <c r="T635" s="43"/>
      <c r="U635" s="43"/>
      <c r="V635" s="43"/>
      <c r="W635" s="43"/>
      <c r="X635" s="43"/>
      <c r="Y635" s="43"/>
      <c r="Z635" s="43"/>
      <c r="AA635" s="43"/>
      <c r="AB635" s="43"/>
      <c r="AC635" s="43"/>
    </row>
    <row r="636" spans="1:29" ht="13">
      <c r="A636" s="239"/>
      <c r="B636" s="175"/>
      <c r="C636" s="175"/>
      <c r="D636" s="168"/>
      <c r="E636" s="175"/>
      <c r="F636" s="176"/>
      <c r="G636" s="168"/>
      <c r="H636" s="168"/>
      <c r="I636" s="175"/>
      <c r="J636" s="177"/>
      <c r="K636" s="43"/>
      <c r="L636" s="43"/>
      <c r="M636" s="43"/>
      <c r="N636" s="43"/>
      <c r="O636" s="43"/>
      <c r="P636" s="43"/>
      <c r="Q636" s="43"/>
      <c r="R636" s="43"/>
      <c r="S636" s="43"/>
      <c r="T636" s="43"/>
      <c r="U636" s="43"/>
      <c r="V636" s="43"/>
      <c r="W636" s="43"/>
      <c r="X636" s="43"/>
      <c r="Y636" s="43"/>
      <c r="Z636" s="43"/>
      <c r="AA636" s="43"/>
      <c r="AB636" s="43"/>
      <c r="AC636" s="43"/>
    </row>
    <row r="637" spans="1:29" ht="13">
      <c r="A637" s="239"/>
      <c r="B637" s="175"/>
      <c r="C637" s="175"/>
      <c r="D637" s="168"/>
      <c r="E637" s="175"/>
      <c r="F637" s="176"/>
      <c r="G637" s="168"/>
      <c r="H637" s="168"/>
      <c r="I637" s="175"/>
      <c r="J637" s="177"/>
      <c r="K637" s="43"/>
      <c r="L637" s="43"/>
      <c r="M637" s="43"/>
      <c r="N637" s="43"/>
      <c r="O637" s="43"/>
      <c r="P637" s="43"/>
      <c r="Q637" s="43"/>
      <c r="R637" s="43"/>
      <c r="S637" s="43"/>
      <c r="T637" s="43"/>
      <c r="U637" s="43"/>
      <c r="V637" s="43"/>
      <c r="W637" s="43"/>
      <c r="X637" s="43"/>
      <c r="Y637" s="43"/>
      <c r="Z637" s="43"/>
      <c r="AA637" s="43"/>
      <c r="AB637" s="43"/>
      <c r="AC637" s="43"/>
    </row>
    <row r="638" spans="1:29" ht="13">
      <c r="A638" s="239"/>
      <c r="B638" s="175"/>
      <c r="C638" s="175"/>
      <c r="D638" s="168"/>
      <c r="E638" s="175"/>
      <c r="F638" s="176"/>
      <c r="G638" s="168"/>
      <c r="H638" s="168"/>
      <c r="I638" s="175"/>
      <c r="J638" s="177"/>
      <c r="K638" s="43"/>
      <c r="L638" s="43"/>
      <c r="M638" s="43"/>
      <c r="N638" s="43"/>
      <c r="O638" s="43"/>
      <c r="P638" s="43"/>
      <c r="Q638" s="43"/>
      <c r="R638" s="43"/>
      <c r="S638" s="43"/>
      <c r="T638" s="43"/>
      <c r="U638" s="43"/>
      <c r="V638" s="43"/>
      <c r="W638" s="43"/>
      <c r="X638" s="43"/>
      <c r="Y638" s="43"/>
      <c r="Z638" s="43"/>
      <c r="AA638" s="43"/>
      <c r="AB638" s="43"/>
      <c r="AC638" s="43"/>
    </row>
    <row r="639" spans="1:29" ht="13">
      <c r="A639" s="239"/>
      <c r="B639" s="175"/>
      <c r="C639" s="175"/>
      <c r="D639" s="168"/>
      <c r="E639" s="175"/>
      <c r="F639" s="176"/>
      <c r="G639" s="168"/>
      <c r="H639" s="168"/>
      <c r="I639" s="175"/>
      <c r="J639" s="177"/>
      <c r="K639" s="43"/>
      <c r="L639" s="43"/>
      <c r="M639" s="43"/>
      <c r="N639" s="43"/>
      <c r="O639" s="43"/>
      <c r="P639" s="43"/>
      <c r="Q639" s="43"/>
      <c r="R639" s="43"/>
      <c r="S639" s="43"/>
      <c r="T639" s="43"/>
      <c r="U639" s="43"/>
      <c r="V639" s="43"/>
      <c r="W639" s="43"/>
      <c r="X639" s="43"/>
      <c r="Y639" s="43"/>
      <c r="Z639" s="43"/>
      <c r="AA639" s="43"/>
      <c r="AB639" s="43"/>
      <c r="AC639" s="43"/>
    </row>
    <row r="640" spans="1:29" ht="13">
      <c r="A640" s="239"/>
      <c r="B640" s="175"/>
      <c r="C640" s="175"/>
      <c r="D640" s="168"/>
      <c r="E640" s="175"/>
      <c r="F640" s="176"/>
      <c r="G640" s="168"/>
      <c r="H640" s="168"/>
      <c r="I640" s="175"/>
      <c r="J640" s="177"/>
      <c r="K640" s="43"/>
      <c r="L640" s="43"/>
      <c r="M640" s="43"/>
      <c r="N640" s="43"/>
      <c r="O640" s="43"/>
      <c r="P640" s="43"/>
      <c r="Q640" s="43"/>
      <c r="R640" s="43"/>
      <c r="S640" s="43"/>
      <c r="T640" s="43"/>
      <c r="U640" s="43"/>
      <c r="V640" s="43"/>
      <c r="W640" s="43"/>
      <c r="X640" s="43"/>
      <c r="Y640" s="43"/>
      <c r="Z640" s="43"/>
      <c r="AA640" s="43"/>
      <c r="AB640" s="43"/>
      <c r="AC640" s="43"/>
    </row>
    <row r="641" spans="1:29" ht="13">
      <c r="A641" s="239"/>
      <c r="B641" s="175"/>
      <c r="C641" s="175"/>
      <c r="D641" s="168"/>
      <c r="E641" s="175"/>
      <c r="F641" s="176"/>
      <c r="G641" s="168"/>
      <c r="H641" s="168"/>
      <c r="I641" s="175"/>
      <c r="J641" s="177"/>
      <c r="K641" s="43"/>
      <c r="L641" s="43"/>
      <c r="M641" s="43"/>
      <c r="N641" s="43"/>
      <c r="O641" s="43"/>
      <c r="P641" s="43"/>
      <c r="Q641" s="43"/>
      <c r="R641" s="43"/>
      <c r="S641" s="43"/>
      <c r="T641" s="43"/>
      <c r="U641" s="43"/>
      <c r="V641" s="43"/>
      <c r="W641" s="43"/>
      <c r="X641" s="43"/>
      <c r="Y641" s="43"/>
      <c r="Z641" s="43"/>
      <c r="AA641" s="43"/>
      <c r="AB641" s="43"/>
      <c r="AC641" s="43"/>
    </row>
    <row r="642" spans="1:29" ht="13">
      <c r="A642" s="239"/>
      <c r="B642" s="175"/>
      <c r="C642" s="175"/>
      <c r="D642" s="168"/>
      <c r="E642" s="175"/>
      <c r="F642" s="176"/>
      <c r="G642" s="168"/>
      <c r="H642" s="168"/>
      <c r="I642" s="175"/>
      <c r="J642" s="177"/>
      <c r="K642" s="43"/>
      <c r="L642" s="43"/>
      <c r="M642" s="43"/>
      <c r="N642" s="43"/>
      <c r="O642" s="43"/>
      <c r="P642" s="43"/>
      <c r="Q642" s="43"/>
      <c r="R642" s="43"/>
      <c r="S642" s="43"/>
      <c r="T642" s="43"/>
      <c r="U642" s="43"/>
      <c r="V642" s="43"/>
      <c r="W642" s="43"/>
      <c r="X642" s="43"/>
      <c r="Y642" s="43"/>
      <c r="Z642" s="43"/>
      <c r="AA642" s="43"/>
      <c r="AB642" s="43"/>
      <c r="AC642" s="43"/>
    </row>
    <row r="643" spans="1:29" ht="13">
      <c r="A643" s="239"/>
      <c r="B643" s="175"/>
      <c r="C643" s="175"/>
      <c r="D643" s="168"/>
      <c r="E643" s="175"/>
      <c r="F643" s="176"/>
      <c r="G643" s="168"/>
      <c r="H643" s="168"/>
      <c r="I643" s="175"/>
      <c r="J643" s="177"/>
      <c r="K643" s="43"/>
      <c r="L643" s="43"/>
      <c r="M643" s="43"/>
      <c r="N643" s="43"/>
      <c r="O643" s="43"/>
      <c r="P643" s="43"/>
      <c r="Q643" s="43"/>
      <c r="R643" s="43"/>
      <c r="S643" s="43"/>
      <c r="T643" s="43"/>
      <c r="U643" s="43"/>
      <c r="V643" s="43"/>
      <c r="W643" s="43"/>
      <c r="X643" s="43"/>
      <c r="Y643" s="43"/>
      <c r="Z643" s="43"/>
      <c r="AA643" s="43"/>
      <c r="AB643" s="43"/>
      <c r="AC643" s="43"/>
    </row>
    <row r="644" spans="1:29" ht="13">
      <c r="A644" s="239"/>
      <c r="B644" s="175"/>
      <c r="C644" s="175"/>
      <c r="D644" s="168"/>
      <c r="E644" s="175"/>
      <c r="F644" s="176"/>
      <c r="G644" s="168"/>
      <c r="H644" s="168"/>
      <c r="I644" s="175"/>
      <c r="J644" s="177"/>
      <c r="K644" s="43"/>
      <c r="L644" s="43"/>
      <c r="M644" s="43"/>
      <c r="N644" s="43"/>
      <c r="O644" s="43"/>
      <c r="P644" s="43"/>
      <c r="Q644" s="43"/>
      <c r="R644" s="43"/>
      <c r="S644" s="43"/>
      <c r="T644" s="43"/>
      <c r="U644" s="43"/>
      <c r="V644" s="43"/>
      <c r="W644" s="43"/>
      <c r="X644" s="43"/>
      <c r="Y644" s="43"/>
      <c r="Z644" s="43"/>
      <c r="AA644" s="43"/>
      <c r="AB644" s="43"/>
      <c r="AC644" s="43"/>
    </row>
    <row r="645" spans="1:29" ht="13">
      <c r="A645" s="239"/>
      <c r="B645" s="175"/>
      <c r="C645" s="175"/>
      <c r="D645" s="168"/>
      <c r="E645" s="175"/>
      <c r="F645" s="176"/>
      <c r="G645" s="168"/>
      <c r="H645" s="168"/>
      <c r="I645" s="175"/>
      <c r="J645" s="177"/>
      <c r="K645" s="43"/>
      <c r="L645" s="43"/>
      <c r="M645" s="43"/>
      <c r="N645" s="43"/>
      <c r="O645" s="43"/>
      <c r="P645" s="43"/>
      <c r="Q645" s="43"/>
      <c r="R645" s="43"/>
      <c r="S645" s="43"/>
      <c r="T645" s="43"/>
      <c r="U645" s="43"/>
      <c r="V645" s="43"/>
      <c r="W645" s="43"/>
      <c r="X645" s="43"/>
      <c r="Y645" s="43"/>
      <c r="Z645" s="43"/>
      <c r="AA645" s="43"/>
      <c r="AB645" s="43"/>
      <c r="AC645" s="43"/>
    </row>
    <row r="646" spans="1:29" ht="13">
      <c r="A646" s="239"/>
      <c r="B646" s="175"/>
      <c r="C646" s="175"/>
      <c r="D646" s="168"/>
      <c r="E646" s="175"/>
      <c r="F646" s="176"/>
      <c r="G646" s="168"/>
      <c r="H646" s="168"/>
      <c r="I646" s="175"/>
      <c r="J646" s="177"/>
      <c r="K646" s="43"/>
      <c r="L646" s="43"/>
      <c r="M646" s="43"/>
      <c r="N646" s="43"/>
      <c r="O646" s="43"/>
      <c r="P646" s="43"/>
      <c r="Q646" s="43"/>
      <c r="R646" s="43"/>
      <c r="S646" s="43"/>
      <c r="T646" s="43"/>
      <c r="U646" s="43"/>
      <c r="V646" s="43"/>
      <c r="W646" s="43"/>
      <c r="X646" s="43"/>
      <c r="Y646" s="43"/>
      <c r="Z646" s="43"/>
      <c r="AA646" s="43"/>
      <c r="AB646" s="43"/>
      <c r="AC646" s="43"/>
    </row>
    <row r="647" spans="1:29" ht="13">
      <c r="A647" s="239"/>
      <c r="B647" s="175"/>
      <c r="C647" s="175"/>
      <c r="D647" s="168"/>
      <c r="E647" s="175"/>
      <c r="F647" s="176"/>
      <c r="G647" s="168"/>
      <c r="H647" s="168"/>
      <c r="I647" s="175"/>
      <c r="J647" s="177"/>
      <c r="K647" s="43"/>
      <c r="L647" s="43"/>
      <c r="M647" s="43"/>
      <c r="N647" s="43"/>
      <c r="O647" s="43"/>
      <c r="P647" s="43"/>
      <c r="Q647" s="43"/>
      <c r="R647" s="43"/>
      <c r="S647" s="43"/>
      <c r="T647" s="43"/>
      <c r="U647" s="43"/>
      <c r="V647" s="43"/>
      <c r="W647" s="43"/>
      <c r="X647" s="43"/>
      <c r="Y647" s="43"/>
      <c r="Z647" s="43"/>
      <c r="AA647" s="43"/>
      <c r="AB647" s="43"/>
      <c r="AC647" s="43"/>
    </row>
    <row r="648" spans="1:29" ht="13">
      <c r="A648" s="239"/>
      <c r="B648" s="175"/>
      <c r="C648" s="175"/>
      <c r="D648" s="168"/>
      <c r="E648" s="175"/>
      <c r="F648" s="176"/>
      <c r="G648" s="168"/>
      <c r="H648" s="168"/>
      <c r="I648" s="175"/>
      <c r="J648" s="177"/>
      <c r="K648" s="43"/>
      <c r="L648" s="43"/>
      <c r="M648" s="43"/>
      <c r="N648" s="43"/>
      <c r="O648" s="43"/>
      <c r="P648" s="43"/>
      <c r="Q648" s="43"/>
      <c r="R648" s="43"/>
      <c r="S648" s="43"/>
      <c r="T648" s="43"/>
      <c r="U648" s="43"/>
      <c r="V648" s="43"/>
      <c r="W648" s="43"/>
      <c r="X648" s="43"/>
      <c r="Y648" s="43"/>
      <c r="Z648" s="43"/>
      <c r="AA648" s="43"/>
      <c r="AB648" s="43"/>
      <c r="AC648" s="43"/>
    </row>
    <row r="649" spans="1:29" ht="13">
      <c r="A649" s="239"/>
      <c r="B649" s="175"/>
      <c r="C649" s="175"/>
      <c r="D649" s="168"/>
      <c r="E649" s="175"/>
      <c r="F649" s="176"/>
      <c r="G649" s="168"/>
      <c r="H649" s="168"/>
      <c r="I649" s="175"/>
      <c r="J649" s="177"/>
      <c r="K649" s="43"/>
      <c r="L649" s="43"/>
      <c r="M649" s="43"/>
      <c r="N649" s="43"/>
      <c r="O649" s="43"/>
      <c r="P649" s="43"/>
      <c r="Q649" s="43"/>
      <c r="R649" s="43"/>
      <c r="S649" s="43"/>
      <c r="T649" s="43"/>
      <c r="U649" s="43"/>
      <c r="V649" s="43"/>
      <c r="W649" s="43"/>
      <c r="X649" s="43"/>
      <c r="Y649" s="43"/>
      <c r="Z649" s="43"/>
      <c r="AA649" s="43"/>
      <c r="AB649" s="43"/>
      <c r="AC649" s="43"/>
    </row>
    <row r="650" spans="1:29" ht="13">
      <c r="A650" s="239"/>
      <c r="B650" s="175"/>
      <c r="C650" s="175"/>
      <c r="D650" s="168"/>
      <c r="E650" s="175"/>
      <c r="F650" s="176"/>
      <c r="G650" s="168"/>
      <c r="H650" s="168"/>
      <c r="I650" s="175"/>
      <c r="J650" s="177"/>
      <c r="K650" s="43"/>
      <c r="L650" s="43"/>
      <c r="M650" s="43"/>
      <c r="N650" s="43"/>
      <c r="O650" s="43"/>
      <c r="P650" s="43"/>
      <c r="Q650" s="43"/>
      <c r="R650" s="43"/>
      <c r="S650" s="43"/>
      <c r="T650" s="43"/>
      <c r="U650" s="43"/>
      <c r="V650" s="43"/>
      <c r="W650" s="43"/>
      <c r="X650" s="43"/>
      <c r="Y650" s="43"/>
      <c r="Z650" s="43"/>
      <c r="AA650" s="43"/>
      <c r="AB650" s="43"/>
      <c r="AC650" s="43"/>
    </row>
    <row r="651" spans="1:29" ht="13">
      <c r="A651" s="239"/>
      <c r="B651" s="175"/>
      <c r="C651" s="175"/>
      <c r="D651" s="168"/>
      <c r="E651" s="175"/>
      <c r="F651" s="176"/>
      <c r="G651" s="168"/>
      <c r="H651" s="168"/>
      <c r="I651" s="175"/>
      <c r="J651" s="177"/>
      <c r="K651" s="43"/>
      <c r="L651" s="43"/>
      <c r="M651" s="43"/>
      <c r="N651" s="43"/>
      <c r="O651" s="43"/>
      <c r="P651" s="43"/>
      <c r="Q651" s="43"/>
      <c r="R651" s="43"/>
      <c r="S651" s="43"/>
      <c r="T651" s="43"/>
      <c r="U651" s="43"/>
      <c r="V651" s="43"/>
      <c r="W651" s="43"/>
      <c r="X651" s="43"/>
      <c r="Y651" s="43"/>
      <c r="Z651" s="43"/>
      <c r="AA651" s="43"/>
      <c r="AB651" s="43"/>
      <c r="AC651" s="43"/>
    </row>
    <row r="652" spans="1:29" ht="13">
      <c r="A652" s="239"/>
      <c r="B652" s="175"/>
      <c r="C652" s="175"/>
      <c r="D652" s="168"/>
      <c r="E652" s="175"/>
      <c r="F652" s="176"/>
      <c r="G652" s="168"/>
      <c r="H652" s="168"/>
      <c r="I652" s="175"/>
      <c r="J652" s="177"/>
      <c r="K652" s="43"/>
      <c r="L652" s="43"/>
      <c r="M652" s="43"/>
      <c r="N652" s="43"/>
      <c r="O652" s="43"/>
      <c r="P652" s="43"/>
      <c r="Q652" s="43"/>
      <c r="R652" s="43"/>
      <c r="S652" s="43"/>
      <c r="T652" s="43"/>
      <c r="U652" s="43"/>
      <c r="V652" s="43"/>
      <c r="W652" s="43"/>
      <c r="X652" s="43"/>
      <c r="Y652" s="43"/>
      <c r="Z652" s="43"/>
      <c r="AA652" s="43"/>
      <c r="AB652" s="43"/>
      <c r="AC652" s="43"/>
    </row>
    <row r="653" spans="1:29" ht="13">
      <c r="A653" s="239"/>
      <c r="B653" s="175"/>
      <c r="C653" s="175"/>
      <c r="D653" s="168"/>
      <c r="E653" s="175"/>
      <c r="F653" s="176"/>
      <c r="G653" s="168"/>
      <c r="H653" s="168"/>
      <c r="I653" s="175"/>
      <c r="J653" s="177"/>
      <c r="K653" s="43"/>
      <c r="L653" s="43"/>
      <c r="M653" s="43"/>
      <c r="N653" s="43"/>
      <c r="O653" s="43"/>
      <c r="P653" s="43"/>
      <c r="Q653" s="43"/>
      <c r="R653" s="43"/>
      <c r="S653" s="43"/>
      <c r="T653" s="43"/>
      <c r="U653" s="43"/>
      <c r="V653" s="43"/>
      <c r="W653" s="43"/>
      <c r="X653" s="43"/>
      <c r="Y653" s="43"/>
      <c r="Z653" s="43"/>
      <c r="AA653" s="43"/>
      <c r="AB653" s="43"/>
      <c r="AC653" s="43"/>
    </row>
    <row r="654" spans="1:29" ht="13">
      <c r="A654" s="239"/>
      <c r="B654" s="175"/>
      <c r="C654" s="175"/>
      <c r="D654" s="168"/>
      <c r="E654" s="175"/>
      <c r="F654" s="176"/>
      <c r="G654" s="168"/>
      <c r="H654" s="168"/>
      <c r="I654" s="175"/>
      <c r="J654" s="177"/>
      <c r="K654" s="43"/>
      <c r="L654" s="43"/>
      <c r="M654" s="43"/>
      <c r="N654" s="43"/>
      <c r="O654" s="43"/>
      <c r="P654" s="43"/>
      <c r="Q654" s="43"/>
      <c r="R654" s="43"/>
      <c r="S654" s="43"/>
      <c r="T654" s="43"/>
      <c r="U654" s="43"/>
      <c r="V654" s="43"/>
      <c r="W654" s="43"/>
      <c r="X654" s="43"/>
      <c r="Y654" s="43"/>
      <c r="Z654" s="43"/>
      <c r="AA654" s="43"/>
      <c r="AB654" s="43"/>
      <c r="AC654" s="43"/>
    </row>
    <row r="655" spans="1:29" ht="13">
      <c r="A655" s="239"/>
      <c r="B655" s="175"/>
      <c r="C655" s="175"/>
      <c r="D655" s="168"/>
      <c r="E655" s="175"/>
      <c r="F655" s="176"/>
      <c r="G655" s="168"/>
      <c r="H655" s="168"/>
      <c r="I655" s="175"/>
      <c r="J655" s="177"/>
      <c r="K655" s="43"/>
      <c r="L655" s="43"/>
      <c r="M655" s="43"/>
      <c r="N655" s="43"/>
      <c r="O655" s="43"/>
      <c r="P655" s="43"/>
      <c r="Q655" s="43"/>
      <c r="R655" s="43"/>
      <c r="S655" s="43"/>
      <c r="T655" s="43"/>
      <c r="U655" s="43"/>
      <c r="V655" s="43"/>
      <c r="W655" s="43"/>
      <c r="X655" s="43"/>
      <c r="Y655" s="43"/>
      <c r="Z655" s="43"/>
      <c r="AA655" s="43"/>
      <c r="AB655" s="43"/>
      <c r="AC655" s="43"/>
    </row>
    <row r="656" spans="1:29" ht="13">
      <c r="A656" s="239"/>
      <c r="B656" s="175"/>
      <c r="C656" s="175"/>
      <c r="D656" s="168"/>
      <c r="E656" s="175"/>
      <c r="F656" s="176"/>
      <c r="G656" s="168"/>
      <c r="H656" s="168"/>
      <c r="I656" s="175"/>
      <c r="J656" s="177"/>
      <c r="K656" s="43"/>
      <c r="L656" s="43"/>
      <c r="M656" s="43"/>
      <c r="N656" s="43"/>
      <c r="O656" s="43"/>
      <c r="P656" s="43"/>
      <c r="Q656" s="43"/>
      <c r="R656" s="43"/>
      <c r="S656" s="43"/>
      <c r="T656" s="43"/>
      <c r="U656" s="43"/>
      <c r="V656" s="43"/>
      <c r="W656" s="43"/>
      <c r="X656" s="43"/>
      <c r="Y656" s="43"/>
      <c r="Z656" s="43"/>
      <c r="AA656" s="43"/>
      <c r="AB656" s="43"/>
      <c r="AC656" s="43"/>
    </row>
    <row r="657" spans="1:29" ht="13">
      <c r="A657" s="239"/>
      <c r="B657" s="175"/>
      <c r="C657" s="175"/>
      <c r="D657" s="168"/>
      <c r="E657" s="175"/>
      <c r="F657" s="176"/>
      <c r="G657" s="168"/>
      <c r="H657" s="168"/>
      <c r="I657" s="175"/>
      <c r="J657" s="177"/>
      <c r="K657" s="43"/>
      <c r="L657" s="43"/>
      <c r="M657" s="43"/>
      <c r="N657" s="43"/>
      <c r="O657" s="43"/>
      <c r="P657" s="43"/>
      <c r="Q657" s="43"/>
      <c r="R657" s="43"/>
      <c r="S657" s="43"/>
      <c r="T657" s="43"/>
      <c r="U657" s="43"/>
      <c r="V657" s="43"/>
      <c r="W657" s="43"/>
      <c r="X657" s="43"/>
      <c r="Y657" s="43"/>
      <c r="Z657" s="43"/>
      <c r="AA657" s="43"/>
      <c r="AB657" s="43"/>
      <c r="AC657" s="43"/>
    </row>
    <row r="658" spans="1:29" ht="13">
      <c r="A658" s="239"/>
      <c r="B658" s="175"/>
      <c r="C658" s="175"/>
      <c r="D658" s="168"/>
      <c r="E658" s="175"/>
      <c r="F658" s="176"/>
      <c r="G658" s="168"/>
      <c r="H658" s="168"/>
      <c r="I658" s="175"/>
      <c r="J658" s="177"/>
      <c r="K658" s="43"/>
      <c r="L658" s="43"/>
      <c r="M658" s="43"/>
      <c r="N658" s="43"/>
      <c r="O658" s="43"/>
      <c r="P658" s="43"/>
      <c r="Q658" s="43"/>
      <c r="R658" s="43"/>
      <c r="S658" s="43"/>
      <c r="T658" s="43"/>
      <c r="U658" s="43"/>
      <c r="V658" s="43"/>
      <c r="W658" s="43"/>
      <c r="X658" s="43"/>
      <c r="Y658" s="43"/>
      <c r="Z658" s="43"/>
      <c r="AA658" s="43"/>
      <c r="AB658" s="43"/>
      <c r="AC658" s="43"/>
    </row>
    <row r="659" spans="1:29" ht="13">
      <c r="A659" s="239"/>
      <c r="B659" s="175"/>
      <c r="C659" s="175"/>
      <c r="D659" s="168"/>
      <c r="E659" s="175"/>
      <c r="F659" s="176"/>
      <c r="G659" s="168"/>
      <c r="H659" s="168"/>
      <c r="I659" s="175"/>
      <c r="J659" s="177"/>
      <c r="K659" s="43"/>
      <c r="L659" s="43"/>
      <c r="M659" s="43"/>
      <c r="N659" s="43"/>
      <c r="O659" s="43"/>
      <c r="P659" s="43"/>
      <c r="Q659" s="43"/>
      <c r="R659" s="43"/>
      <c r="S659" s="43"/>
      <c r="T659" s="43"/>
      <c r="U659" s="43"/>
      <c r="V659" s="43"/>
      <c r="W659" s="43"/>
      <c r="X659" s="43"/>
      <c r="Y659" s="43"/>
      <c r="Z659" s="43"/>
      <c r="AA659" s="43"/>
      <c r="AB659" s="43"/>
      <c r="AC659" s="43"/>
    </row>
    <row r="660" spans="1:29" ht="13">
      <c r="A660" s="239"/>
      <c r="B660" s="175"/>
      <c r="C660" s="175"/>
      <c r="D660" s="168"/>
      <c r="E660" s="175"/>
      <c r="F660" s="176"/>
      <c r="G660" s="168"/>
      <c r="H660" s="168"/>
      <c r="I660" s="175"/>
      <c r="J660" s="177"/>
      <c r="K660" s="43"/>
      <c r="L660" s="43"/>
      <c r="M660" s="43"/>
      <c r="N660" s="43"/>
      <c r="O660" s="43"/>
      <c r="P660" s="43"/>
      <c r="Q660" s="43"/>
      <c r="R660" s="43"/>
      <c r="S660" s="43"/>
      <c r="T660" s="43"/>
      <c r="U660" s="43"/>
      <c r="V660" s="43"/>
      <c r="W660" s="43"/>
      <c r="X660" s="43"/>
      <c r="Y660" s="43"/>
      <c r="Z660" s="43"/>
      <c r="AA660" s="43"/>
      <c r="AB660" s="43"/>
      <c r="AC660" s="43"/>
    </row>
    <row r="661" spans="1:29" ht="13">
      <c r="A661" s="239"/>
      <c r="B661" s="175"/>
      <c r="C661" s="175"/>
      <c r="D661" s="168"/>
      <c r="E661" s="175"/>
      <c r="F661" s="176"/>
      <c r="G661" s="168"/>
      <c r="H661" s="168"/>
      <c r="I661" s="175"/>
      <c r="J661" s="177"/>
      <c r="K661" s="43"/>
      <c r="L661" s="43"/>
      <c r="M661" s="43"/>
      <c r="N661" s="43"/>
      <c r="O661" s="43"/>
      <c r="P661" s="43"/>
      <c r="Q661" s="43"/>
      <c r="R661" s="43"/>
      <c r="S661" s="43"/>
      <c r="T661" s="43"/>
      <c r="U661" s="43"/>
      <c r="V661" s="43"/>
      <c r="W661" s="43"/>
      <c r="X661" s="43"/>
      <c r="Y661" s="43"/>
      <c r="Z661" s="43"/>
      <c r="AA661" s="43"/>
      <c r="AB661" s="43"/>
      <c r="AC661" s="43"/>
    </row>
    <row r="662" spans="1:29" ht="13">
      <c r="A662" s="239"/>
      <c r="B662" s="175"/>
      <c r="C662" s="175"/>
      <c r="D662" s="168"/>
      <c r="E662" s="175"/>
      <c r="F662" s="176"/>
      <c r="G662" s="168"/>
      <c r="H662" s="168"/>
      <c r="I662" s="175"/>
      <c r="J662" s="177"/>
      <c r="K662" s="43"/>
      <c r="L662" s="43"/>
      <c r="M662" s="43"/>
      <c r="N662" s="43"/>
      <c r="O662" s="43"/>
      <c r="P662" s="43"/>
      <c r="Q662" s="43"/>
      <c r="R662" s="43"/>
      <c r="S662" s="43"/>
      <c r="T662" s="43"/>
      <c r="U662" s="43"/>
      <c r="V662" s="43"/>
      <c r="W662" s="43"/>
      <c r="X662" s="43"/>
      <c r="Y662" s="43"/>
      <c r="Z662" s="43"/>
      <c r="AA662" s="43"/>
      <c r="AB662" s="43"/>
      <c r="AC662" s="43"/>
    </row>
    <row r="663" spans="1:29" ht="13">
      <c r="A663" s="239"/>
      <c r="B663" s="175"/>
      <c r="C663" s="175"/>
      <c r="D663" s="168"/>
      <c r="E663" s="175"/>
      <c r="F663" s="176"/>
      <c r="G663" s="168"/>
      <c r="H663" s="168"/>
      <c r="I663" s="175"/>
      <c r="J663" s="177"/>
      <c r="K663" s="43"/>
      <c r="L663" s="43"/>
      <c r="M663" s="43"/>
      <c r="N663" s="43"/>
      <c r="O663" s="43"/>
      <c r="P663" s="43"/>
      <c r="Q663" s="43"/>
      <c r="R663" s="43"/>
      <c r="S663" s="43"/>
      <c r="T663" s="43"/>
      <c r="U663" s="43"/>
      <c r="V663" s="43"/>
      <c r="W663" s="43"/>
      <c r="X663" s="43"/>
      <c r="Y663" s="43"/>
      <c r="Z663" s="43"/>
      <c r="AA663" s="43"/>
      <c r="AB663" s="43"/>
      <c r="AC663" s="43"/>
    </row>
    <row r="664" spans="1:29" ht="13">
      <c r="A664" s="239"/>
      <c r="B664" s="175"/>
      <c r="C664" s="175"/>
      <c r="D664" s="168"/>
      <c r="E664" s="175"/>
      <c r="F664" s="176"/>
      <c r="G664" s="168"/>
      <c r="H664" s="168"/>
      <c r="I664" s="175"/>
      <c r="J664" s="177"/>
      <c r="K664" s="43"/>
      <c r="L664" s="43"/>
      <c r="M664" s="43"/>
      <c r="N664" s="43"/>
      <c r="O664" s="43"/>
      <c r="P664" s="43"/>
      <c r="Q664" s="43"/>
      <c r="R664" s="43"/>
      <c r="S664" s="43"/>
      <c r="T664" s="43"/>
      <c r="U664" s="43"/>
      <c r="V664" s="43"/>
      <c r="W664" s="43"/>
      <c r="X664" s="43"/>
      <c r="Y664" s="43"/>
      <c r="Z664" s="43"/>
      <c r="AA664" s="43"/>
      <c r="AB664" s="43"/>
      <c r="AC664" s="43"/>
    </row>
    <row r="665" spans="1:29" ht="13">
      <c r="A665" s="239"/>
      <c r="B665" s="175"/>
      <c r="C665" s="175"/>
      <c r="D665" s="168"/>
      <c r="E665" s="175"/>
      <c r="F665" s="176"/>
      <c r="G665" s="168"/>
      <c r="H665" s="168"/>
      <c r="I665" s="175"/>
      <c r="J665" s="177"/>
      <c r="K665" s="43"/>
      <c r="L665" s="43"/>
      <c r="M665" s="43"/>
      <c r="N665" s="43"/>
      <c r="O665" s="43"/>
      <c r="P665" s="43"/>
      <c r="Q665" s="43"/>
      <c r="R665" s="43"/>
      <c r="S665" s="43"/>
      <c r="T665" s="43"/>
      <c r="U665" s="43"/>
      <c r="V665" s="43"/>
      <c r="W665" s="43"/>
      <c r="X665" s="43"/>
      <c r="Y665" s="43"/>
      <c r="Z665" s="43"/>
      <c r="AA665" s="43"/>
      <c r="AB665" s="43"/>
      <c r="AC665" s="43"/>
    </row>
    <row r="666" spans="1:29" ht="13">
      <c r="A666" s="239"/>
      <c r="B666" s="175"/>
      <c r="C666" s="175"/>
      <c r="D666" s="168"/>
      <c r="E666" s="175"/>
      <c r="F666" s="176"/>
      <c r="G666" s="168"/>
      <c r="H666" s="168"/>
      <c r="I666" s="175"/>
      <c r="J666" s="177"/>
      <c r="K666" s="43"/>
      <c r="L666" s="43"/>
      <c r="M666" s="43"/>
      <c r="N666" s="43"/>
      <c r="O666" s="43"/>
      <c r="P666" s="43"/>
      <c r="Q666" s="43"/>
      <c r="R666" s="43"/>
      <c r="S666" s="43"/>
      <c r="T666" s="43"/>
      <c r="U666" s="43"/>
      <c r="V666" s="43"/>
      <c r="W666" s="43"/>
      <c r="X666" s="43"/>
      <c r="Y666" s="43"/>
      <c r="Z666" s="43"/>
      <c r="AA666" s="43"/>
      <c r="AB666" s="43"/>
      <c r="AC666" s="43"/>
    </row>
    <row r="667" spans="1:29" ht="13">
      <c r="A667" s="239"/>
      <c r="B667" s="175"/>
      <c r="C667" s="175"/>
      <c r="D667" s="168"/>
      <c r="E667" s="175"/>
      <c r="F667" s="176"/>
      <c r="G667" s="168"/>
      <c r="H667" s="168"/>
      <c r="I667" s="175"/>
      <c r="J667" s="177"/>
      <c r="K667" s="43"/>
      <c r="L667" s="43"/>
      <c r="M667" s="43"/>
      <c r="N667" s="43"/>
      <c r="O667" s="43"/>
      <c r="P667" s="43"/>
      <c r="Q667" s="43"/>
      <c r="R667" s="43"/>
      <c r="S667" s="43"/>
      <c r="T667" s="43"/>
      <c r="U667" s="43"/>
      <c r="V667" s="43"/>
      <c r="W667" s="43"/>
      <c r="X667" s="43"/>
      <c r="Y667" s="43"/>
      <c r="Z667" s="43"/>
      <c r="AA667" s="43"/>
      <c r="AB667" s="43"/>
      <c r="AC667" s="43"/>
    </row>
    <row r="668" spans="1:29" ht="13">
      <c r="A668" s="239"/>
      <c r="B668" s="175"/>
      <c r="C668" s="175"/>
      <c r="D668" s="168"/>
      <c r="E668" s="175"/>
      <c r="F668" s="176"/>
      <c r="G668" s="168"/>
      <c r="H668" s="168"/>
      <c r="I668" s="175"/>
      <c r="J668" s="177"/>
      <c r="K668" s="43"/>
      <c r="L668" s="43"/>
      <c r="M668" s="43"/>
      <c r="N668" s="43"/>
      <c r="O668" s="43"/>
      <c r="P668" s="43"/>
      <c r="Q668" s="43"/>
      <c r="R668" s="43"/>
      <c r="S668" s="43"/>
      <c r="T668" s="43"/>
      <c r="U668" s="43"/>
      <c r="V668" s="43"/>
      <c r="W668" s="43"/>
      <c r="X668" s="43"/>
      <c r="Y668" s="43"/>
      <c r="Z668" s="43"/>
      <c r="AA668" s="43"/>
      <c r="AB668" s="43"/>
      <c r="AC668" s="43"/>
    </row>
    <row r="669" spans="1:29" ht="13">
      <c r="A669" s="239"/>
      <c r="B669" s="175"/>
      <c r="C669" s="175"/>
      <c r="D669" s="168"/>
      <c r="E669" s="175"/>
      <c r="F669" s="176"/>
      <c r="G669" s="168"/>
      <c r="H669" s="168"/>
      <c r="I669" s="175"/>
      <c r="J669" s="177"/>
      <c r="K669" s="43"/>
      <c r="L669" s="43"/>
      <c r="M669" s="43"/>
      <c r="N669" s="43"/>
      <c r="O669" s="43"/>
      <c r="P669" s="43"/>
      <c r="Q669" s="43"/>
      <c r="R669" s="43"/>
      <c r="S669" s="43"/>
      <c r="T669" s="43"/>
      <c r="U669" s="43"/>
      <c r="V669" s="43"/>
      <c r="W669" s="43"/>
      <c r="X669" s="43"/>
      <c r="Y669" s="43"/>
      <c r="Z669" s="43"/>
      <c r="AA669" s="43"/>
      <c r="AB669" s="43"/>
      <c r="AC669" s="43"/>
    </row>
    <row r="670" spans="1:29" ht="13">
      <c r="A670" s="239"/>
      <c r="B670" s="175"/>
      <c r="C670" s="175"/>
      <c r="D670" s="168"/>
      <c r="E670" s="175"/>
      <c r="F670" s="176"/>
      <c r="G670" s="168"/>
      <c r="H670" s="168"/>
      <c r="I670" s="175"/>
      <c r="J670" s="177"/>
      <c r="K670" s="43"/>
      <c r="L670" s="43"/>
      <c r="M670" s="43"/>
      <c r="N670" s="43"/>
      <c r="O670" s="43"/>
      <c r="P670" s="43"/>
      <c r="Q670" s="43"/>
      <c r="R670" s="43"/>
      <c r="S670" s="43"/>
      <c r="T670" s="43"/>
      <c r="U670" s="43"/>
      <c r="V670" s="43"/>
      <c r="W670" s="43"/>
      <c r="X670" s="43"/>
      <c r="Y670" s="43"/>
      <c r="Z670" s="43"/>
      <c r="AA670" s="43"/>
      <c r="AB670" s="43"/>
      <c r="AC670" s="43"/>
    </row>
    <row r="671" spans="1:29" ht="13">
      <c r="A671" s="239"/>
      <c r="B671" s="175"/>
      <c r="C671" s="175"/>
      <c r="D671" s="168"/>
      <c r="E671" s="175"/>
      <c r="F671" s="176"/>
      <c r="G671" s="168"/>
      <c r="H671" s="168"/>
      <c r="I671" s="175"/>
      <c r="J671" s="177"/>
      <c r="K671" s="43"/>
      <c r="L671" s="43"/>
      <c r="M671" s="43"/>
      <c r="N671" s="43"/>
      <c r="O671" s="43"/>
      <c r="P671" s="43"/>
      <c r="Q671" s="43"/>
      <c r="R671" s="43"/>
      <c r="S671" s="43"/>
      <c r="T671" s="43"/>
      <c r="U671" s="43"/>
      <c r="V671" s="43"/>
      <c r="W671" s="43"/>
      <c r="X671" s="43"/>
      <c r="Y671" s="43"/>
      <c r="Z671" s="43"/>
      <c r="AA671" s="43"/>
      <c r="AB671" s="43"/>
      <c r="AC671" s="43"/>
    </row>
    <row r="672" spans="1:29" ht="13">
      <c r="A672" s="239"/>
      <c r="B672" s="175"/>
      <c r="C672" s="175"/>
      <c r="D672" s="168"/>
      <c r="E672" s="175"/>
      <c r="F672" s="176"/>
      <c r="G672" s="168"/>
      <c r="H672" s="168"/>
      <c r="I672" s="175"/>
      <c r="J672" s="177"/>
      <c r="K672" s="43"/>
      <c r="L672" s="43"/>
      <c r="M672" s="43"/>
      <c r="N672" s="43"/>
      <c r="O672" s="43"/>
      <c r="P672" s="43"/>
      <c r="Q672" s="43"/>
      <c r="R672" s="43"/>
      <c r="S672" s="43"/>
      <c r="T672" s="43"/>
      <c r="U672" s="43"/>
      <c r="V672" s="43"/>
      <c r="W672" s="43"/>
      <c r="X672" s="43"/>
      <c r="Y672" s="43"/>
      <c r="Z672" s="43"/>
      <c r="AA672" s="43"/>
      <c r="AB672" s="43"/>
      <c r="AC672" s="43"/>
    </row>
    <row r="673" spans="1:29" ht="13">
      <c r="A673" s="239"/>
      <c r="B673" s="175"/>
      <c r="C673" s="175"/>
      <c r="D673" s="168"/>
      <c r="E673" s="175"/>
      <c r="F673" s="176"/>
      <c r="G673" s="168"/>
      <c r="H673" s="168"/>
      <c r="I673" s="175"/>
      <c r="J673" s="177"/>
      <c r="K673" s="43"/>
      <c r="L673" s="43"/>
      <c r="M673" s="43"/>
      <c r="N673" s="43"/>
      <c r="O673" s="43"/>
      <c r="P673" s="43"/>
      <c r="Q673" s="43"/>
      <c r="R673" s="43"/>
      <c r="S673" s="43"/>
      <c r="T673" s="43"/>
      <c r="U673" s="43"/>
      <c r="V673" s="43"/>
      <c r="W673" s="43"/>
      <c r="X673" s="43"/>
      <c r="Y673" s="43"/>
      <c r="Z673" s="43"/>
      <c r="AA673" s="43"/>
      <c r="AB673" s="43"/>
      <c r="AC673" s="43"/>
    </row>
    <row r="674" spans="1:29" ht="13">
      <c r="A674" s="239"/>
      <c r="B674" s="175"/>
      <c r="C674" s="175"/>
      <c r="D674" s="168"/>
      <c r="E674" s="175"/>
      <c r="F674" s="176"/>
      <c r="G674" s="168"/>
      <c r="H674" s="168"/>
      <c r="I674" s="175"/>
      <c r="J674" s="177"/>
      <c r="K674" s="43"/>
      <c r="L674" s="43"/>
      <c r="M674" s="43"/>
      <c r="N674" s="43"/>
      <c r="O674" s="43"/>
      <c r="P674" s="43"/>
      <c r="Q674" s="43"/>
      <c r="R674" s="43"/>
      <c r="S674" s="43"/>
      <c r="T674" s="43"/>
      <c r="U674" s="43"/>
      <c r="V674" s="43"/>
      <c r="W674" s="43"/>
      <c r="X674" s="43"/>
      <c r="Y674" s="43"/>
      <c r="Z674" s="43"/>
      <c r="AA674" s="43"/>
      <c r="AB674" s="43"/>
      <c r="AC674" s="43"/>
    </row>
    <row r="675" spans="1:29" ht="13">
      <c r="A675" s="239"/>
      <c r="B675" s="175"/>
      <c r="C675" s="175"/>
      <c r="D675" s="168"/>
      <c r="E675" s="175"/>
      <c r="F675" s="176"/>
      <c r="G675" s="168"/>
      <c r="H675" s="168"/>
      <c r="I675" s="175"/>
      <c r="J675" s="177"/>
      <c r="K675" s="43"/>
      <c r="L675" s="43"/>
      <c r="M675" s="43"/>
      <c r="N675" s="43"/>
      <c r="O675" s="43"/>
      <c r="P675" s="43"/>
      <c r="Q675" s="43"/>
      <c r="R675" s="43"/>
      <c r="S675" s="43"/>
      <c r="T675" s="43"/>
      <c r="U675" s="43"/>
      <c r="V675" s="43"/>
      <c r="W675" s="43"/>
      <c r="X675" s="43"/>
      <c r="Y675" s="43"/>
      <c r="Z675" s="43"/>
      <c r="AA675" s="43"/>
      <c r="AB675" s="43"/>
      <c r="AC675" s="43"/>
    </row>
    <row r="676" spans="1:29" ht="13">
      <c r="A676" s="239"/>
      <c r="B676" s="175"/>
      <c r="C676" s="175"/>
      <c r="D676" s="168"/>
      <c r="E676" s="175"/>
      <c r="F676" s="176"/>
      <c r="G676" s="168"/>
      <c r="H676" s="168"/>
      <c r="I676" s="175"/>
      <c r="J676" s="177"/>
      <c r="K676" s="43"/>
      <c r="L676" s="43"/>
      <c r="M676" s="43"/>
      <c r="N676" s="43"/>
      <c r="O676" s="43"/>
      <c r="P676" s="43"/>
      <c r="Q676" s="43"/>
      <c r="R676" s="43"/>
      <c r="S676" s="43"/>
      <c r="T676" s="43"/>
      <c r="U676" s="43"/>
      <c r="V676" s="43"/>
      <c r="W676" s="43"/>
      <c r="X676" s="43"/>
      <c r="Y676" s="43"/>
      <c r="Z676" s="43"/>
      <c r="AA676" s="43"/>
      <c r="AB676" s="43"/>
      <c r="AC676" s="43"/>
    </row>
    <row r="677" spans="1:29" ht="13">
      <c r="A677" s="239"/>
      <c r="B677" s="175"/>
      <c r="C677" s="175"/>
      <c r="D677" s="168"/>
      <c r="E677" s="175"/>
      <c r="F677" s="176"/>
      <c r="G677" s="168"/>
      <c r="H677" s="168"/>
      <c r="I677" s="175"/>
      <c r="J677" s="177"/>
      <c r="K677" s="43"/>
      <c r="L677" s="43"/>
      <c r="M677" s="43"/>
      <c r="N677" s="43"/>
      <c r="O677" s="43"/>
      <c r="P677" s="43"/>
      <c r="Q677" s="43"/>
      <c r="R677" s="43"/>
      <c r="S677" s="43"/>
      <c r="T677" s="43"/>
      <c r="U677" s="43"/>
      <c r="V677" s="43"/>
      <c r="W677" s="43"/>
      <c r="X677" s="43"/>
      <c r="Y677" s="43"/>
      <c r="Z677" s="43"/>
      <c r="AA677" s="43"/>
      <c r="AB677" s="43"/>
      <c r="AC677" s="43"/>
    </row>
    <row r="678" spans="1:29" ht="13">
      <c r="A678" s="239"/>
      <c r="B678" s="175"/>
      <c r="C678" s="175"/>
      <c r="D678" s="168"/>
      <c r="E678" s="175"/>
      <c r="F678" s="176"/>
      <c r="G678" s="168"/>
      <c r="H678" s="168"/>
      <c r="I678" s="175"/>
      <c r="J678" s="177"/>
      <c r="K678" s="43"/>
      <c r="L678" s="43"/>
      <c r="M678" s="43"/>
      <c r="N678" s="43"/>
      <c r="O678" s="43"/>
      <c r="P678" s="43"/>
      <c r="Q678" s="43"/>
      <c r="R678" s="43"/>
      <c r="S678" s="43"/>
      <c r="T678" s="43"/>
      <c r="U678" s="43"/>
      <c r="V678" s="43"/>
      <c r="W678" s="43"/>
      <c r="X678" s="43"/>
      <c r="Y678" s="43"/>
      <c r="Z678" s="43"/>
      <c r="AA678" s="43"/>
      <c r="AB678" s="43"/>
      <c r="AC678" s="43"/>
    </row>
    <row r="679" spans="1:29" ht="13">
      <c r="A679" s="239"/>
      <c r="B679" s="175"/>
      <c r="C679" s="175"/>
      <c r="D679" s="168"/>
      <c r="E679" s="175"/>
      <c r="F679" s="176"/>
      <c r="G679" s="168"/>
      <c r="H679" s="168"/>
      <c r="I679" s="175"/>
      <c r="J679" s="177"/>
      <c r="K679" s="43"/>
      <c r="L679" s="43"/>
      <c r="M679" s="43"/>
      <c r="N679" s="43"/>
      <c r="O679" s="43"/>
      <c r="P679" s="43"/>
      <c r="Q679" s="43"/>
      <c r="R679" s="43"/>
      <c r="S679" s="43"/>
      <c r="T679" s="43"/>
      <c r="U679" s="43"/>
      <c r="V679" s="43"/>
      <c r="W679" s="43"/>
      <c r="X679" s="43"/>
      <c r="Y679" s="43"/>
      <c r="Z679" s="43"/>
      <c r="AA679" s="43"/>
      <c r="AB679" s="43"/>
      <c r="AC679" s="43"/>
    </row>
    <row r="680" spans="1:29" ht="13">
      <c r="A680" s="239"/>
      <c r="B680" s="175"/>
      <c r="C680" s="175"/>
      <c r="D680" s="168"/>
      <c r="E680" s="175"/>
      <c r="F680" s="176"/>
      <c r="G680" s="168"/>
      <c r="H680" s="168"/>
      <c r="I680" s="175"/>
      <c r="J680" s="177"/>
      <c r="K680" s="43"/>
      <c r="L680" s="43"/>
      <c r="M680" s="43"/>
      <c r="N680" s="43"/>
      <c r="O680" s="43"/>
      <c r="P680" s="43"/>
      <c r="Q680" s="43"/>
      <c r="R680" s="43"/>
      <c r="S680" s="43"/>
      <c r="T680" s="43"/>
      <c r="U680" s="43"/>
      <c r="V680" s="43"/>
      <c r="W680" s="43"/>
      <c r="X680" s="43"/>
      <c r="Y680" s="43"/>
      <c r="Z680" s="43"/>
      <c r="AA680" s="43"/>
      <c r="AB680" s="43"/>
      <c r="AC680" s="43"/>
    </row>
    <row r="681" spans="1:29" ht="13">
      <c r="A681" s="239"/>
      <c r="B681" s="175"/>
      <c r="C681" s="175"/>
      <c r="D681" s="168"/>
      <c r="E681" s="175"/>
      <c r="F681" s="176"/>
      <c r="G681" s="168"/>
      <c r="H681" s="168"/>
      <c r="I681" s="175"/>
      <c r="J681" s="177"/>
      <c r="K681" s="43"/>
      <c r="L681" s="43"/>
      <c r="M681" s="43"/>
      <c r="N681" s="43"/>
      <c r="O681" s="43"/>
      <c r="P681" s="43"/>
      <c r="Q681" s="43"/>
      <c r="R681" s="43"/>
      <c r="S681" s="43"/>
      <c r="T681" s="43"/>
      <c r="U681" s="43"/>
      <c r="V681" s="43"/>
      <c r="W681" s="43"/>
      <c r="X681" s="43"/>
      <c r="Y681" s="43"/>
      <c r="Z681" s="43"/>
      <c r="AA681" s="43"/>
      <c r="AB681" s="43"/>
      <c r="AC681" s="43"/>
    </row>
    <row r="682" spans="1:29" ht="13">
      <c r="A682" s="239"/>
      <c r="B682" s="175"/>
      <c r="C682" s="175"/>
      <c r="D682" s="168"/>
      <c r="E682" s="175"/>
      <c r="F682" s="176"/>
      <c r="G682" s="168"/>
      <c r="H682" s="168"/>
      <c r="I682" s="175"/>
      <c r="J682" s="177"/>
      <c r="K682" s="43"/>
      <c r="L682" s="43"/>
      <c r="M682" s="43"/>
      <c r="N682" s="43"/>
      <c r="O682" s="43"/>
      <c r="P682" s="43"/>
      <c r="Q682" s="43"/>
      <c r="R682" s="43"/>
      <c r="S682" s="43"/>
      <c r="T682" s="43"/>
      <c r="U682" s="43"/>
      <c r="V682" s="43"/>
      <c r="W682" s="43"/>
      <c r="X682" s="43"/>
      <c r="Y682" s="43"/>
      <c r="Z682" s="43"/>
      <c r="AA682" s="43"/>
      <c r="AB682" s="43"/>
      <c r="AC682" s="43"/>
    </row>
    <row r="683" spans="1:29" ht="13">
      <c r="A683" s="239"/>
      <c r="B683" s="175"/>
      <c r="C683" s="175"/>
      <c r="D683" s="168"/>
      <c r="E683" s="175"/>
      <c r="F683" s="176"/>
      <c r="G683" s="168"/>
      <c r="H683" s="168"/>
      <c r="I683" s="175"/>
      <c r="J683" s="177"/>
      <c r="K683" s="43"/>
      <c r="L683" s="43"/>
      <c r="M683" s="43"/>
      <c r="N683" s="43"/>
      <c r="O683" s="43"/>
      <c r="P683" s="43"/>
      <c r="Q683" s="43"/>
      <c r="R683" s="43"/>
      <c r="S683" s="43"/>
      <c r="T683" s="43"/>
      <c r="U683" s="43"/>
      <c r="V683" s="43"/>
      <c r="W683" s="43"/>
      <c r="X683" s="43"/>
      <c r="Y683" s="43"/>
      <c r="Z683" s="43"/>
      <c r="AA683" s="43"/>
      <c r="AB683" s="43"/>
      <c r="AC683" s="43"/>
    </row>
    <row r="684" spans="1:29" ht="13">
      <c r="A684" s="239"/>
      <c r="B684" s="175"/>
      <c r="C684" s="175"/>
      <c r="D684" s="168"/>
      <c r="E684" s="175"/>
      <c r="F684" s="176"/>
      <c r="G684" s="168"/>
      <c r="H684" s="168"/>
      <c r="I684" s="175"/>
      <c r="J684" s="177"/>
      <c r="K684" s="43"/>
      <c r="L684" s="43"/>
      <c r="M684" s="43"/>
      <c r="N684" s="43"/>
      <c r="O684" s="43"/>
      <c r="P684" s="43"/>
      <c r="Q684" s="43"/>
      <c r="R684" s="43"/>
      <c r="S684" s="43"/>
      <c r="T684" s="43"/>
      <c r="U684" s="43"/>
      <c r="V684" s="43"/>
      <c r="W684" s="43"/>
      <c r="X684" s="43"/>
      <c r="Y684" s="43"/>
      <c r="Z684" s="43"/>
      <c r="AA684" s="43"/>
      <c r="AB684" s="43"/>
      <c r="AC684" s="43"/>
    </row>
    <row r="685" spans="1:29" ht="13">
      <c r="A685" s="239"/>
      <c r="B685" s="175"/>
      <c r="C685" s="175"/>
      <c r="D685" s="168"/>
      <c r="E685" s="175"/>
      <c r="F685" s="176"/>
      <c r="G685" s="168"/>
      <c r="H685" s="168"/>
      <c r="I685" s="175"/>
      <c r="J685" s="177"/>
      <c r="K685" s="43"/>
      <c r="L685" s="43"/>
      <c r="M685" s="43"/>
      <c r="N685" s="43"/>
      <c r="O685" s="43"/>
      <c r="P685" s="43"/>
      <c r="Q685" s="43"/>
      <c r="R685" s="43"/>
      <c r="S685" s="43"/>
      <c r="T685" s="43"/>
      <c r="U685" s="43"/>
      <c r="V685" s="43"/>
      <c r="W685" s="43"/>
      <c r="X685" s="43"/>
      <c r="Y685" s="43"/>
      <c r="Z685" s="43"/>
      <c r="AA685" s="43"/>
      <c r="AB685" s="43"/>
      <c r="AC685" s="43"/>
    </row>
    <row r="686" spans="1:29" ht="13">
      <c r="A686" s="239"/>
      <c r="B686" s="175"/>
      <c r="C686" s="175"/>
      <c r="D686" s="168"/>
      <c r="E686" s="175"/>
      <c r="F686" s="176"/>
      <c r="G686" s="168"/>
      <c r="H686" s="168"/>
      <c r="I686" s="175"/>
      <c r="J686" s="177"/>
      <c r="K686" s="43"/>
      <c r="L686" s="43"/>
      <c r="M686" s="43"/>
      <c r="N686" s="43"/>
      <c r="O686" s="43"/>
      <c r="P686" s="43"/>
      <c r="Q686" s="43"/>
      <c r="R686" s="43"/>
      <c r="S686" s="43"/>
      <c r="T686" s="43"/>
      <c r="U686" s="43"/>
      <c r="V686" s="43"/>
      <c r="W686" s="43"/>
      <c r="X686" s="43"/>
      <c r="Y686" s="43"/>
      <c r="Z686" s="43"/>
      <c r="AA686" s="43"/>
      <c r="AB686" s="43"/>
      <c r="AC686" s="43"/>
    </row>
    <row r="687" spans="1:29" ht="13">
      <c r="A687" s="239"/>
      <c r="B687" s="175"/>
      <c r="C687" s="175"/>
      <c r="D687" s="168"/>
      <c r="E687" s="175"/>
      <c r="F687" s="176"/>
      <c r="G687" s="168"/>
      <c r="H687" s="168"/>
      <c r="I687" s="175"/>
      <c r="J687" s="177"/>
      <c r="K687" s="43"/>
      <c r="L687" s="43"/>
      <c r="M687" s="43"/>
      <c r="N687" s="43"/>
      <c r="O687" s="43"/>
      <c r="P687" s="43"/>
      <c r="Q687" s="43"/>
      <c r="R687" s="43"/>
      <c r="S687" s="43"/>
      <c r="T687" s="43"/>
      <c r="U687" s="43"/>
      <c r="V687" s="43"/>
      <c r="W687" s="43"/>
      <c r="X687" s="43"/>
      <c r="Y687" s="43"/>
      <c r="Z687" s="43"/>
      <c r="AA687" s="43"/>
      <c r="AB687" s="43"/>
      <c r="AC687" s="43"/>
    </row>
    <row r="688" spans="1:29" ht="13">
      <c r="A688" s="239"/>
      <c r="B688" s="175"/>
      <c r="C688" s="175"/>
      <c r="D688" s="168"/>
      <c r="E688" s="175"/>
      <c r="F688" s="176"/>
      <c r="G688" s="168"/>
      <c r="H688" s="168"/>
      <c r="I688" s="175"/>
      <c r="J688" s="177"/>
      <c r="K688" s="43"/>
      <c r="L688" s="43"/>
      <c r="M688" s="43"/>
      <c r="N688" s="43"/>
      <c r="O688" s="43"/>
      <c r="P688" s="43"/>
      <c r="Q688" s="43"/>
      <c r="R688" s="43"/>
      <c r="S688" s="43"/>
      <c r="T688" s="43"/>
      <c r="U688" s="43"/>
      <c r="V688" s="43"/>
      <c r="W688" s="43"/>
      <c r="X688" s="43"/>
      <c r="Y688" s="43"/>
      <c r="Z688" s="43"/>
      <c r="AA688" s="43"/>
      <c r="AB688" s="43"/>
      <c r="AC688" s="43"/>
    </row>
    <row r="689" spans="1:29" ht="13">
      <c r="A689" s="239"/>
      <c r="B689" s="175"/>
      <c r="C689" s="175"/>
      <c r="D689" s="168"/>
      <c r="E689" s="175"/>
      <c r="F689" s="176"/>
      <c r="G689" s="168"/>
      <c r="H689" s="168"/>
      <c r="I689" s="175"/>
      <c r="J689" s="177"/>
      <c r="K689" s="43"/>
      <c r="L689" s="43"/>
      <c r="M689" s="43"/>
      <c r="N689" s="43"/>
      <c r="O689" s="43"/>
      <c r="P689" s="43"/>
      <c r="Q689" s="43"/>
      <c r="R689" s="43"/>
      <c r="S689" s="43"/>
      <c r="T689" s="43"/>
      <c r="U689" s="43"/>
      <c r="V689" s="43"/>
      <c r="W689" s="43"/>
      <c r="X689" s="43"/>
      <c r="Y689" s="43"/>
      <c r="Z689" s="43"/>
      <c r="AA689" s="43"/>
      <c r="AB689" s="43"/>
      <c r="AC689" s="43"/>
    </row>
    <row r="690" spans="1:29" ht="13">
      <c r="A690" s="239"/>
      <c r="B690" s="175"/>
      <c r="C690" s="175"/>
      <c r="D690" s="168"/>
      <c r="E690" s="175"/>
      <c r="F690" s="176"/>
      <c r="G690" s="168"/>
      <c r="H690" s="168"/>
      <c r="I690" s="175"/>
      <c r="J690" s="177"/>
      <c r="K690" s="43"/>
      <c r="L690" s="43"/>
      <c r="M690" s="43"/>
      <c r="N690" s="43"/>
      <c r="O690" s="43"/>
      <c r="P690" s="43"/>
      <c r="Q690" s="43"/>
      <c r="R690" s="43"/>
      <c r="S690" s="43"/>
      <c r="T690" s="43"/>
      <c r="U690" s="43"/>
      <c r="V690" s="43"/>
      <c r="W690" s="43"/>
      <c r="X690" s="43"/>
      <c r="Y690" s="43"/>
      <c r="Z690" s="43"/>
      <c r="AA690" s="43"/>
      <c r="AB690" s="43"/>
      <c r="AC690" s="43"/>
    </row>
    <row r="691" spans="1:29" ht="13">
      <c r="A691" s="239"/>
      <c r="B691" s="175"/>
      <c r="C691" s="175"/>
      <c r="D691" s="168"/>
      <c r="E691" s="175"/>
      <c r="F691" s="176"/>
      <c r="G691" s="168"/>
      <c r="H691" s="168"/>
      <c r="I691" s="175"/>
      <c r="J691" s="177"/>
      <c r="K691" s="43"/>
      <c r="L691" s="43"/>
      <c r="M691" s="43"/>
      <c r="N691" s="43"/>
      <c r="O691" s="43"/>
      <c r="P691" s="43"/>
      <c r="Q691" s="43"/>
      <c r="R691" s="43"/>
      <c r="S691" s="43"/>
      <c r="T691" s="43"/>
      <c r="U691" s="43"/>
      <c r="V691" s="43"/>
      <c r="W691" s="43"/>
      <c r="X691" s="43"/>
      <c r="Y691" s="43"/>
      <c r="Z691" s="43"/>
      <c r="AA691" s="43"/>
      <c r="AB691" s="43"/>
      <c r="AC691" s="43"/>
    </row>
    <row r="692" spans="1:29" ht="13">
      <c r="A692" s="239"/>
      <c r="B692" s="175"/>
      <c r="C692" s="175"/>
      <c r="D692" s="168"/>
      <c r="E692" s="175"/>
      <c r="F692" s="176"/>
      <c r="G692" s="168"/>
      <c r="H692" s="168"/>
      <c r="I692" s="175"/>
      <c r="J692" s="177"/>
      <c r="K692" s="43"/>
      <c r="L692" s="43"/>
      <c r="M692" s="43"/>
      <c r="N692" s="43"/>
      <c r="O692" s="43"/>
      <c r="P692" s="43"/>
      <c r="Q692" s="43"/>
      <c r="R692" s="43"/>
      <c r="S692" s="43"/>
      <c r="T692" s="43"/>
      <c r="U692" s="43"/>
      <c r="V692" s="43"/>
      <c r="W692" s="43"/>
      <c r="X692" s="43"/>
      <c r="Y692" s="43"/>
      <c r="Z692" s="43"/>
      <c r="AA692" s="43"/>
      <c r="AB692" s="43"/>
      <c r="AC692" s="43"/>
    </row>
    <row r="693" spans="1:29" ht="13">
      <c r="A693" s="239"/>
      <c r="B693" s="175"/>
      <c r="C693" s="175"/>
      <c r="D693" s="168"/>
      <c r="E693" s="175"/>
      <c r="F693" s="176"/>
      <c r="G693" s="168"/>
      <c r="H693" s="168"/>
      <c r="I693" s="175"/>
      <c r="J693" s="177"/>
      <c r="K693" s="43"/>
      <c r="L693" s="43"/>
      <c r="M693" s="43"/>
      <c r="N693" s="43"/>
      <c r="O693" s="43"/>
      <c r="P693" s="43"/>
      <c r="Q693" s="43"/>
      <c r="R693" s="43"/>
      <c r="S693" s="43"/>
      <c r="T693" s="43"/>
      <c r="U693" s="43"/>
      <c r="V693" s="43"/>
      <c r="W693" s="43"/>
      <c r="X693" s="43"/>
      <c r="Y693" s="43"/>
      <c r="Z693" s="43"/>
      <c r="AA693" s="43"/>
      <c r="AB693" s="43"/>
      <c r="AC693" s="43"/>
    </row>
    <row r="694" spans="1:29" ht="13">
      <c r="A694" s="239"/>
      <c r="B694" s="175"/>
      <c r="C694" s="175"/>
      <c r="D694" s="168"/>
      <c r="E694" s="175"/>
      <c r="F694" s="176"/>
      <c r="G694" s="168"/>
      <c r="H694" s="168"/>
      <c r="I694" s="175"/>
      <c r="J694" s="177"/>
      <c r="K694" s="43"/>
      <c r="L694" s="43"/>
      <c r="M694" s="43"/>
      <c r="N694" s="43"/>
      <c r="O694" s="43"/>
      <c r="P694" s="43"/>
      <c r="Q694" s="43"/>
      <c r="R694" s="43"/>
      <c r="S694" s="43"/>
      <c r="T694" s="43"/>
      <c r="U694" s="43"/>
      <c r="V694" s="43"/>
      <c r="W694" s="43"/>
      <c r="X694" s="43"/>
      <c r="Y694" s="43"/>
      <c r="Z694" s="43"/>
      <c r="AA694" s="43"/>
      <c r="AB694" s="43"/>
      <c r="AC694" s="43"/>
    </row>
    <row r="695" spans="1:29" ht="13">
      <c r="A695" s="239"/>
      <c r="B695" s="175"/>
      <c r="C695" s="175"/>
      <c r="D695" s="168"/>
      <c r="E695" s="175"/>
      <c r="F695" s="176"/>
      <c r="G695" s="168"/>
      <c r="H695" s="168"/>
      <c r="I695" s="175"/>
      <c r="J695" s="177"/>
      <c r="K695" s="43"/>
      <c r="L695" s="43"/>
      <c r="M695" s="43"/>
      <c r="N695" s="43"/>
      <c r="O695" s="43"/>
      <c r="P695" s="43"/>
      <c r="Q695" s="43"/>
      <c r="R695" s="43"/>
      <c r="S695" s="43"/>
      <c r="T695" s="43"/>
      <c r="U695" s="43"/>
      <c r="V695" s="43"/>
      <c r="W695" s="43"/>
      <c r="X695" s="43"/>
      <c r="Y695" s="43"/>
      <c r="Z695" s="43"/>
      <c r="AA695" s="43"/>
      <c r="AB695" s="43"/>
      <c r="AC695" s="43"/>
    </row>
    <row r="696" spans="1:29" ht="13">
      <c r="A696" s="239"/>
      <c r="B696" s="175"/>
      <c r="C696" s="175"/>
      <c r="D696" s="168"/>
      <c r="E696" s="175"/>
      <c r="F696" s="176"/>
      <c r="G696" s="168"/>
      <c r="H696" s="168"/>
      <c r="I696" s="175"/>
      <c r="J696" s="177"/>
      <c r="K696" s="43"/>
      <c r="L696" s="43"/>
      <c r="M696" s="43"/>
      <c r="N696" s="43"/>
      <c r="O696" s="43"/>
      <c r="P696" s="43"/>
      <c r="Q696" s="43"/>
      <c r="R696" s="43"/>
      <c r="S696" s="43"/>
      <c r="T696" s="43"/>
      <c r="U696" s="43"/>
      <c r="V696" s="43"/>
      <c r="W696" s="43"/>
      <c r="X696" s="43"/>
      <c r="Y696" s="43"/>
      <c r="Z696" s="43"/>
      <c r="AA696" s="43"/>
      <c r="AB696" s="43"/>
      <c r="AC696" s="43"/>
    </row>
    <row r="697" spans="1:29" ht="13">
      <c r="A697" s="239"/>
      <c r="B697" s="175"/>
      <c r="C697" s="175"/>
      <c r="D697" s="168"/>
      <c r="E697" s="175"/>
      <c r="F697" s="176"/>
      <c r="G697" s="168"/>
      <c r="H697" s="168"/>
      <c r="I697" s="175"/>
      <c r="J697" s="177"/>
      <c r="K697" s="43"/>
      <c r="L697" s="43"/>
      <c r="M697" s="43"/>
      <c r="N697" s="43"/>
      <c r="O697" s="43"/>
      <c r="P697" s="43"/>
      <c r="Q697" s="43"/>
      <c r="R697" s="43"/>
      <c r="S697" s="43"/>
      <c r="T697" s="43"/>
      <c r="U697" s="43"/>
      <c r="V697" s="43"/>
      <c r="W697" s="43"/>
      <c r="X697" s="43"/>
      <c r="Y697" s="43"/>
      <c r="Z697" s="43"/>
      <c r="AA697" s="43"/>
      <c r="AB697" s="43"/>
      <c r="AC697" s="43"/>
    </row>
    <row r="698" spans="1:29" ht="13">
      <c r="A698" s="239"/>
      <c r="B698" s="175"/>
      <c r="C698" s="175"/>
      <c r="D698" s="168"/>
      <c r="E698" s="175"/>
      <c r="F698" s="176"/>
      <c r="G698" s="168"/>
      <c r="H698" s="168"/>
      <c r="I698" s="175"/>
      <c r="J698" s="177"/>
      <c r="K698" s="43"/>
      <c r="L698" s="43"/>
      <c r="M698" s="43"/>
      <c r="N698" s="43"/>
      <c r="O698" s="43"/>
      <c r="P698" s="43"/>
      <c r="Q698" s="43"/>
      <c r="R698" s="43"/>
      <c r="S698" s="43"/>
      <c r="T698" s="43"/>
      <c r="U698" s="43"/>
      <c r="V698" s="43"/>
      <c r="W698" s="43"/>
      <c r="X698" s="43"/>
      <c r="Y698" s="43"/>
      <c r="Z698" s="43"/>
      <c r="AA698" s="43"/>
      <c r="AB698" s="43"/>
      <c r="AC698" s="43"/>
    </row>
    <row r="699" spans="1:29" ht="13">
      <c r="A699" s="239"/>
      <c r="B699" s="175"/>
      <c r="C699" s="175"/>
      <c r="D699" s="168"/>
      <c r="E699" s="175"/>
      <c r="F699" s="176"/>
      <c r="G699" s="168"/>
      <c r="H699" s="168"/>
      <c r="I699" s="175"/>
      <c r="J699" s="177"/>
      <c r="K699" s="43"/>
      <c r="L699" s="43"/>
      <c r="M699" s="43"/>
      <c r="N699" s="43"/>
      <c r="O699" s="43"/>
      <c r="P699" s="43"/>
      <c r="Q699" s="43"/>
      <c r="R699" s="43"/>
      <c r="S699" s="43"/>
      <c r="T699" s="43"/>
      <c r="U699" s="43"/>
      <c r="V699" s="43"/>
      <c r="W699" s="43"/>
      <c r="X699" s="43"/>
      <c r="Y699" s="43"/>
      <c r="Z699" s="43"/>
      <c r="AA699" s="43"/>
      <c r="AB699" s="43"/>
      <c r="AC699" s="43"/>
    </row>
    <row r="700" spans="1:29" ht="13">
      <c r="A700" s="239"/>
      <c r="B700" s="175"/>
      <c r="C700" s="175"/>
      <c r="D700" s="168"/>
      <c r="E700" s="175"/>
      <c r="F700" s="176"/>
      <c r="G700" s="168"/>
      <c r="H700" s="168"/>
      <c r="I700" s="175"/>
      <c r="J700" s="177"/>
      <c r="K700" s="43"/>
      <c r="L700" s="43"/>
      <c r="M700" s="43"/>
      <c r="N700" s="43"/>
      <c r="O700" s="43"/>
      <c r="P700" s="43"/>
      <c r="Q700" s="43"/>
      <c r="R700" s="43"/>
      <c r="S700" s="43"/>
      <c r="T700" s="43"/>
      <c r="U700" s="43"/>
      <c r="V700" s="43"/>
      <c r="W700" s="43"/>
      <c r="X700" s="43"/>
      <c r="Y700" s="43"/>
      <c r="Z700" s="43"/>
      <c r="AA700" s="43"/>
      <c r="AB700" s="43"/>
      <c r="AC700" s="43"/>
    </row>
    <row r="701" spans="1:29" ht="13">
      <c r="A701" s="239"/>
      <c r="B701" s="175"/>
      <c r="C701" s="175"/>
      <c r="D701" s="168"/>
      <c r="E701" s="175"/>
      <c r="F701" s="176"/>
      <c r="G701" s="168"/>
      <c r="H701" s="168"/>
      <c r="I701" s="175"/>
      <c r="J701" s="177"/>
      <c r="K701" s="43"/>
      <c r="L701" s="43"/>
      <c r="M701" s="43"/>
      <c r="N701" s="43"/>
      <c r="O701" s="43"/>
      <c r="P701" s="43"/>
      <c r="Q701" s="43"/>
      <c r="R701" s="43"/>
      <c r="S701" s="43"/>
      <c r="T701" s="43"/>
      <c r="U701" s="43"/>
      <c r="V701" s="43"/>
      <c r="W701" s="43"/>
      <c r="X701" s="43"/>
      <c r="Y701" s="43"/>
      <c r="Z701" s="43"/>
      <c r="AA701" s="43"/>
      <c r="AB701" s="43"/>
      <c r="AC701" s="43"/>
    </row>
    <row r="702" spans="1:29" ht="13">
      <c r="A702" s="239"/>
      <c r="B702" s="175"/>
      <c r="C702" s="175"/>
      <c r="D702" s="168"/>
      <c r="E702" s="175"/>
      <c r="F702" s="176"/>
      <c r="G702" s="168"/>
      <c r="H702" s="168"/>
      <c r="I702" s="175"/>
      <c r="J702" s="177"/>
      <c r="K702" s="43"/>
      <c r="L702" s="43"/>
      <c r="M702" s="43"/>
      <c r="N702" s="43"/>
      <c r="O702" s="43"/>
      <c r="P702" s="43"/>
      <c r="Q702" s="43"/>
      <c r="R702" s="43"/>
      <c r="S702" s="43"/>
      <c r="T702" s="43"/>
      <c r="U702" s="43"/>
      <c r="V702" s="43"/>
      <c r="W702" s="43"/>
      <c r="X702" s="43"/>
      <c r="Y702" s="43"/>
      <c r="Z702" s="43"/>
      <c r="AA702" s="43"/>
      <c r="AB702" s="43"/>
      <c r="AC702" s="43"/>
    </row>
    <row r="703" spans="1:29" ht="13">
      <c r="A703" s="239"/>
      <c r="B703" s="175"/>
      <c r="C703" s="175"/>
      <c r="D703" s="168"/>
      <c r="E703" s="175"/>
      <c r="F703" s="176"/>
      <c r="G703" s="168"/>
      <c r="H703" s="168"/>
      <c r="I703" s="175"/>
      <c r="J703" s="177"/>
      <c r="K703" s="43"/>
      <c r="L703" s="43"/>
      <c r="M703" s="43"/>
      <c r="N703" s="43"/>
      <c r="O703" s="43"/>
      <c r="P703" s="43"/>
      <c r="Q703" s="43"/>
      <c r="R703" s="43"/>
      <c r="S703" s="43"/>
      <c r="T703" s="43"/>
      <c r="U703" s="43"/>
      <c r="V703" s="43"/>
      <c r="W703" s="43"/>
      <c r="X703" s="43"/>
      <c r="Y703" s="43"/>
      <c r="Z703" s="43"/>
      <c r="AA703" s="43"/>
      <c r="AB703" s="43"/>
      <c r="AC703" s="43"/>
    </row>
    <row r="704" spans="1:29" ht="13">
      <c r="A704" s="239"/>
      <c r="B704" s="175"/>
      <c r="C704" s="175"/>
      <c r="D704" s="168"/>
      <c r="E704" s="175"/>
      <c r="F704" s="176"/>
      <c r="G704" s="168"/>
      <c r="H704" s="168"/>
      <c r="I704" s="175"/>
      <c r="J704" s="177"/>
      <c r="K704" s="43"/>
      <c r="L704" s="43"/>
      <c r="M704" s="43"/>
      <c r="N704" s="43"/>
      <c r="O704" s="43"/>
      <c r="P704" s="43"/>
      <c r="Q704" s="43"/>
      <c r="R704" s="43"/>
      <c r="S704" s="43"/>
      <c r="T704" s="43"/>
      <c r="U704" s="43"/>
      <c r="V704" s="43"/>
      <c r="W704" s="43"/>
      <c r="X704" s="43"/>
      <c r="Y704" s="43"/>
      <c r="Z704" s="43"/>
      <c r="AA704" s="43"/>
      <c r="AB704" s="43"/>
      <c r="AC704" s="43"/>
    </row>
    <row r="705" spans="1:29" ht="13">
      <c r="A705" s="239"/>
      <c r="B705" s="175"/>
      <c r="C705" s="175"/>
      <c r="D705" s="168"/>
      <c r="E705" s="175"/>
      <c r="F705" s="176"/>
      <c r="G705" s="168"/>
      <c r="H705" s="168"/>
      <c r="I705" s="175"/>
      <c r="J705" s="177"/>
      <c r="K705" s="43"/>
      <c r="L705" s="43"/>
      <c r="M705" s="43"/>
      <c r="N705" s="43"/>
      <c r="O705" s="43"/>
      <c r="P705" s="43"/>
      <c r="Q705" s="43"/>
      <c r="R705" s="43"/>
      <c r="S705" s="43"/>
      <c r="T705" s="43"/>
      <c r="U705" s="43"/>
      <c r="V705" s="43"/>
      <c r="W705" s="43"/>
      <c r="X705" s="43"/>
      <c r="Y705" s="43"/>
      <c r="Z705" s="43"/>
      <c r="AA705" s="43"/>
      <c r="AB705" s="43"/>
      <c r="AC705" s="43"/>
    </row>
    <row r="706" spans="1:29" ht="13">
      <c r="A706" s="239"/>
      <c r="B706" s="175"/>
      <c r="C706" s="175"/>
      <c r="D706" s="168"/>
      <c r="E706" s="175"/>
      <c r="F706" s="176"/>
      <c r="G706" s="168"/>
      <c r="H706" s="168"/>
      <c r="I706" s="175"/>
      <c r="J706" s="177"/>
      <c r="K706" s="43"/>
      <c r="L706" s="43"/>
      <c r="M706" s="43"/>
      <c r="N706" s="43"/>
      <c r="O706" s="43"/>
      <c r="P706" s="43"/>
      <c r="Q706" s="43"/>
      <c r="R706" s="43"/>
      <c r="S706" s="43"/>
      <c r="T706" s="43"/>
      <c r="U706" s="43"/>
      <c r="V706" s="43"/>
      <c r="W706" s="43"/>
      <c r="X706" s="43"/>
      <c r="Y706" s="43"/>
      <c r="Z706" s="43"/>
      <c r="AA706" s="43"/>
      <c r="AB706" s="43"/>
      <c r="AC706" s="43"/>
    </row>
    <row r="707" spans="1:29" ht="13">
      <c r="A707" s="239"/>
      <c r="B707" s="175"/>
      <c r="C707" s="175"/>
      <c r="D707" s="168"/>
      <c r="E707" s="175"/>
      <c r="F707" s="176"/>
      <c r="G707" s="168"/>
      <c r="H707" s="168"/>
      <c r="I707" s="175"/>
      <c r="J707" s="177"/>
      <c r="K707" s="43"/>
      <c r="L707" s="43"/>
      <c r="M707" s="43"/>
      <c r="N707" s="43"/>
      <c r="O707" s="43"/>
      <c r="P707" s="43"/>
      <c r="Q707" s="43"/>
      <c r="R707" s="43"/>
      <c r="S707" s="43"/>
      <c r="T707" s="43"/>
      <c r="U707" s="43"/>
      <c r="V707" s="43"/>
      <c r="W707" s="43"/>
      <c r="X707" s="43"/>
      <c r="Y707" s="43"/>
      <c r="Z707" s="43"/>
      <c r="AA707" s="43"/>
      <c r="AB707" s="43"/>
      <c r="AC707" s="43"/>
    </row>
    <row r="708" spans="1:29" ht="13">
      <c r="A708" s="239"/>
      <c r="B708" s="175"/>
      <c r="C708" s="175"/>
      <c r="D708" s="168"/>
      <c r="E708" s="175"/>
      <c r="F708" s="176"/>
      <c r="G708" s="168"/>
      <c r="H708" s="168"/>
      <c r="I708" s="175"/>
      <c r="J708" s="177"/>
      <c r="K708" s="43"/>
      <c r="L708" s="43"/>
      <c r="M708" s="43"/>
      <c r="N708" s="43"/>
      <c r="O708" s="43"/>
      <c r="P708" s="43"/>
      <c r="Q708" s="43"/>
      <c r="R708" s="43"/>
      <c r="S708" s="43"/>
      <c r="T708" s="43"/>
      <c r="U708" s="43"/>
      <c r="V708" s="43"/>
      <c r="W708" s="43"/>
      <c r="X708" s="43"/>
      <c r="Y708" s="43"/>
      <c r="Z708" s="43"/>
      <c r="AA708" s="43"/>
      <c r="AB708" s="43"/>
      <c r="AC708" s="43"/>
    </row>
    <row r="709" spans="1:29" ht="13">
      <c r="A709" s="239"/>
      <c r="B709" s="175"/>
      <c r="C709" s="175"/>
      <c r="D709" s="168"/>
      <c r="E709" s="175"/>
      <c r="F709" s="176"/>
      <c r="G709" s="168"/>
      <c r="H709" s="168"/>
      <c r="I709" s="175"/>
      <c r="J709" s="177"/>
      <c r="K709" s="43"/>
      <c r="L709" s="43"/>
      <c r="M709" s="43"/>
      <c r="N709" s="43"/>
      <c r="O709" s="43"/>
      <c r="P709" s="43"/>
      <c r="Q709" s="43"/>
      <c r="R709" s="43"/>
      <c r="S709" s="43"/>
      <c r="T709" s="43"/>
      <c r="U709" s="43"/>
      <c r="V709" s="43"/>
      <c r="W709" s="43"/>
      <c r="X709" s="43"/>
      <c r="Y709" s="43"/>
      <c r="Z709" s="43"/>
      <c r="AA709" s="43"/>
      <c r="AB709" s="43"/>
      <c r="AC709" s="43"/>
    </row>
    <row r="710" spans="1:29" ht="13">
      <c r="A710" s="239"/>
      <c r="B710" s="175"/>
      <c r="C710" s="175"/>
      <c r="D710" s="168"/>
      <c r="E710" s="175"/>
      <c r="F710" s="176"/>
      <c r="G710" s="168"/>
      <c r="H710" s="168"/>
      <c r="I710" s="175"/>
      <c r="J710" s="177"/>
      <c r="K710" s="43"/>
      <c r="L710" s="43"/>
      <c r="M710" s="43"/>
      <c r="N710" s="43"/>
      <c r="O710" s="43"/>
      <c r="P710" s="43"/>
      <c r="Q710" s="43"/>
      <c r="R710" s="43"/>
      <c r="S710" s="43"/>
      <c r="T710" s="43"/>
      <c r="U710" s="43"/>
      <c r="V710" s="43"/>
      <c r="W710" s="43"/>
      <c r="X710" s="43"/>
      <c r="Y710" s="43"/>
      <c r="Z710" s="43"/>
      <c r="AA710" s="43"/>
      <c r="AB710" s="43"/>
      <c r="AC710" s="43"/>
    </row>
    <row r="711" spans="1:29" ht="13">
      <c r="A711" s="239"/>
      <c r="B711" s="175"/>
      <c r="C711" s="175"/>
      <c r="D711" s="168"/>
      <c r="E711" s="175"/>
      <c r="F711" s="176"/>
      <c r="G711" s="168"/>
      <c r="H711" s="168"/>
      <c r="I711" s="175"/>
      <c r="J711" s="177"/>
      <c r="K711" s="43"/>
      <c r="L711" s="43"/>
      <c r="M711" s="43"/>
      <c r="N711" s="43"/>
      <c r="O711" s="43"/>
      <c r="P711" s="43"/>
      <c r="Q711" s="43"/>
      <c r="R711" s="43"/>
      <c r="S711" s="43"/>
      <c r="T711" s="43"/>
      <c r="U711" s="43"/>
      <c r="V711" s="43"/>
      <c r="W711" s="43"/>
      <c r="X711" s="43"/>
      <c r="Y711" s="43"/>
      <c r="Z711" s="43"/>
      <c r="AA711" s="43"/>
      <c r="AB711" s="43"/>
      <c r="AC711" s="43"/>
    </row>
    <row r="712" spans="1:29" ht="13">
      <c r="A712" s="239"/>
      <c r="B712" s="175"/>
      <c r="C712" s="175"/>
      <c r="D712" s="168"/>
      <c r="E712" s="175"/>
      <c r="F712" s="176"/>
      <c r="G712" s="168"/>
      <c r="H712" s="168"/>
      <c r="I712" s="175"/>
      <c r="J712" s="177"/>
      <c r="K712" s="43"/>
      <c r="L712" s="43"/>
      <c r="M712" s="43"/>
      <c r="N712" s="43"/>
      <c r="O712" s="43"/>
      <c r="P712" s="43"/>
      <c r="Q712" s="43"/>
      <c r="R712" s="43"/>
      <c r="S712" s="43"/>
      <c r="T712" s="43"/>
      <c r="U712" s="43"/>
      <c r="V712" s="43"/>
      <c r="W712" s="43"/>
      <c r="X712" s="43"/>
      <c r="Y712" s="43"/>
      <c r="Z712" s="43"/>
      <c r="AA712" s="43"/>
      <c r="AB712" s="43"/>
      <c r="AC712" s="43"/>
    </row>
    <row r="713" spans="1:29" ht="13">
      <c r="A713" s="239"/>
      <c r="B713" s="175"/>
      <c r="C713" s="175"/>
      <c r="D713" s="168"/>
      <c r="E713" s="175"/>
      <c r="F713" s="176"/>
      <c r="G713" s="168"/>
      <c r="H713" s="168"/>
      <c r="I713" s="175"/>
      <c r="J713" s="177"/>
      <c r="K713" s="43"/>
      <c r="L713" s="43"/>
      <c r="M713" s="43"/>
      <c r="N713" s="43"/>
      <c r="O713" s="43"/>
      <c r="P713" s="43"/>
      <c r="Q713" s="43"/>
      <c r="R713" s="43"/>
      <c r="S713" s="43"/>
      <c r="T713" s="43"/>
      <c r="U713" s="43"/>
      <c r="V713" s="43"/>
      <c r="W713" s="43"/>
      <c r="X713" s="43"/>
      <c r="Y713" s="43"/>
      <c r="Z713" s="43"/>
      <c r="AA713" s="43"/>
      <c r="AB713" s="43"/>
      <c r="AC713" s="43"/>
    </row>
    <row r="714" spans="1:29" ht="13">
      <c r="A714" s="239"/>
      <c r="B714" s="175"/>
      <c r="C714" s="175"/>
      <c r="D714" s="168"/>
      <c r="E714" s="175"/>
      <c r="F714" s="176"/>
      <c r="G714" s="168"/>
      <c r="H714" s="168"/>
      <c r="I714" s="175"/>
      <c r="J714" s="177"/>
      <c r="K714" s="43"/>
      <c r="L714" s="43"/>
      <c r="M714" s="43"/>
      <c r="N714" s="43"/>
      <c r="O714" s="43"/>
      <c r="P714" s="43"/>
      <c r="Q714" s="43"/>
      <c r="R714" s="43"/>
      <c r="S714" s="43"/>
      <c r="T714" s="43"/>
      <c r="U714" s="43"/>
      <c r="V714" s="43"/>
      <c r="W714" s="43"/>
      <c r="X714" s="43"/>
      <c r="Y714" s="43"/>
      <c r="Z714" s="43"/>
      <c r="AA714" s="43"/>
      <c r="AB714" s="43"/>
      <c r="AC714" s="43"/>
    </row>
    <row r="715" spans="1:29" ht="13">
      <c r="A715" s="239"/>
      <c r="B715" s="175"/>
      <c r="C715" s="175"/>
      <c r="D715" s="168"/>
      <c r="E715" s="175"/>
      <c r="F715" s="176"/>
      <c r="G715" s="168"/>
      <c r="H715" s="168"/>
      <c r="I715" s="175"/>
      <c r="J715" s="177"/>
      <c r="K715" s="43"/>
      <c r="L715" s="43"/>
      <c r="M715" s="43"/>
      <c r="N715" s="43"/>
      <c r="O715" s="43"/>
      <c r="P715" s="43"/>
      <c r="Q715" s="43"/>
      <c r="R715" s="43"/>
      <c r="S715" s="43"/>
      <c r="T715" s="43"/>
      <c r="U715" s="43"/>
      <c r="V715" s="43"/>
      <c r="W715" s="43"/>
      <c r="X715" s="43"/>
      <c r="Y715" s="43"/>
      <c r="Z715" s="43"/>
      <c r="AA715" s="43"/>
      <c r="AB715" s="43"/>
      <c r="AC715" s="43"/>
    </row>
    <row r="716" spans="1:29" ht="13">
      <c r="A716" s="239"/>
      <c r="B716" s="175"/>
      <c r="C716" s="175"/>
      <c r="D716" s="168"/>
      <c r="E716" s="175"/>
      <c r="F716" s="176"/>
      <c r="G716" s="168"/>
      <c r="H716" s="168"/>
      <c r="I716" s="175"/>
      <c r="J716" s="177"/>
      <c r="K716" s="43"/>
      <c r="L716" s="43"/>
      <c r="M716" s="43"/>
      <c r="N716" s="43"/>
      <c r="O716" s="43"/>
      <c r="P716" s="43"/>
      <c r="Q716" s="43"/>
      <c r="R716" s="43"/>
      <c r="S716" s="43"/>
      <c r="T716" s="43"/>
      <c r="U716" s="43"/>
      <c r="V716" s="43"/>
      <c r="W716" s="43"/>
      <c r="X716" s="43"/>
      <c r="Y716" s="43"/>
      <c r="Z716" s="43"/>
      <c r="AA716" s="43"/>
      <c r="AB716" s="43"/>
      <c r="AC716" s="43"/>
    </row>
    <row r="717" spans="1:29" ht="13">
      <c r="A717" s="239"/>
      <c r="B717" s="175"/>
      <c r="C717" s="175"/>
      <c r="D717" s="168"/>
      <c r="E717" s="175"/>
      <c r="F717" s="176"/>
      <c r="G717" s="168"/>
      <c r="H717" s="168"/>
      <c r="I717" s="175"/>
      <c r="J717" s="177"/>
      <c r="K717" s="43"/>
      <c r="L717" s="43"/>
      <c r="M717" s="43"/>
      <c r="N717" s="43"/>
      <c r="O717" s="43"/>
      <c r="P717" s="43"/>
      <c r="Q717" s="43"/>
      <c r="R717" s="43"/>
      <c r="S717" s="43"/>
      <c r="T717" s="43"/>
      <c r="U717" s="43"/>
      <c r="V717" s="43"/>
      <c r="W717" s="43"/>
      <c r="X717" s="43"/>
      <c r="Y717" s="43"/>
      <c r="Z717" s="43"/>
      <c r="AA717" s="43"/>
      <c r="AB717" s="43"/>
      <c r="AC717" s="43"/>
    </row>
    <row r="718" spans="1:29" ht="13">
      <c r="A718" s="239"/>
      <c r="B718" s="175"/>
      <c r="C718" s="175"/>
      <c r="D718" s="168"/>
      <c r="E718" s="175"/>
      <c r="F718" s="176"/>
      <c r="G718" s="168"/>
      <c r="H718" s="168"/>
      <c r="I718" s="175"/>
      <c r="J718" s="177"/>
      <c r="K718" s="43"/>
      <c r="L718" s="43"/>
      <c r="M718" s="43"/>
      <c r="N718" s="43"/>
      <c r="O718" s="43"/>
      <c r="P718" s="43"/>
      <c r="Q718" s="43"/>
      <c r="R718" s="43"/>
      <c r="S718" s="43"/>
      <c r="T718" s="43"/>
      <c r="U718" s="43"/>
      <c r="V718" s="43"/>
      <c r="W718" s="43"/>
      <c r="X718" s="43"/>
      <c r="Y718" s="43"/>
      <c r="Z718" s="43"/>
      <c r="AA718" s="43"/>
      <c r="AB718" s="43"/>
      <c r="AC718" s="43"/>
    </row>
    <row r="719" spans="1:29" ht="13">
      <c r="A719" s="239"/>
      <c r="B719" s="175"/>
      <c r="C719" s="175"/>
      <c r="D719" s="168"/>
      <c r="E719" s="175"/>
      <c r="F719" s="176"/>
      <c r="G719" s="168"/>
      <c r="H719" s="168"/>
      <c r="I719" s="175"/>
      <c r="J719" s="177"/>
      <c r="K719" s="43"/>
      <c r="L719" s="43"/>
      <c r="M719" s="43"/>
      <c r="N719" s="43"/>
      <c r="O719" s="43"/>
      <c r="P719" s="43"/>
      <c r="Q719" s="43"/>
      <c r="R719" s="43"/>
      <c r="S719" s="43"/>
      <c r="T719" s="43"/>
      <c r="U719" s="43"/>
      <c r="V719" s="43"/>
      <c r="W719" s="43"/>
      <c r="X719" s="43"/>
      <c r="Y719" s="43"/>
      <c r="Z719" s="43"/>
      <c r="AA719" s="43"/>
      <c r="AB719" s="43"/>
      <c r="AC719" s="43"/>
    </row>
    <row r="720" spans="1:29" ht="13">
      <c r="A720" s="239"/>
      <c r="B720" s="175"/>
      <c r="C720" s="175"/>
      <c r="D720" s="168"/>
      <c r="E720" s="175"/>
      <c r="F720" s="176"/>
      <c r="G720" s="168"/>
      <c r="H720" s="168"/>
      <c r="I720" s="175"/>
      <c r="J720" s="177"/>
      <c r="K720" s="43"/>
      <c r="L720" s="43"/>
      <c r="M720" s="43"/>
      <c r="N720" s="43"/>
      <c r="O720" s="43"/>
      <c r="P720" s="43"/>
      <c r="Q720" s="43"/>
      <c r="R720" s="43"/>
      <c r="S720" s="43"/>
      <c r="T720" s="43"/>
      <c r="U720" s="43"/>
      <c r="V720" s="43"/>
      <c r="W720" s="43"/>
      <c r="X720" s="43"/>
      <c r="Y720" s="43"/>
      <c r="Z720" s="43"/>
      <c r="AA720" s="43"/>
      <c r="AB720" s="43"/>
      <c r="AC720" s="43"/>
    </row>
    <row r="721" spans="1:29" ht="13">
      <c r="A721" s="239"/>
      <c r="B721" s="175"/>
      <c r="C721" s="175"/>
      <c r="D721" s="168"/>
      <c r="E721" s="175"/>
      <c r="F721" s="176"/>
      <c r="G721" s="168"/>
      <c r="H721" s="168"/>
      <c r="I721" s="175"/>
      <c r="J721" s="177"/>
      <c r="K721" s="43"/>
      <c r="L721" s="43"/>
      <c r="M721" s="43"/>
      <c r="N721" s="43"/>
      <c r="O721" s="43"/>
      <c r="P721" s="43"/>
      <c r="Q721" s="43"/>
      <c r="R721" s="43"/>
      <c r="S721" s="43"/>
      <c r="T721" s="43"/>
      <c r="U721" s="43"/>
      <c r="V721" s="43"/>
      <c r="W721" s="43"/>
      <c r="X721" s="43"/>
      <c r="Y721" s="43"/>
      <c r="Z721" s="43"/>
      <c r="AA721" s="43"/>
      <c r="AB721" s="43"/>
      <c r="AC721" s="43"/>
    </row>
    <row r="722" spans="1:29" ht="13">
      <c r="A722" s="239"/>
      <c r="B722" s="175"/>
      <c r="C722" s="175"/>
      <c r="D722" s="168"/>
      <c r="E722" s="175"/>
      <c r="F722" s="176"/>
      <c r="G722" s="168"/>
      <c r="H722" s="168"/>
      <c r="I722" s="175"/>
      <c r="J722" s="177"/>
      <c r="K722" s="43"/>
      <c r="L722" s="43"/>
      <c r="M722" s="43"/>
      <c r="N722" s="43"/>
      <c r="O722" s="43"/>
      <c r="P722" s="43"/>
      <c r="Q722" s="43"/>
      <c r="R722" s="43"/>
      <c r="S722" s="43"/>
      <c r="T722" s="43"/>
      <c r="U722" s="43"/>
      <c r="V722" s="43"/>
      <c r="W722" s="43"/>
      <c r="X722" s="43"/>
      <c r="Y722" s="43"/>
      <c r="Z722" s="43"/>
      <c r="AA722" s="43"/>
      <c r="AB722" s="43"/>
      <c r="AC722" s="43"/>
    </row>
    <row r="723" spans="1:29" ht="13">
      <c r="A723" s="239"/>
      <c r="B723" s="175"/>
      <c r="C723" s="175"/>
      <c r="D723" s="168"/>
      <c r="E723" s="175"/>
      <c r="F723" s="176"/>
      <c r="G723" s="168"/>
      <c r="H723" s="168"/>
      <c r="I723" s="175"/>
      <c r="J723" s="177"/>
      <c r="K723" s="43"/>
      <c r="L723" s="43"/>
      <c r="M723" s="43"/>
      <c r="N723" s="43"/>
      <c r="O723" s="43"/>
      <c r="P723" s="43"/>
      <c r="Q723" s="43"/>
      <c r="R723" s="43"/>
      <c r="S723" s="43"/>
      <c r="T723" s="43"/>
      <c r="U723" s="43"/>
      <c r="V723" s="43"/>
      <c r="W723" s="43"/>
      <c r="X723" s="43"/>
      <c r="Y723" s="43"/>
      <c r="Z723" s="43"/>
      <c r="AA723" s="43"/>
      <c r="AB723" s="43"/>
      <c r="AC723" s="43"/>
    </row>
    <row r="724" spans="1:29" ht="13">
      <c r="A724" s="239"/>
      <c r="B724" s="175"/>
      <c r="C724" s="175"/>
      <c r="D724" s="168"/>
      <c r="E724" s="175"/>
      <c r="F724" s="176"/>
      <c r="G724" s="168"/>
      <c r="H724" s="168"/>
      <c r="I724" s="175"/>
      <c r="J724" s="177"/>
      <c r="K724" s="43"/>
      <c r="L724" s="43"/>
      <c r="M724" s="43"/>
      <c r="N724" s="43"/>
      <c r="O724" s="43"/>
      <c r="P724" s="43"/>
      <c r="Q724" s="43"/>
      <c r="R724" s="43"/>
      <c r="S724" s="43"/>
      <c r="T724" s="43"/>
      <c r="U724" s="43"/>
      <c r="V724" s="43"/>
      <c r="W724" s="43"/>
      <c r="X724" s="43"/>
      <c r="Y724" s="43"/>
      <c r="Z724" s="43"/>
      <c r="AA724" s="43"/>
      <c r="AB724" s="43"/>
      <c r="AC724" s="43"/>
    </row>
    <row r="725" spans="1:29" ht="13">
      <c r="A725" s="239"/>
      <c r="B725" s="175"/>
      <c r="C725" s="175"/>
      <c r="D725" s="168"/>
      <c r="E725" s="175"/>
      <c r="F725" s="176"/>
      <c r="G725" s="168"/>
      <c r="H725" s="168"/>
      <c r="I725" s="175"/>
      <c r="J725" s="177"/>
      <c r="K725" s="43"/>
      <c r="L725" s="43"/>
      <c r="M725" s="43"/>
      <c r="N725" s="43"/>
      <c r="O725" s="43"/>
      <c r="P725" s="43"/>
      <c r="Q725" s="43"/>
      <c r="R725" s="43"/>
      <c r="S725" s="43"/>
      <c r="T725" s="43"/>
      <c r="U725" s="43"/>
      <c r="V725" s="43"/>
      <c r="W725" s="43"/>
      <c r="X725" s="43"/>
      <c r="Y725" s="43"/>
      <c r="Z725" s="43"/>
      <c r="AA725" s="43"/>
      <c r="AB725" s="43"/>
      <c r="AC725" s="43"/>
    </row>
    <row r="726" spans="1:29" ht="13">
      <c r="A726" s="239"/>
      <c r="B726" s="175"/>
      <c r="C726" s="175"/>
      <c r="D726" s="168"/>
      <c r="E726" s="175"/>
      <c r="F726" s="176"/>
      <c r="G726" s="168"/>
      <c r="H726" s="168"/>
      <c r="I726" s="175"/>
      <c r="J726" s="177"/>
      <c r="K726" s="43"/>
      <c r="L726" s="43"/>
      <c r="M726" s="43"/>
      <c r="N726" s="43"/>
      <c r="O726" s="43"/>
      <c r="P726" s="43"/>
      <c r="Q726" s="43"/>
      <c r="R726" s="43"/>
      <c r="S726" s="43"/>
      <c r="T726" s="43"/>
      <c r="U726" s="43"/>
      <c r="V726" s="43"/>
      <c r="W726" s="43"/>
      <c r="X726" s="43"/>
      <c r="Y726" s="43"/>
      <c r="Z726" s="43"/>
      <c r="AA726" s="43"/>
      <c r="AB726" s="43"/>
      <c r="AC726" s="43"/>
    </row>
    <row r="727" spans="1:29" ht="13">
      <c r="A727" s="239"/>
      <c r="B727" s="175"/>
      <c r="C727" s="175"/>
      <c r="D727" s="168"/>
      <c r="E727" s="175"/>
      <c r="F727" s="176"/>
      <c r="G727" s="168"/>
      <c r="H727" s="168"/>
      <c r="I727" s="175"/>
      <c r="J727" s="177"/>
      <c r="K727" s="43"/>
      <c r="L727" s="43"/>
      <c r="M727" s="43"/>
      <c r="N727" s="43"/>
      <c r="O727" s="43"/>
      <c r="P727" s="43"/>
      <c r="Q727" s="43"/>
      <c r="R727" s="43"/>
      <c r="S727" s="43"/>
      <c r="T727" s="43"/>
      <c r="U727" s="43"/>
      <c r="V727" s="43"/>
      <c r="W727" s="43"/>
      <c r="X727" s="43"/>
      <c r="Y727" s="43"/>
      <c r="Z727" s="43"/>
      <c r="AA727" s="43"/>
      <c r="AB727" s="43"/>
      <c r="AC727" s="43"/>
    </row>
    <row r="728" spans="1:29" ht="13">
      <c r="A728" s="239"/>
      <c r="B728" s="175"/>
      <c r="C728" s="175"/>
      <c r="D728" s="168"/>
      <c r="E728" s="175"/>
      <c r="F728" s="176"/>
      <c r="G728" s="168"/>
      <c r="H728" s="168"/>
      <c r="I728" s="175"/>
      <c r="J728" s="177"/>
      <c r="K728" s="43"/>
      <c r="L728" s="43"/>
      <c r="M728" s="43"/>
      <c r="N728" s="43"/>
      <c r="O728" s="43"/>
      <c r="P728" s="43"/>
      <c r="Q728" s="43"/>
      <c r="R728" s="43"/>
      <c r="S728" s="43"/>
      <c r="T728" s="43"/>
      <c r="U728" s="43"/>
      <c r="V728" s="43"/>
      <c r="W728" s="43"/>
      <c r="X728" s="43"/>
      <c r="Y728" s="43"/>
      <c r="Z728" s="43"/>
      <c r="AA728" s="43"/>
      <c r="AB728" s="43"/>
      <c r="AC728" s="43"/>
    </row>
    <row r="729" spans="1:29" ht="13">
      <c r="A729" s="239"/>
      <c r="B729" s="175"/>
      <c r="C729" s="175"/>
      <c r="D729" s="168"/>
      <c r="E729" s="175"/>
      <c r="F729" s="176"/>
      <c r="G729" s="168"/>
      <c r="H729" s="168"/>
      <c r="I729" s="175"/>
      <c r="J729" s="177"/>
      <c r="K729" s="43"/>
      <c r="L729" s="43"/>
      <c r="M729" s="43"/>
      <c r="N729" s="43"/>
      <c r="O729" s="43"/>
      <c r="P729" s="43"/>
      <c r="Q729" s="43"/>
      <c r="R729" s="43"/>
      <c r="S729" s="43"/>
      <c r="T729" s="43"/>
      <c r="U729" s="43"/>
      <c r="V729" s="43"/>
      <c r="W729" s="43"/>
      <c r="X729" s="43"/>
      <c r="Y729" s="43"/>
      <c r="Z729" s="43"/>
      <c r="AA729" s="43"/>
      <c r="AB729" s="43"/>
      <c r="AC729" s="43"/>
    </row>
    <row r="730" spans="1:29" ht="13">
      <c r="A730" s="239"/>
      <c r="B730" s="175"/>
      <c r="C730" s="175"/>
      <c r="D730" s="168"/>
      <c r="E730" s="175"/>
      <c r="F730" s="176"/>
      <c r="G730" s="168"/>
      <c r="H730" s="168"/>
      <c r="I730" s="175"/>
      <c r="J730" s="177"/>
      <c r="K730" s="43"/>
      <c r="L730" s="43"/>
      <c r="M730" s="43"/>
      <c r="N730" s="43"/>
      <c r="O730" s="43"/>
      <c r="P730" s="43"/>
      <c r="Q730" s="43"/>
      <c r="R730" s="43"/>
      <c r="S730" s="43"/>
      <c r="T730" s="43"/>
      <c r="U730" s="43"/>
      <c r="V730" s="43"/>
      <c r="W730" s="43"/>
      <c r="X730" s="43"/>
      <c r="Y730" s="43"/>
      <c r="Z730" s="43"/>
      <c r="AA730" s="43"/>
      <c r="AB730" s="43"/>
      <c r="AC730" s="43"/>
    </row>
    <row r="731" spans="1:29" ht="13">
      <c r="A731" s="239"/>
      <c r="B731" s="175"/>
      <c r="C731" s="175"/>
      <c r="D731" s="168"/>
      <c r="E731" s="175"/>
      <c r="F731" s="176"/>
      <c r="G731" s="168"/>
      <c r="H731" s="168"/>
      <c r="I731" s="175"/>
      <c r="J731" s="177"/>
      <c r="K731" s="43"/>
      <c r="L731" s="43"/>
      <c r="M731" s="43"/>
      <c r="N731" s="43"/>
      <c r="O731" s="43"/>
      <c r="P731" s="43"/>
      <c r="Q731" s="43"/>
      <c r="R731" s="43"/>
      <c r="S731" s="43"/>
      <c r="T731" s="43"/>
      <c r="U731" s="43"/>
      <c r="V731" s="43"/>
      <c r="W731" s="43"/>
      <c r="X731" s="43"/>
      <c r="Y731" s="43"/>
      <c r="Z731" s="43"/>
      <c r="AA731" s="43"/>
      <c r="AB731" s="43"/>
      <c r="AC731" s="43"/>
    </row>
    <row r="732" spans="1:29" ht="13">
      <c r="A732" s="239"/>
      <c r="B732" s="175"/>
      <c r="C732" s="175"/>
      <c r="D732" s="168"/>
      <c r="E732" s="175"/>
      <c r="F732" s="176"/>
      <c r="G732" s="168"/>
      <c r="H732" s="168"/>
      <c r="I732" s="175"/>
      <c r="J732" s="177"/>
      <c r="K732" s="43"/>
      <c r="L732" s="43"/>
      <c r="M732" s="43"/>
      <c r="N732" s="43"/>
      <c r="O732" s="43"/>
      <c r="P732" s="43"/>
      <c r="Q732" s="43"/>
      <c r="R732" s="43"/>
      <c r="S732" s="43"/>
      <c r="T732" s="43"/>
      <c r="U732" s="43"/>
      <c r="V732" s="43"/>
      <c r="W732" s="43"/>
      <c r="X732" s="43"/>
      <c r="Y732" s="43"/>
      <c r="Z732" s="43"/>
      <c r="AA732" s="43"/>
      <c r="AB732" s="43"/>
      <c r="AC732" s="43"/>
    </row>
    <row r="733" spans="1:29" ht="13">
      <c r="A733" s="239"/>
      <c r="B733" s="175"/>
      <c r="C733" s="175"/>
      <c r="D733" s="168"/>
      <c r="E733" s="175"/>
      <c r="F733" s="176"/>
      <c r="G733" s="168"/>
      <c r="H733" s="168"/>
      <c r="I733" s="175"/>
      <c r="J733" s="177"/>
      <c r="K733" s="43"/>
      <c r="L733" s="43"/>
      <c r="M733" s="43"/>
      <c r="N733" s="43"/>
      <c r="O733" s="43"/>
      <c r="P733" s="43"/>
      <c r="Q733" s="43"/>
      <c r="R733" s="43"/>
      <c r="S733" s="43"/>
      <c r="T733" s="43"/>
      <c r="U733" s="43"/>
      <c r="V733" s="43"/>
      <c r="W733" s="43"/>
      <c r="X733" s="43"/>
      <c r="Y733" s="43"/>
      <c r="Z733" s="43"/>
      <c r="AA733" s="43"/>
      <c r="AB733" s="43"/>
      <c r="AC733" s="43"/>
    </row>
    <row r="734" spans="1:29" ht="13">
      <c r="A734" s="239"/>
      <c r="B734" s="175"/>
      <c r="C734" s="175"/>
      <c r="D734" s="168"/>
      <c r="E734" s="175"/>
      <c r="F734" s="176"/>
      <c r="G734" s="168"/>
      <c r="H734" s="168"/>
      <c r="I734" s="175"/>
      <c r="J734" s="177"/>
      <c r="K734" s="43"/>
      <c r="L734" s="43"/>
      <c r="M734" s="43"/>
      <c r="N734" s="43"/>
      <c r="O734" s="43"/>
      <c r="P734" s="43"/>
      <c r="Q734" s="43"/>
      <c r="R734" s="43"/>
      <c r="S734" s="43"/>
      <c r="T734" s="43"/>
      <c r="U734" s="43"/>
      <c r="V734" s="43"/>
      <c r="W734" s="43"/>
      <c r="X734" s="43"/>
      <c r="Y734" s="43"/>
      <c r="Z734" s="43"/>
      <c r="AA734" s="43"/>
      <c r="AB734" s="43"/>
      <c r="AC734" s="43"/>
    </row>
    <row r="735" spans="1:29" ht="13">
      <c r="A735" s="239"/>
      <c r="B735" s="175"/>
      <c r="C735" s="175"/>
      <c r="D735" s="168"/>
      <c r="E735" s="175"/>
      <c r="F735" s="176"/>
      <c r="G735" s="168"/>
      <c r="H735" s="168"/>
      <c r="I735" s="175"/>
      <c r="J735" s="177"/>
      <c r="K735" s="43"/>
      <c r="L735" s="43"/>
      <c r="M735" s="43"/>
      <c r="N735" s="43"/>
      <c r="O735" s="43"/>
      <c r="P735" s="43"/>
      <c r="Q735" s="43"/>
      <c r="R735" s="43"/>
      <c r="S735" s="43"/>
      <c r="T735" s="43"/>
      <c r="U735" s="43"/>
      <c r="V735" s="43"/>
      <c r="W735" s="43"/>
      <c r="X735" s="43"/>
      <c r="Y735" s="43"/>
      <c r="Z735" s="43"/>
      <c r="AA735" s="43"/>
      <c r="AB735" s="43"/>
      <c r="AC735" s="43"/>
    </row>
    <row r="736" spans="1:29" ht="13">
      <c r="A736" s="239"/>
      <c r="B736" s="175"/>
      <c r="C736" s="175"/>
      <c r="D736" s="168"/>
      <c r="E736" s="175"/>
      <c r="F736" s="176"/>
      <c r="G736" s="168"/>
      <c r="H736" s="168"/>
      <c r="I736" s="175"/>
      <c r="J736" s="177"/>
      <c r="K736" s="43"/>
      <c r="L736" s="43"/>
      <c r="M736" s="43"/>
      <c r="N736" s="43"/>
      <c r="O736" s="43"/>
      <c r="P736" s="43"/>
      <c r="Q736" s="43"/>
      <c r="R736" s="43"/>
      <c r="S736" s="43"/>
      <c r="T736" s="43"/>
      <c r="U736" s="43"/>
      <c r="V736" s="43"/>
      <c r="W736" s="43"/>
      <c r="X736" s="43"/>
      <c r="Y736" s="43"/>
      <c r="Z736" s="43"/>
      <c r="AA736" s="43"/>
      <c r="AB736" s="43"/>
      <c r="AC736" s="43"/>
    </row>
    <row r="737" spans="1:29" ht="13">
      <c r="A737" s="239"/>
      <c r="B737" s="175"/>
      <c r="C737" s="175"/>
      <c r="D737" s="168"/>
      <c r="E737" s="175"/>
      <c r="F737" s="176"/>
      <c r="G737" s="168"/>
      <c r="H737" s="168"/>
      <c r="I737" s="175"/>
      <c r="J737" s="177"/>
      <c r="K737" s="43"/>
      <c r="L737" s="43"/>
      <c r="M737" s="43"/>
      <c r="N737" s="43"/>
      <c r="O737" s="43"/>
      <c r="P737" s="43"/>
      <c r="Q737" s="43"/>
      <c r="R737" s="43"/>
      <c r="S737" s="43"/>
      <c r="T737" s="43"/>
      <c r="U737" s="43"/>
      <c r="V737" s="43"/>
      <c r="W737" s="43"/>
      <c r="X737" s="43"/>
      <c r="Y737" s="43"/>
      <c r="Z737" s="43"/>
      <c r="AA737" s="43"/>
      <c r="AB737" s="43"/>
      <c r="AC737" s="43"/>
    </row>
    <row r="738" spans="1:29" ht="13">
      <c r="A738" s="239"/>
      <c r="B738" s="175"/>
      <c r="C738" s="175"/>
      <c r="D738" s="168"/>
      <c r="E738" s="175"/>
      <c r="F738" s="176"/>
      <c r="G738" s="168"/>
      <c r="H738" s="168"/>
      <c r="I738" s="175"/>
      <c r="J738" s="177"/>
      <c r="K738" s="43"/>
      <c r="L738" s="43"/>
      <c r="M738" s="43"/>
      <c r="N738" s="43"/>
      <c r="O738" s="43"/>
      <c r="P738" s="43"/>
      <c r="Q738" s="43"/>
      <c r="R738" s="43"/>
      <c r="S738" s="43"/>
      <c r="T738" s="43"/>
      <c r="U738" s="43"/>
      <c r="V738" s="43"/>
      <c r="W738" s="43"/>
      <c r="X738" s="43"/>
      <c r="Y738" s="43"/>
      <c r="Z738" s="43"/>
      <c r="AA738" s="43"/>
      <c r="AB738" s="43"/>
      <c r="AC738" s="43"/>
    </row>
    <row r="739" spans="1:29" ht="13">
      <c r="A739" s="239"/>
      <c r="B739" s="175"/>
      <c r="C739" s="175"/>
      <c r="D739" s="168"/>
      <c r="E739" s="175"/>
      <c r="F739" s="176"/>
      <c r="G739" s="168"/>
      <c r="H739" s="168"/>
      <c r="I739" s="175"/>
      <c r="J739" s="177"/>
      <c r="K739" s="43"/>
      <c r="L739" s="43"/>
      <c r="M739" s="43"/>
      <c r="N739" s="43"/>
      <c r="O739" s="43"/>
      <c r="P739" s="43"/>
      <c r="Q739" s="43"/>
      <c r="R739" s="43"/>
      <c r="S739" s="43"/>
      <c r="T739" s="43"/>
      <c r="U739" s="43"/>
      <c r="V739" s="43"/>
      <c r="W739" s="43"/>
      <c r="X739" s="43"/>
      <c r="Y739" s="43"/>
      <c r="Z739" s="43"/>
      <c r="AA739" s="43"/>
      <c r="AB739" s="43"/>
      <c r="AC739" s="43"/>
    </row>
    <row r="740" spans="1:29" ht="13">
      <c r="A740" s="239"/>
      <c r="B740" s="175"/>
      <c r="C740" s="175"/>
      <c r="D740" s="168"/>
      <c r="E740" s="175"/>
      <c r="F740" s="176"/>
      <c r="G740" s="168"/>
      <c r="H740" s="168"/>
      <c r="I740" s="175"/>
      <c r="J740" s="177"/>
      <c r="K740" s="43"/>
      <c r="L740" s="43"/>
      <c r="M740" s="43"/>
      <c r="N740" s="43"/>
      <c r="O740" s="43"/>
      <c r="P740" s="43"/>
      <c r="Q740" s="43"/>
      <c r="R740" s="43"/>
      <c r="S740" s="43"/>
      <c r="T740" s="43"/>
      <c r="U740" s="43"/>
      <c r="V740" s="43"/>
      <c r="W740" s="43"/>
      <c r="X740" s="43"/>
      <c r="Y740" s="43"/>
      <c r="Z740" s="43"/>
      <c r="AA740" s="43"/>
      <c r="AB740" s="43"/>
      <c r="AC740" s="43"/>
    </row>
    <row r="741" spans="1:29" ht="13">
      <c r="A741" s="239"/>
      <c r="B741" s="175"/>
      <c r="C741" s="175"/>
      <c r="D741" s="168"/>
      <c r="E741" s="175"/>
      <c r="F741" s="176"/>
      <c r="G741" s="168"/>
      <c r="H741" s="168"/>
      <c r="I741" s="175"/>
      <c r="J741" s="177"/>
      <c r="K741" s="43"/>
      <c r="L741" s="43"/>
      <c r="M741" s="43"/>
      <c r="N741" s="43"/>
      <c r="O741" s="43"/>
      <c r="P741" s="43"/>
      <c r="Q741" s="43"/>
      <c r="R741" s="43"/>
      <c r="S741" s="43"/>
      <c r="T741" s="43"/>
      <c r="U741" s="43"/>
      <c r="V741" s="43"/>
      <c r="W741" s="43"/>
      <c r="X741" s="43"/>
      <c r="Y741" s="43"/>
      <c r="Z741" s="43"/>
      <c r="AA741" s="43"/>
      <c r="AB741" s="43"/>
      <c r="AC741" s="43"/>
    </row>
    <row r="742" spans="1:29" ht="13">
      <c r="A742" s="239"/>
      <c r="B742" s="175"/>
      <c r="C742" s="175"/>
      <c r="D742" s="168"/>
      <c r="E742" s="175"/>
      <c r="F742" s="176"/>
      <c r="G742" s="168"/>
      <c r="H742" s="168"/>
      <c r="I742" s="175"/>
      <c r="J742" s="177"/>
      <c r="K742" s="43"/>
      <c r="L742" s="43"/>
      <c r="M742" s="43"/>
      <c r="N742" s="43"/>
      <c r="O742" s="43"/>
      <c r="P742" s="43"/>
      <c r="Q742" s="43"/>
      <c r="R742" s="43"/>
      <c r="S742" s="43"/>
      <c r="T742" s="43"/>
      <c r="U742" s="43"/>
      <c r="V742" s="43"/>
      <c r="W742" s="43"/>
      <c r="X742" s="43"/>
      <c r="Y742" s="43"/>
      <c r="Z742" s="43"/>
      <c r="AA742" s="43"/>
      <c r="AB742" s="43"/>
      <c r="AC742" s="43"/>
    </row>
    <row r="743" spans="1:29" ht="13">
      <c r="A743" s="239"/>
      <c r="B743" s="175"/>
      <c r="C743" s="175"/>
      <c r="D743" s="168"/>
      <c r="E743" s="175"/>
      <c r="F743" s="176"/>
      <c r="G743" s="168"/>
      <c r="H743" s="168"/>
      <c r="I743" s="175"/>
      <c r="J743" s="177"/>
      <c r="K743" s="43"/>
      <c r="L743" s="43"/>
      <c r="M743" s="43"/>
      <c r="N743" s="43"/>
      <c r="O743" s="43"/>
      <c r="P743" s="43"/>
      <c r="Q743" s="43"/>
      <c r="R743" s="43"/>
      <c r="S743" s="43"/>
      <c r="T743" s="43"/>
      <c r="U743" s="43"/>
      <c r="V743" s="43"/>
      <c r="W743" s="43"/>
      <c r="X743" s="43"/>
      <c r="Y743" s="43"/>
      <c r="Z743" s="43"/>
      <c r="AA743" s="43"/>
      <c r="AB743" s="43"/>
      <c r="AC743" s="43"/>
    </row>
    <row r="744" spans="1:29" ht="13">
      <c r="A744" s="239"/>
      <c r="B744" s="175"/>
      <c r="C744" s="175"/>
      <c r="D744" s="168"/>
      <c r="E744" s="175"/>
      <c r="F744" s="176"/>
      <c r="G744" s="168"/>
      <c r="H744" s="168"/>
      <c r="I744" s="175"/>
      <c r="J744" s="177"/>
      <c r="K744" s="43"/>
      <c r="L744" s="43"/>
      <c r="M744" s="43"/>
      <c r="N744" s="43"/>
      <c r="O744" s="43"/>
      <c r="P744" s="43"/>
      <c r="Q744" s="43"/>
      <c r="R744" s="43"/>
      <c r="S744" s="43"/>
      <c r="T744" s="43"/>
      <c r="U744" s="43"/>
      <c r="V744" s="43"/>
      <c r="W744" s="43"/>
      <c r="X744" s="43"/>
      <c r="Y744" s="43"/>
      <c r="Z744" s="43"/>
      <c r="AA744" s="43"/>
      <c r="AB744" s="43"/>
      <c r="AC744" s="43"/>
    </row>
    <row r="745" spans="1:29" ht="13">
      <c r="A745" s="239"/>
      <c r="B745" s="175"/>
      <c r="C745" s="175"/>
      <c r="D745" s="168"/>
      <c r="E745" s="175"/>
      <c r="F745" s="176"/>
      <c r="G745" s="168"/>
      <c r="H745" s="168"/>
      <c r="I745" s="175"/>
      <c r="J745" s="177"/>
      <c r="K745" s="43"/>
      <c r="L745" s="43"/>
      <c r="M745" s="43"/>
      <c r="N745" s="43"/>
      <c r="O745" s="43"/>
      <c r="P745" s="43"/>
      <c r="Q745" s="43"/>
      <c r="R745" s="43"/>
      <c r="S745" s="43"/>
      <c r="T745" s="43"/>
      <c r="U745" s="43"/>
      <c r="V745" s="43"/>
      <c r="W745" s="43"/>
      <c r="X745" s="43"/>
      <c r="Y745" s="43"/>
      <c r="Z745" s="43"/>
      <c r="AA745" s="43"/>
      <c r="AB745" s="43"/>
      <c r="AC745" s="43"/>
    </row>
    <row r="746" spans="1:29" ht="13">
      <c r="A746" s="239"/>
      <c r="B746" s="175"/>
      <c r="C746" s="175"/>
      <c r="D746" s="168"/>
      <c r="E746" s="175"/>
      <c r="F746" s="176"/>
      <c r="G746" s="168"/>
      <c r="H746" s="168"/>
      <c r="I746" s="175"/>
      <c r="J746" s="177"/>
      <c r="K746" s="43"/>
      <c r="L746" s="43"/>
      <c r="M746" s="43"/>
      <c r="N746" s="43"/>
      <c r="O746" s="43"/>
      <c r="P746" s="43"/>
      <c r="Q746" s="43"/>
      <c r="R746" s="43"/>
      <c r="S746" s="43"/>
      <c r="T746" s="43"/>
      <c r="U746" s="43"/>
      <c r="V746" s="43"/>
      <c r="W746" s="43"/>
      <c r="X746" s="43"/>
      <c r="Y746" s="43"/>
      <c r="Z746" s="43"/>
      <c r="AA746" s="43"/>
      <c r="AB746" s="43"/>
      <c r="AC746" s="43"/>
    </row>
    <row r="747" spans="1:29" ht="13">
      <c r="A747" s="239"/>
      <c r="B747" s="175"/>
      <c r="C747" s="175"/>
      <c r="D747" s="168"/>
      <c r="E747" s="175"/>
      <c r="F747" s="176"/>
      <c r="G747" s="168"/>
      <c r="H747" s="168"/>
      <c r="I747" s="175"/>
      <c r="J747" s="177"/>
      <c r="K747" s="43"/>
      <c r="L747" s="43"/>
      <c r="M747" s="43"/>
      <c r="N747" s="43"/>
      <c r="O747" s="43"/>
      <c r="P747" s="43"/>
      <c r="Q747" s="43"/>
      <c r="R747" s="43"/>
      <c r="S747" s="43"/>
      <c r="T747" s="43"/>
      <c r="U747" s="43"/>
      <c r="V747" s="43"/>
      <c r="W747" s="43"/>
      <c r="X747" s="43"/>
      <c r="Y747" s="43"/>
      <c r="Z747" s="43"/>
      <c r="AA747" s="43"/>
      <c r="AB747" s="43"/>
      <c r="AC747" s="43"/>
    </row>
    <row r="748" spans="1:29" ht="13">
      <c r="A748" s="239"/>
      <c r="B748" s="175"/>
      <c r="C748" s="175"/>
      <c r="D748" s="168"/>
      <c r="E748" s="175"/>
      <c r="F748" s="176"/>
      <c r="G748" s="168"/>
      <c r="H748" s="168"/>
      <c r="I748" s="175"/>
      <c r="J748" s="177"/>
      <c r="K748" s="43"/>
      <c r="L748" s="43"/>
      <c r="M748" s="43"/>
      <c r="N748" s="43"/>
      <c r="O748" s="43"/>
      <c r="P748" s="43"/>
      <c r="Q748" s="43"/>
      <c r="R748" s="43"/>
      <c r="S748" s="43"/>
      <c r="T748" s="43"/>
      <c r="U748" s="43"/>
      <c r="V748" s="43"/>
      <c r="W748" s="43"/>
      <c r="X748" s="43"/>
      <c r="Y748" s="43"/>
      <c r="Z748" s="43"/>
      <c r="AA748" s="43"/>
      <c r="AB748" s="43"/>
      <c r="AC748" s="43"/>
    </row>
    <row r="749" spans="1:29" ht="13">
      <c r="A749" s="239"/>
      <c r="B749" s="175"/>
      <c r="C749" s="175"/>
      <c r="D749" s="168"/>
      <c r="E749" s="175"/>
      <c r="F749" s="176"/>
      <c r="G749" s="168"/>
      <c r="H749" s="168"/>
      <c r="I749" s="175"/>
      <c r="J749" s="177"/>
      <c r="K749" s="43"/>
      <c r="L749" s="43"/>
      <c r="M749" s="43"/>
      <c r="N749" s="43"/>
      <c r="O749" s="43"/>
      <c r="P749" s="43"/>
      <c r="Q749" s="43"/>
      <c r="R749" s="43"/>
      <c r="S749" s="43"/>
      <c r="T749" s="43"/>
      <c r="U749" s="43"/>
      <c r="V749" s="43"/>
      <c r="W749" s="43"/>
      <c r="X749" s="43"/>
      <c r="Y749" s="43"/>
      <c r="Z749" s="43"/>
      <c r="AA749" s="43"/>
      <c r="AB749" s="43"/>
      <c r="AC749" s="43"/>
    </row>
    <row r="750" spans="1:29" ht="13">
      <c r="A750" s="239"/>
      <c r="B750" s="175"/>
      <c r="C750" s="175"/>
      <c r="D750" s="168"/>
      <c r="E750" s="175"/>
      <c r="F750" s="176"/>
      <c r="G750" s="168"/>
      <c r="H750" s="168"/>
      <c r="I750" s="175"/>
      <c r="J750" s="177"/>
      <c r="K750" s="43"/>
      <c r="L750" s="43"/>
      <c r="M750" s="43"/>
      <c r="N750" s="43"/>
      <c r="O750" s="43"/>
      <c r="P750" s="43"/>
      <c r="Q750" s="43"/>
      <c r="R750" s="43"/>
      <c r="S750" s="43"/>
      <c r="T750" s="43"/>
      <c r="U750" s="43"/>
      <c r="V750" s="43"/>
      <c r="W750" s="43"/>
      <c r="X750" s="43"/>
      <c r="Y750" s="43"/>
      <c r="Z750" s="43"/>
      <c r="AA750" s="43"/>
      <c r="AB750" s="43"/>
      <c r="AC750" s="43"/>
    </row>
    <row r="751" spans="1:29" ht="13">
      <c r="A751" s="239"/>
      <c r="B751" s="175"/>
      <c r="C751" s="175"/>
      <c r="D751" s="168"/>
      <c r="E751" s="175"/>
      <c r="F751" s="176"/>
      <c r="G751" s="168"/>
      <c r="H751" s="168"/>
      <c r="I751" s="175"/>
      <c r="J751" s="177"/>
      <c r="K751" s="43"/>
      <c r="L751" s="43"/>
      <c r="M751" s="43"/>
      <c r="N751" s="43"/>
      <c r="O751" s="43"/>
      <c r="P751" s="43"/>
      <c r="Q751" s="43"/>
      <c r="R751" s="43"/>
      <c r="S751" s="43"/>
      <c r="T751" s="43"/>
      <c r="U751" s="43"/>
      <c r="V751" s="43"/>
      <c r="W751" s="43"/>
      <c r="X751" s="43"/>
      <c r="Y751" s="43"/>
      <c r="Z751" s="43"/>
      <c r="AA751" s="43"/>
      <c r="AB751" s="43"/>
      <c r="AC751" s="43"/>
    </row>
    <row r="752" spans="1:29" ht="13">
      <c r="A752" s="239"/>
      <c r="B752" s="175"/>
      <c r="C752" s="175"/>
      <c r="D752" s="168"/>
      <c r="E752" s="175"/>
      <c r="F752" s="176"/>
      <c r="G752" s="168"/>
      <c r="H752" s="168"/>
      <c r="I752" s="175"/>
      <c r="J752" s="177"/>
      <c r="K752" s="43"/>
      <c r="L752" s="43"/>
      <c r="M752" s="43"/>
      <c r="N752" s="43"/>
      <c r="O752" s="43"/>
      <c r="P752" s="43"/>
      <c r="Q752" s="43"/>
      <c r="R752" s="43"/>
      <c r="S752" s="43"/>
      <c r="T752" s="43"/>
      <c r="U752" s="43"/>
      <c r="V752" s="43"/>
      <c r="W752" s="43"/>
      <c r="X752" s="43"/>
      <c r="Y752" s="43"/>
      <c r="Z752" s="43"/>
      <c r="AA752" s="43"/>
      <c r="AB752" s="43"/>
      <c r="AC752" s="43"/>
    </row>
    <row r="753" spans="1:29" ht="13">
      <c r="A753" s="239"/>
      <c r="B753" s="175"/>
      <c r="C753" s="175"/>
      <c r="D753" s="168"/>
      <c r="E753" s="175"/>
      <c r="F753" s="176"/>
      <c r="G753" s="168"/>
      <c r="H753" s="168"/>
      <c r="I753" s="175"/>
      <c r="J753" s="177"/>
      <c r="K753" s="43"/>
      <c r="L753" s="43"/>
      <c r="M753" s="43"/>
      <c r="N753" s="43"/>
      <c r="O753" s="43"/>
      <c r="P753" s="43"/>
      <c r="Q753" s="43"/>
      <c r="R753" s="43"/>
      <c r="S753" s="43"/>
      <c r="T753" s="43"/>
      <c r="U753" s="43"/>
      <c r="V753" s="43"/>
      <c r="W753" s="43"/>
      <c r="X753" s="43"/>
      <c r="Y753" s="43"/>
      <c r="Z753" s="43"/>
      <c r="AA753" s="43"/>
      <c r="AB753" s="43"/>
      <c r="AC753" s="43"/>
    </row>
    <row r="754" spans="1:29" ht="13">
      <c r="A754" s="239"/>
      <c r="B754" s="175"/>
      <c r="C754" s="175"/>
      <c r="D754" s="168"/>
      <c r="E754" s="175"/>
      <c r="F754" s="176"/>
      <c r="G754" s="168"/>
      <c r="H754" s="168"/>
      <c r="I754" s="175"/>
      <c r="J754" s="177"/>
      <c r="K754" s="43"/>
      <c r="L754" s="43"/>
      <c r="M754" s="43"/>
      <c r="N754" s="43"/>
      <c r="O754" s="43"/>
      <c r="P754" s="43"/>
      <c r="Q754" s="43"/>
      <c r="R754" s="43"/>
      <c r="S754" s="43"/>
      <c r="T754" s="43"/>
      <c r="U754" s="43"/>
      <c r="V754" s="43"/>
      <c r="W754" s="43"/>
      <c r="X754" s="43"/>
      <c r="Y754" s="43"/>
      <c r="Z754" s="43"/>
      <c r="AA754" s="43"/>
      <c r="AB754" s="43"/>
      <c r="AC754" s="43"/>
    </row>
    <row r="755" spans="1:29" ht="13">
      <c r="A755" s="239"/>
      <c r="B755" s="175"/>
      <c r="C755" s="175"/>
      <c r="D755" s="168"/>
      <c r="E755" s="175"/>
      <c r="F755" s="176"/>
      <c r="G755" s="168"/>
      <c r="H755" s="168"/>
      <c r="I755" s="175"/>
      <c r="J755" s="177"/>
      <c r="K755" s="43"/>
      <c r="L755" s="43"/>
      <c r="M755" s="43"/>
      <c r="N755" s="43"/>
      <c r="O755" s="43"/>
      <c r="P755" s="43"/>
      <c r="Q755" s="43"/>
      <c r="R755" s="43"/>
      <c r="S755" s="43"/>
      <c r="T755" s="43"/>
      <c r="U755" s="43"/>
      <c r="V755" s="43"/>
      <c r="W755" s="43"/>
      <c r="X755" s="43"/>
      <c r="Y755" s="43"/>
      <c r="Z755" s="43"/>
      <c r="AA755" s="43"/>
      <c r="AB755" s="43"/>
      <c r="AC755" s="43"/>
    </row>
    <row r="756" spans="1:29" ht="13">
      <c r="A756" s="239"/>
      <c r="B756" s="175"/>
      <c r="C756" s="175"/>
      <c r="D756" s="168"/>
      <c r="E756" s="175"/>
      <c r="F756" s="176"/>
      <c r="G756" s="168"/>
      <c r="H756" s="168"/>
      <c r="I756" s="175"/>
      <c r="J756" s="177"/>
      <c r="K756" s="43"/>
      <c r="L756" s="43"/>
      <c r="M756" s="43"/>
      <c r="N756" s="43"/>
      <c r="O756" s="43"/>
      <c r="P756" s="43"/>
      <c r="Q756" s="43"/>
      <c r="R756" s="43"/>
      <c r="S756" s="43"/>
      <c r="T756" s="43"/>
      <c r="U756" s="43"/>
      <c r="V756" s="43"/>
      <c r="W756" s="43"/>
      <c r="X756" s="43"/>
      <c r="Y756" s="43"/>
      <c r="Z756" s="43"/>
      <c r="AA756" s="43"/>
      <c r="AB756" s="43"/>
      <c r="AC756" s="43"/>
    </row>
    <row r="757" spans="1:29" ht="13">
      <c r="A757" s="239"/>
      <c r="B757" s="175"/>
      <c r="C757" s="175"/>
      <c r="D757" s="168"/>
      <c r="E757" s="175"/>
      <c r="F757" s="176"/>
      <c r="G757" s="168"/>
      <c r="H757" s="168"/>
      <c r="I757" s="175"/>
      <c r="J757" s="177"/>
      <c r="K757" s="43"/>
      <c r="L757" s="43"/>
      <c r="M757" s="43"/>
      <c r="N757" s="43"/>
      <c r="O757" s="43"/>
      <c r="P757" s="43"/>
      <c r="Q757" s="43"/>
      <c r="R757" s="43"/>
      <c r="S757" s="43"/>
      <c r="T757" s="43"/>
      <c r="U757" s="43"/>
      <c r="V757" s="43"/>
      <c r="W757" s="43"/>
      <c r="X757" s="43"/>
      <c r="Y757" s="43"/>
      <c r="Z757" s="43"/>
      <c r="AA757" s="43"/>
      <c r="AB757" s="43"/>
      <c r="AC757" s="43"/>
    </row>
    <row r="758" spans="1:29" ht="13">
      <c r="A758" s="239"/>
      <c r="B758" s="175"/>
      <c r="C758" s="175"/>
      <c r="D758" s="168"/>
      <c r="E758" s="175"/>
      <c r="F758" s="176"/>
      <c r="G758" s="168"/>
      <c r="H758" s="168"/>
      <c r="I758" s="175"/>
      <c r="J758" s="177"/>
      <c r="K758" s="43"/>
      <c r="L758" s="43"/>
      <c r="M758" s="43"/>
      <c r="N758" s="43"/>
      <c r="O758" s="43"/>
      <c r="P758" s="43"/>
      <c r="Q758" s="43"/>
      <c r="R758" s="43"/>
      <c r="S758" s="43"/>
      <c r="T758" s="43"/>
      <c r="U758" s="43"/>
      <c r="V758" s="43"/>
      <c r="W758" s="43"/>
      <c r="X758" s="43"/>
      <c r="Y758" s="43"/>
      <c r="Z758" s="43"/>
      <c r="AA758" s="43"/>
      <c r="AB758" s="43"/>
      <c r="AC758" s="43"/>
    </row>
    <row r="759" spans="1:29" ht="13">
      <c r="A759" s="239"/>
      <c r="B759" s="175"/>
      <c r="C759" s="175"/>
      <c r="D759" s="168"/>
      <c r="E759" s="175"/>
      <c r="F759" s="176"/>
      <c r="G759" s="168"/>
      <c r="H759" s="168"/>
      <c r="I759" s="175"/>
      <c r="J759" s="177"/>
      <c r="K759" s="43"/>
      <c r="L759" s="43"/>
      <c r="M759" s="43"/>
      <c r="N759" s="43"/>
      <c r="O759" s="43"/>
      <c r="P759" s="43"/>
      <c r="Q759" s="43"/>
      <c r="R759" s="43"/>
      <c r="S759" s="43"/>
      <c r="T759" s="43"/>
      <c r="U759" s="43"/>
      <c r="V759" s="43"/>
      <c r="W759" s="43"/>
      <c r="X759" s="43"/>
      <c r="Y759" s="43"/>
      <c r="Z759" s="43"/>
      <c r="AA759" s="43"/>
      <c r="AB759" s="43"/>
      <c r="AC759" s="43"/>
    </row>
    <row r="760" spans="1:29" ht="13">
      <c r="A760" s="239"/>
      <c r="B760" s="175"/>
      <c r="C760" s="175"/>
      <c r="D760" s="168"/>
      <c r="E760" s="175"/>
      <c r="F760" s="176"/>
      <c r="G760" s="168"/>
      <c r="H760" s="168"/>
      <c r="I760" s="175"/>
      <c r="J760" s="177"/>
      <c r="K760" s="43"/>
      <c r="L760" s="43"/>
      <c r="M760" s="43"/>
      <c r="N760" s="43"/>
      <c r="O760" s="43"/>
      <c r="P760" s="43"/>
      <c r="Q760" s="43"/>
      <c r="R760" s="43"/>
      <c r="S760" s="43"/>
      <c r="T760" s="43"/>
      <c r="U760" s="43"/>
      <c r="V760" s="43"/>
      <c r="W760" s="43"/>
      <c r="X760" s="43"/>
      <c r="Y760" s="43"/>
      <c r="Z760" s="43"/>
      <c r="AA760" s="43"/>
      <c r="AB760" s="43"/>
      <c r="AC760" s="43"/>
    </row>
    <row r="761" spans="1:29" ht="13">
      <c r="A761" s="239"/>
      <c r="B761" s="175"/>
      <c r="C761" s="175"/>
      <c r="D761" s="168"/>
      <c r="E761" s="175"/>
      <c r="F761" s="176"/>
      <c r="G761" s="168"/>
      <c r="H761" s="168"/>
      <c r="I761" s="175"/>
      <c r="J761" s="177"/>
      <c r="K761" s="43"/>
      <c r="L761" s="43"/>
      <c r="M761" s="43"/>
      <c r="N761" s="43"/>
      <c r="O761" s="43"/>
      <c r="P761" s="43"/>
      <c r="Q761" s="43"/>
      <c r="R761" s="43"/>
      <c r="S761" s="43"/>
      <c r="T761" s="43"/>
      <c r="U761" s="43"/>
      <c r="V761" s="43"/>
      <c r="W761" s="43"/>
      <c r="X761" s="43"/>
      <c r="Y761" s="43"/>
      <c r="Z761" s="43"/>
      <c r="AA761" s="43"/>
      <c r="AB761" s="43"/>
      <c r="AC761" s="43"/>
    </row>
    <row r="762" spans="1:29" ht="13">
      <c r="A762" s="239"/>
      <c r="B762" s="175"/>
      <c r="C762" s="175"/>
      <c r="D762" s="168"/>
      <c r="E762" s="175"/>
      <c r="F762" s="176"/>
      <c r="G762" s="168"/>
      <c r="H762" s="168"/>
      <c r="I762" s="175"/>
      <c r="J762" s="177"/>
      <c r="K762" s="43"/>
      <c r="L762" s="43"/>
      <c r="M762" s="43"/>
      <c r="N762" s="43"/>
      <c r="O762" s="43"/>
      <c r="P762" s="43"/>
      <c r="Q762" s="43"/>
      <c r="R762" s="43"/>
      <c r="S762" s="43"/>
      <c r="T762" s="43"/>
      <c r="U762" s="43"/>
      <c r="V762" s="43"/>
      <c r="W762" s="43"/>
      <c r="X762" s="43"/>
      <c r="Y762" s="43"/>
      <c r="Z762" s="43"/>
      <c r="AA762" s="43"/>
      <c r="AB762" s="43"/>
      <c r="AC762" s="43"/>
    </row>
    <row r="763" spans="1:29" ht="13">
      <c r="A763" s="239"/>
      <c r="B763" s="175"/>
      <c r="C763" s="175"/>
      <c r="D763" s="168"/>
      <c r="E763" s="175"/>
      <c r="F763" s="176"/>
      <c r="G763" s="168"/>
      <c r="H763" s="168"/>
      <c r="I763" s="175"/>
      <c r="J763" s="177"/>
      <c r="K763" s="43"/>
      <c r="L763" s="43"/>
      <c r="M763" s="43"/>
      <c r="N763" s="43"/>
      <c r="O763" s="43"/>
      <c r="P763" s="43"/>
      <c r="Q763" s="43"/>
      <c r="R763" s="43"/>
      <c r="S763" s="43"/>
      <c r="T763" s="43"/>
      <c r="U763" s="43"/>
      <c r="V763" s="43"/>
      <c r="W763" s="43"/>
      <c r="X763" s="43"/>
      <c r="Y763" s="43"/>
      <c r="Z763" s="43"/>
      <c r="AA763" s="43"/>
      <c r="AB763" s="43"/>
      <c r="AC763" s="43"/>
    </row>
    <row r="764" spans="1:29" ht="13">
      <c r="A764" s="239"/>
      <c r="B764" s="175"/>
      <c r="C764" s="175"/>
      <c r="D764" s="168"/>
      <c r="E764" s="175"/>
      <c r="F764" s="176"/>
      <c r="G764" s="168"/>
      <c r="H764" s="168"/>
      <c r="I764" s="175"/>
      <c r="J764" s="177"/>
      <c r="K764" s="43"/>
      <c r="L764" s="43"/>
      <c r="M764" s="43"/>
      <c r="N764" s="43"/>
      <c r="O764" s="43"/>
      <c r="P764" s="43"/>
      <c r="Q764" s="43"/>
      <c r="R764" s="43"/>
      <c r="S764" s="43"/>
      <c r="T764" s="43"/>
      <c r="U764" s="43"/>
      <c r="V764" s="43"/>
      <c r="W764" s="43"/>
      <c r="X764" s="43"/>
      <c r="Y764" s="43"/>
      <c r="Z764" s="43"/>
      <c r="AA764" s="43"/>
      <c r="AB764" s="43"/>
      <c r="AC764" s="43"/>
    </row>
    <row r="765" spans="1:29" ht="13">
      <c r="A765" s="239"/>
      <c r="B765" s="175"/>
      <c r="C765" s="175"/>
      <c r="D765" s="168"/>
      <c r="E765" s="175"/>
      <c r="F765" s="176"/>
      <c r="G765" s="168"/>
      <c r="H765" s="168"/>
      <c r="I765" s="175"/>
      <c r="J765" s="177"/>
      <c r="K765" s="43"/>
      <c r="L765" s="43"/>
      <c r="M765" s="43"/>
      <c r="N765" s="43"/>
      <c r="O765" s="43"/>
      <c r="P765" s="43"/>
      <c r="Q765" s="43"/>
      <c r="R765" s="43"/>
      <c r="S765" s="43"/>
      <c r="T765" s="43"/>
      <c r="U765" s="43"/>
      <c r="V765" s="43"/>
      <c r="W765" s="43"/>
      <c r="X765" s="43"/>
      <c r="Y765" s="43"/>
      <c r="Z765" s="43"/>
      <c r="AA765" s="43"/>
      <c r="AB765" s="43"/>
      <c r="AC765" s="43"/>
    </row>
    <row r="766" spans="1:29" ht="13">
      <c r="A766" s="239"/>
      <c r="B766" s="175"/>
      <c r="C766" s="175"/>
      <c r="D766" s="168"/>
      <c r="E766" s="175"/>
      <c r="F766" s="176"/>
      <c r="G766" s="168"/>
      <c r="H766" s="168"/>
      <c r="I766" s="175"/>
      <c r="J766" s="177"/>
      <c r="K766" s="43"/>
      <c r="L766" s="43"/>
      <c r="M766" s="43"/>
      <c r="N766" s="43"/>
      <c r="O766" s="43"/>
      <c r="P766" s="43"/>
      <c r="Q766" s="43"/>
      <c r="R766" s="43"/>
      <c r="S766" s="43"/>
      <c r="T766" s="43"/>
      <c r="U766" s="43"/>
      <c r="V766" s="43"/>
      <c r="W766" s="43"/>
      <c r="X766" s="43"/>
      <c r="Y766" s="43"/>
      <c r="Z766" s="43"/>
      <c r="AA766" s="43"/>
      <c r="AB766" s="43"/>
      <c r="AC766" s="43"/>
    </row>
    <row r="767" spans="1:29" ht="13">
      <c r="A767" s="239"/>
      <c r="B767" s="175"/>
      <c r="C767" s="175"/>
      <c r="D767" s="168"/>
      <c r="E767" s="175"/>
      <c r="F767" s="176"/>
      <c r="G767" s="168"/>
      <c r="H767" s="168"/>
      <c r="I767" s="175"/>
      <c r="J767" s="177"/>
      <c r="K767" s="43"/>
      <c r="L767" s="43"/>
      <c r="M767" s="43"/>
      <c r="N767" s="43"/>
      <c r="O767" s="43"/>
      <c r="P767" s="43"/>
      <c r="Q767" s="43"/>
      <c r="R767" s="43"/>
      <c r="S767" s="43"/>
      <c r="T767" s="43"/>
      <c r="U767" s="43"/>
      <c r="V767" s="43"/>
      <c r="W767" s="43"/>
      <c r="X767" s="43"/>
      <c r="Y767" s="43"/>
      <c r="Z767" s="43"/>
      <c r="AA767" s="43"/>
      <c r="AB767" s="43"/>
      <c r="AC767" s="43"/>
    </row>
    <row r="768" spans="1:29" ht="13">
      <c r="A768" s="239"/>
      <c r="B768" s="175"/>
      <c r="C768" s="175"/>
      <c r="D768" s="168"/>
      <c r="E768" s="175"/>
      <c r="F768" s="176"/>
      <c r="G768" s="168"/>
      <c r="H768" s="168"/>
      <c r="I768" s="175"/>
      <c r="J768" s="177"/>
      <c r="K768" s="43"/>
      <c r="L768" s="43"/>
      <c r="M768" s="43"/>
      <c r="N768" s="43"/>
      <c r="O768" s="43"/>
      <c r="P768" s="43"/>
      <c r="Q768" s="43"/>
      <c r="R768" s="43"/>
      <c r="S768" s="43"/>
      <c r="T768" s="43"/>
      <c r="U768" s="43"/>
      <c r="V768" s="43"/>
      <c r="W768" s="43"/>
      <c r="X768" s="43"/>
      <c r="Y768" s="43"/>
      <c r="Z768" s="43"/>
      <c r="AA768" s="43"/>
      <c r="AB768" s="43"/>
      <c r="AC768" s="43"/>
    </row>
    <row r="769" spans="1:29" ht="13">
      <c r="A769" s="239"/>
      <c r="B769" s="175"/>
      <c r="C769" s="175"/>
      <c r="D769" s="168"/>
      <c r="E769" s="175"/>
      <c r="F769" s="176"/>
      <c r="G769" s="168"/>
      <c r="H769" s="168"/>
      <c r="I769" s="175"/>
      <c r="J769" s="177"/>
      <c r="K769" s="43"/>
      <c r="L769" s="43"/>
      <c r="M769" s="43"/>
      <c r="N769" s="43"/>
      <c r="O769" s="43"/>
      <c r="P769" s="43"/>
      <c r="Q769" s="43"/>
      <c r="R769" s="43"/>
      <c r="S769" s="43"/>
      <c r="T769" s="43"/>
      <c r="U769" s="43"/>
      <c r="V769" s="43"/>
      <c r="W769" s="43"/>
      <c r="X769" s="43"/>
      <c r="Y769" s="43"/>
      <c r="Z769" s="43"/>
      <c r="AA769" s="43"/>
      <c r="AB769" s="43"/>
      <c r="AC769" s="43"/>
    </row>
    <row r="770" spans="1:29" ht="13">
      <c r="A770" s="239"/>
      <c r="B770" s="175"/>
      <c r="C770" s="175"/>
      <c r="D770" s="168"/>
      <c r="E770" s="175"/>
      <c r="F770" s="176"/>
      <c r="G770" s="168"/>
      <c r="H770" s="168"/>
      <c r="I770" s="175"/>
      <c r="J770" s="177"/>
      <c r="K770" s="43"/>
      <c r="L770" s="43"/>
      <c r="M770" s="43"/>
      <c r="N770" s="43"/>
      <c r="O770" s="43"/>
      <c r="P770" s="43"/>
      <c r="Q770" s="43"/>
      <c r="R770" s="43"/>
      <c r="S770" s="43"/>
      <c r="T770" s="43"/>
      <c r="U770" s="43"/>
      <c r="V770" s="43"/>
      <c r="W770" s="43"/>
      <c r="X770" s="43"/>
      <c r="Y770" s="43"/>
      <c r="Z770" s="43"/>
      <c r="AA770" s="43"/>
      <c r="AB770" s="43"/>
      <c r="AC770" s="43"/>
    </row>
    <row r="771" spans="1:29" ht="13">
      <c r="A771" s="239"/>
      <c r="B771" s="175"/>
      <c r="C771" s="175"/>
      <c r="D771" s="168"/>
      <c r="E771" s="175"/>
      <c r="F771" s="176"/>
      <c r="G771" s="168"/>
      <c r="H771" s="168"/>
      <c r="I771" s="175"/>
      <c r="J771" s="177"/>
      <c r="K771" s="43"/>
      <c r="L771" s="43"/>
      <c r="M771" s="43"/>
      <c r="N771" s="43"/>
      <c r="O771" s="43"/>
      <c r="P771" s="43"/>
      <c r="Q771" s="43"/>
      <c r="R771" s="43"/>
      <c r="S771" s="43"/>
      <c r="T771" s="43"/>
      <c r="U771" s="43"/>
      <c r="V771" s="43"/>
      <c r="W771" s="43"/>
      <c r="X771" s="43"/>
      <c r="Y771" s="43"/>
      <c r="Z771" s="43"/>
      <c r="AA771" s="43"/>
      <c r="AB771" s="43"/>
      <c r="AC771" s="43"/>
    </row>
    <row r="772" spans="1:29" ht="13">
      <c r="A772" s="239"/>
      <c r="B772" s="175"/>
      <c r="C772" s="175"/>
      <c r="D772" s="168"/>
      <c r="E772" s="175"/>
      <c r="F772" s="176"/>
      <c r="G772" s="168"/>
      <c r="H772" s="168"/>
      <c r="I772" s="175"/>
      <c r="J772" s="177"/>
      <c r="K772" s="43"/>
      <c r="L772" s="43"/>
      <c r="M772" s="43"/>
      <c r="N772" s="43"/>
      <c r="O772" s="43"/>
      <c r="P772" s="43"/>
      <c r="Q772" s="43"/>
      <c r="R772" s="43"/>
      <c r="S772" s="43"/>
      <c r="T772" s="43"/>
      <c r="U772" s="43"/>
      <c r="V772" s="43"/>
      <c r="W772" s="43"/>
      <c r="X772" s="43"/>
      <c r="Y772" s="43"/>
      <c r="Z772" s="43"/>
      <c r="AA772" s="43"/>
      <c r="AB772" s="43"/>
      <c r="AC772" s="43"/>
    </row>
    <row r="773" spans="1:29" ht="13">
      <c r="A773" s="239"/>
      <c r="B773" s="175"/>
      <c r="C773" s="175"/>
      <c r="D773" s="168"/>
      <c r="E773" s="175"/>
      <c r="F773" s="176"/>
      <c r="G773" s="168"/>
      <c r="H773" s="168"/>
      <c r="I773" s="175"/>
      <c r="J773" s="177"/>
      <c r="K773" s="43"/>
      <c r="L773" s="43"/>
      <c r="M773" s="43"/>
      <c r="N773" s="43"/>
      <c r="O773" s="43"/>
      <c r="P773" s="43"/>
      <c r="Q773" s="43"/>
      <c r="R773" s="43"/>
      <c r="S773" s="43"/>
      <c r="T773" s="43"/>
      <c r="U773" s="43"/>
      <c r="V773" s="43"/>
      <c r="W773" s="43"/>
      <c r="X773" s="43"/>
      <c r="Y773" s="43"/>
      <c r="Z773" s="43"/>
      <c r="AA773" s="43"/>
      <c r="AB773" s="43"/>
      <c r="AC773" s="43"/>
    </row>
    <row r="774" spans="1:29" ht="13">
      <c r="A774" s="239"/>
      <c r="B774" s="175"/>
      <c r="C774" s="175"/>
      <c r="D774" s="168"/>
      <c r="E774" s="175"/>
      <c r="F774" s="176"/>
      <c r="G774" s="168"/>
      <c r="H774" s="168"/>
      <c r="I774" s="175"/>
      <c r="J774" s="177"/>
      <c r="K774" s="43"/>
      <c r="L774" s="43"/>
      <c r="M774" s="43"/>
      <c r="N774" s="43"/>
      <c r="O774" s="43"/>
      <c r="P774" s="43"/>
      <c r="Q774" s="43"/>
      <c r="R774" s="43"/>
      <c r="S774" s="43"/>
      <c r="T774" s="43"/>
      <c r="U774" s="43"/>
      <c r="V774" s="43"/>
      <c r="W774" s="43"/>
      <c r="X774" s="43"/>
      <c r="Y774" s="43"/>
      <c r="Z774" s="43"/>
      <c r="AA774" s="43"/>
      <c r="AB774" s="43"/>
      <c r="AC774" s="43"/>
    </row>
    <row r="775" spans="1:29" ht="13">
      <c r="A775" s="239"/>
      <c r="B775" s="175"/>
      <c r="C775" s="175"/>
      <c r="D775" s="168"/>
      <c r="E775" s="175"/>
      <c r="F775" s="176"/>
      <c r="G775" s="168"/>
      <c r="H775" s="168"/>
      <c r="I775" s="175"/>
      <c r="J775" s="177"/>
      <c r="K775" s="43"/>
      <c r="L775" s="43"/>
      <c r="M775" s="43"/>
      <c r="N775" s="43"/>
      <c r="O775" s="43"/>
      <c r="P775" s="43"/>
      <c r="Q775" s="43"/>
      <c r="R775" s="43"/>
      <c r="S775" s="43"/>
      <c r="T775" s="43"/>
      <c r="U775" s="43"/>
      <c r="V775" s="43"/>
      <c r="W775" s="43"/>
      <c r="X775" s="43"/>
      <c r="Y775" s="43"/>
      <c r="Z775" s="43"/>
      <c r="AA775" s="43"/>
      <c r="AB775" s="43"/>
      <c r="AC775" s="43"/>
    </row>
    <row r="776" spans="1:29" ht="13">
      <c r="A776" s="239"/>
      <c r="B776" s="175"/>
      <c r="C776" s="175"/>
      <c r="D776" s="168"/>
      <c r="E776" s="175"/>
      <c r="F776" s="176"/>
      <c r="G776" s="168"/>
      <c r="H776" s="168"/>
      <c r="I776" s="175"/>
      <c r="J776" s="177"/>
      <c r="K776" s="43"/>
      <c r="L776" s="43"/>
      <c r="M776" s="43"/>
      <c r="N776" s="43"/>
      <c r="O776" s="43"/>
      <c r="P776" s="43"/>
      <c r="Q776" s="43"/>
      <c r="R776" s="43"/>
      <c r="S776" s="43"/>
      <c r="T776" s="43"/>
      <c r="U776" s="43"/>
      <c r="V776" s="43"/>
      <c r="W776" s="43"/>
      <c r="X776" s="43"/>
      <c r="Y776" s="43"/>
      <c r="Z776" s="43"/>
      <c r="AA776" s="43"/>
      <c r="AB776" s="43"/>
      <c r="AC776" s="43"/>
    </row>
    <row r="777" spans="1:29" ht="13">
      <c r="A777" s="239"/>
      <c r="B777" s="175"/>
      <c r="C777" s="175"/>
      <c r="D777" s="168"/>
      <c r="E777" s="175"/>
      <c r="F777" s="176"/>
      <c r="G777" s="168"/>
      <c r="H777" s="168"/>
      <c r="I777" s="175"/>
      <c r="J777" s="177"/>
      <c r="K777" s="43"/>
      <c r="L777" s="43"/>
      <c r="M777" s="43"/>
      <c r="N777" s="43"/>
      <c r="O777" s="43"/>
      <c r="P777" s="43"/>
      <c r="Q777" s="43"/>
      <c r="R777" s="43"/>
      <c r="S777" s="43"/>
      <c r="T777" s="43"/>
      <c r="U777" s="43"/>
      <c r="V777" s="43"/>
      <c r="W777" s="43"/>
      <c r="X777" s="43"/>
      <c r="Y777" s="43"/>
      <c r="Z777" s="43"/>
      <c r="AA777" s="43"/>
      <c r="AB777" s="43"/>
      <c r="AC777" s="43"/>
    </row>
    <row r="778" spans="1:29" ht="13">
      <c r="A778" s="239"/>
      <c r="B778" s="175"/>
      <c r="C778" s="175"/>
      <c r="D778" s="168"/>
      <c r="E778" s="175"/>
      <c r="F778" s="176"/>
      <c r="G778" s="168"/>
      <c r="H778" s="168"/>
      <c r="I778" s="175"/>
      <c r="J778" s="177"/>
      <c r="K778" s="43"/>
      <c r="L778" s="43"/>
      <c r="M778" s="43"/>
      <c r="N778" s="43"/>
      <c r="O778" s="43"/>
      <c r="P778" s="43"/>
      <c r="Q778" s="43"/>
      <c r="R778" s="43"/>
      <c r="S778" s="43"/>
      <c r="T778" s="43"/>
      <c r="U778" s="43"/>
      <c r="V778" s="43"/>
      <c r="W778" s="43"/>
      <c r="X778" s="43"/>
      <c r="Y778" s="43"/>
      <c r="Z778" s="43"/>
      <c r="AA778" s="43"/>
      <c r="AB778" s="43"/>
      <c r="AC778" s="43"/>
    </row>
    <row r="779" spans="1:29" ht="13">
      <c r="A779" s="239"/>
      <c r="B779" s="175"/>
      <c r="C779" s="175"/>
      <c r="D779" s="168"/>
      <c r="E779" s="175"/>
      <c r="F779" s="176"/>
      <c r="G779" s="168"/>
      <c r="H779" s="168"/>
      <c r="I779" s="175"/>
      <c r="J779" s="177"/>
      <c r="K779" s="43"/>
      <c r="L779" s="43"/>
      <c r="M779" s="43"/>
      <c r="N779" s="43"/>
      <c r="O779" s="43"/>
      <c r="P779" s="43"/>
      <c r="Q779" s="43"/>
      <c r="R779" s="43"/>
      <c r="S779" s="43"/>
      <c r="T779" s="43"/>
      <c r="U779" s="43"/>
      <c r="V779" s="43"/>
      <c r="W779" s="43"/>
      <c r="X779" s="43"/>
      <c r="Y779" s="43"/>
      <c r="Z779" s="43"/>
      <c r="AA779" s="43"/>
      <c r="AB779" s="43"/>
      <c r="AC779" s="43"/>
    </row>
    <row r="780" spans="1:29" ht="13">
      <c r="A780" s="239"/>
      <c r="B780" s="175"/>
      <c r="C780" s="175"/>
      <c r="D780" s="168"/>
      <c r="E780" s="175"/>
      <c r="F780" s="176"/>
      <c r="G780" s="168"/>
      <c r="H780" s="168"/>
      <c r="I780" s="175"/>
      <c r="J780" s="177"/>
      <c r="K780" s="43"/>
      <c r="L780" s="43"/>
      <c r="M780" s="43"/>
      <c r="N780" s="43"/>
      <c r="O780" s="43"/>
      <c r="P780" s="43"/>
      <c r="Q780" s="43"/>
      <c r="R780" s="43"/>
      <c r="S780" s="43"/>
      <c r="T780" s="43"/>
      <c r="U780" s="43"/>
      <c r="V780" s="43"/>
      <c r="W780" s="43"/>
      <c r="X780" s="43"/>
      <c r="Y780" s="43"/>
      <c r="Z780" s="43"/>
      <c r="AA780" s="43"/>
      <c r="AB780" s="43"/>
      <c r="AC780" s="43"/>
    </row>
    <row r="781" spans="1:29" ht="13">
      <c r="A781" s="239"/>
      <c r="B781" s="175"/>
      <c r="C781" s="175"/>
      <c r="D781" s="168"/>
      <c r="E781" s="175"/>
      <c r="F781" s="176"/>
      <c r="G781" s="168"/>
      <c r="H781" s="168"/>
      <c r="I781" s="175"/>
      <c r="J781" s="177"/>
      <c r="K781" s="43"/>
      <c r="L781" s="43"/>
      <c r="M781" s="43"/>
      <c r="N781" s="43"/>
      <c r="O781" s="43"/>
      <c r="P781" s="43"/>
      <c r="Q781" s="43"/>
      <c r="R781" s="43"/>
      <c r="S781" s="43"/>
      <c r="T781" s="43"/>
      <c r="U781" s="43"/>
      <c r="V781" s="43"/>
      <c r="W781" s="43"/>
      <c r="X781" s="43"/>
      <c r="Y781" s="43"/>
      <c r="Z781" s="43"/>
      <c r="AA781" s="43"/>
      <c r="AB781" s="43"/>
      <c r="AC781" s="43"/>
    </row>
    <row r="782" spans="1:29" ht="13">
      <c r="A782" s="239"/>
      <c r="B782" s="175"/>
      <c r="C782" s="175"/>
      <c r="D782" s="168"/>
      <c r="E782" s="175"/>
      <c r="F782" s="176"/>
      <c r="G782" s="168"/>
      <c r="H782" s="168"/>
      <c r="I782" s="175"/>
      <c r="J782" s="177"/>
      <c r="K782" s="43"/>
      <c r="L782" s="43"/>
      <c r="M782" s="43"/>
      <c r="N782" s="43"/>
      <c r="O782" s="43"/>
      <c r="P782" s="43"/>
      <c r="Q782" s="43"/>
      <c r="R782" s="43"/>
      <c r="S782" s="43"/>
      <c r="T782" s="43"/>
      <c r="U782" s="43"/>
      <c r="V782" s="43"/>
      <c r="W782" s="43"/>
      <c r="X782" s="43"/>
      <c r="Y782" s="43"/>
      <c r="Z782" s="43"/>
      <c r="AA782" s="43"/>
      <c r="AB782" s="43"/>
      <c r="AC782" s="43"/>
    </row>
    <row r="783" spans="1:29" ht="13">
      <c r="A783" s="239"/>
      <c r="B783" s="175"/>
      <c r="C783" s="175"/>
      <c r="D783" s="168"/>
      <c r="E783" s="175"/>
      <c r="F783" s="176"/>
      <c r="G783" s="168"/>
      <c r="H783" s="168"/>
      <c r="I783" s="175"/>
      <c r="J783" s="177"/>
      <c r="K783" s="43"/>
      <c r="L783" s="43"/>
      <c r="M783" s="43"/>
      <c r="N783" s="43"/>
      <c r="O783" s="43"/>
      <c r="P783" s="43"/>
      <c r="Q783" s="43"/>
      <c r="R783" s="43"/>
      <c r="S783" s="43"/>
      <c r="T783" s="43"/>
      <c r="U783" s="43"/>
      <c r="V783" s="43"/>
      <c r="W783" s="43"/>
      <c r="X783" s="43"/>
      <c r="Y783" s="43"/>
      <c r="Z783" s="43"/>
      <c r="AA783" s="43"/>
      <c r="AB783" s="43"/>
      <c r="AC783" s="43"/>
    </row>
    <row r="784" spans="1:29" ht="13">
      <c r="A784" s="239"/>
      <c r="B784" s="175"/>
      <c r="C784" s="175"/>
      <c r="D784" s="168"/>
      <c r="E784" s="175"/>
      <c r="F784" s="176"/>
      <c r="G784" s="168"/>
      <c r="H784" s="168"/>
      <c r="I784" s="175"/>
      <c r="J784" s="177"/>
      <c r="K784" s="43"/>
      <c r="L784" s="43"/>
      <c r="M784" s="43"/>
      <c r="N784" s="43"/>
      <c r="O784" s="43"/>
      <c r="P784" s="43"/>
      <c r="Q784" s="43"/>
      <c r="R784" s="43"/>
      <c r="S784" s="43"/>
      <c r="T784" s="43"/>
      <c r="U784" s="43"/>
      <c r="V784" s="43"/>
      <c r="W784" s="43"/>
      <c r="X784" s="43"/>
      <c r="Y784" s="43"/>
      <c r="Z784" s="43"/>
      <c r="AA784" s="43"/>
      <c r="AB784" s="43"/>
      <c r="AC784" s="43"/>
    </row>
    <row r="785" spans="1:29" ht="13">
      <c r="A785" s="239"/>
      <c r="B785" s="175"/>
      <c r="C785" s="175"/>
      <c r="D785" s="168"/>
      <c r="E785" s="175"/>
      <c r="F785" s="176"/>
      <c r="G785" s="168"/>
      <c r="H785" s="168"/>
      <c r="I785" s="175"/>
      <c r="J785" s="177"/>
      <c r="K785" s="43"/>
      <c r="L785" s="43"/>
      <c r="M785" s="43"/>
      <c r="N785" s="43"/>
      <c r="O785" s="43"/>
      <c r="P785" s="43"/>
      <c r="Q785" s="43"/>
      <c r="R785" s="43"/>
      <c r="S785" s="43"/>
      <c r="T785" s="43"/>
      <c r="U785" s="43"/>
      <c r="V785" s="43"/>
      <c r="W785" s="43"/>
      <c r="X785" s="43"/>
      <c r="Y785" s="43"/>
      <c r="Z785" s="43"/>
      <c r="AA785" s="43"/>
      <c r="AB785" s="43"/>
      <c r="AC785" s="43"/>
    </row>
    <row r="786" spans="1:29" ht="13">
      <c r="A786" s="239"/>
      <c r="B786" s="175"/>
      <c r="C786" s="175"/>
      <c r="D786" s="168"/>
      <c r="E786" s="175"/>
      <c r="F786" s="176"/>
      <c r="G786" s="168"/>
      <c r="H786" s="168"/>
      <c r="I786" s="175"/>
      <c r="J786" s="177"/>
      <c r="K786" s="43"/>
      <c r="L786" s="43"/>
      <c r="M786" s="43"/>
      <c r="N786" s="43"/>
      <c r="O786" s="43"/>
      <c r="P786" s="43"/>
      <c r="Q786" s="43"/>
      <c r="R786" s="43"/>
      <c r="S786" s="43"/>
      <c r="T786" s="43"/>
      <c r="U786" s="43"/>
      <c r="V786" s="43"/>
      <c r="W786" s="43"/>
      <c r="X786" s="43"/>
      <c r="Y786" s="43"/>
      <c r="Z786" s="43"/>
      <c r="AA786" s="43"/>
      <c r="AB786" s="43"/>
      <c r="AC786" s="43"/>
    </row>
    <row r="787" spans="1:29" ht="13">
      <c r="A787" s="239"/>
      <c r="B787" s="175"/>
      <c r="C787" s="175"/>
      <c r="D787" s="168"/>
      <c r="E787" s="175"/>
      <c r="F787" s="176"/>
      <c r="G787" s="168"/>
      <c r="H787" s="168"/>
      <c r="I787" s="175"/>
      <c r="J787" s="177"/>
      <c r="K787" s="43"/>
      <c r="L787" s="43"/>
      <c r="M787" s="43"/>
      <c r="N787" s="43"/>
      <c r="O787" s="43"/>
      <c r="P787" s="43"/>
      <c r="Q787" s="43"/>
      <c r="R787" s="43"/>
      <c r="S787" s="43"/>
      <c r="T787" s="43"/>
      <c r="U787" s="43"/>
      <c r="V787" s="43"/>
      <c r="W787" s="43"/>
      <c r="X787" s="43"/>
      <c r="Y787" s="43"/>
      <c r="Z787" s="43"/>
      <c r="AA787" s="43"/>
      <c r="AB787" s="43"/>
      <c r="AC787" s="43"/>
    </row>
    <row r="788" spans="1:29" ht="13">
      <c r="A788" s="239"/>
      <c r="B788" s="175"/>
      <c r="C788" s="175"/>
      <c r="D788" s="168"/>
      <c r="E788" s="175"/>
      <c r="F788" s="176"/>
      <c r="G788" s="168"/>
      <c r="H788" s="168"/>
      <c r="I788" s="175"/>
      <c r="J788" s="177"/>
      <c r="K788" s="43"/>
      <c r="L788" s="43"/>
      <c r="M788" s="43"/>
      <c r="N788" s="43"/>
      <c r="O788" s="43"/>
      <c r="P788" s="43"/>
      <c r="Q788" s="43"/>
      <c r="R788" s="43"/>
      <c r="S788" s="43"/>
      <c r="T788" s="43"/>
      <c r="U788" s="43"/>
      <c r="V788" s="43"/>
      <c r="W788" s="43"/>
      <c r="X788" s="43"/>
      <c r="Y788" s="43"/>
      <c r="Z788" s="43"/>
      <c r="AA788" s="43"/>
      <c r="AB788" s="43"/>
      <c r="AC788" s="43"/>
    </row>
    <row r="789" spans="1:29" ht="13">
      <c r="A789" s="239"/>
      <c r="B789" s="175"/>
      <c r="C789" s="175"/>
      <c r="D789" s="168"/>
      <c r="E789" s="175"/>
      <c r="F789" s="176"/>
      <c r="G789" s="168"/>
      <c r="H789" s="168"/>
      <c r="I789" s="175"/>
      <c r="J789" s="177"/>
      <c r="K789" s="43"/>
      <c r="L789" s="43"/>
      <c r="M789" s="43"/>
      <c r="N789" s="43"/>
      <c r="O789" s="43"/>
      <c r="P789" s="43"/>
      <c r="Q789" s="43"/>
      <c r="R789" s="43"/>
      <c r="S789" s="43"/>
      <c r="T789" s="43"/>
      <c r="U789" s="43"/>
      <c r="V789" s="43"/>
      <c r="W789" s="43"/>
      <c r="X789" s="43"/>
      <c r="Y789" s="43"/>
      <c r="Z789" s="43"/>
      <c r="AA789" s="43"/>
      <c r="AB789" s="43"/>
      <c r="AC789" s="43"/>
    </row>
    <row r="790" spans="1:29" ht="13">
      <c r="A790" s="239"/>
      <c r="B790" s="175"/>
      <c r="C790" s="175"/>
      <c r="D790" s="168"/>
      <c r="E790" s="175"/>
      <c r="F790" s="176"/>
      <c r="G790" s="168"/>
      <c r="H790" s="168"/>
      <c r="I790" s="175"/>
      <c r="J790" s="177"/>
      <c r="K790" s="43"/>
      <c r="L790" s="43"/>
      <c r="M790" s="43"/>
      <c r="N790" s="43"/>
      <c r="O790" s="43"/>
      <c r="P790" s="43"/>
      <c r="Q790" s="43"/>
      <c r="R790" s="43"/>
      <c r="S790" s="43"/>
      <c r="T790" s="43"/>
      <c r="U790" s="43"/>
      <c r="V790" s="43"/>
      <c r="W790" s="43"/>
      <c r="X790" s="43"/>
      <c r="Y790" s="43"/>
      <c r="Z790" s="43"/>
      <c r="AA790" s="43"/>
      <c r="AB790" s="43"/>
      <c r="AC790" s="43"/>
    </row>
    <row r="791" spans="1:29" ht="13">
      <c r="A791" s="239"/>
      <c r="B791" s="175"/>
      <c r="C791" s="175"/>
      <c r="D791" s="168"/>
      <c r="E791" s="175"/>
      <c r="F791" s="176"/>
      <c r="G791" s="168"/>
      <c r="H791" s="168"/>
      <c r="I791" s="175"/>
      <c r="J791" s="177"/>
      <c r="K791" s="43"/>
      <c r="L791" s="43"/>
      <c r="M791" s="43"/>
      <c r="N791" s="43"/>
      <c r="O791" s="43"/>
      <c r="P791" s="43"/>
      <c r="Q791" s="43"/>
      <c r="R791" s="43"/>
      <c r="S791" s="43"/>
      <c r="T791" s="43"/>
      <c r="U791" s="43"/>
      <c r="V791" s="43"/>
      <c r="W791" s="43"/>
      <c r="X791" s="43"/>
      <c r="Y791" s="43"/>
      <c r="Z791" s="43"/>
      <c r="AA791" s="43"/>
      <c r="AB791" s="43"/>
      <c r="AC791" s="43"/>
    </row>
    <row r="792" spans="1:29" ht="13">
      <c r="A792" s="239"/>
      <c r="B792" s="175"/>
      <c r="C792" s="175"/>
      <c r="D792" s="168"/>
      <c r="E792" s="175"/>
      <c r="F792" s="176"/>
      <c r="G792" s="168"/>
      <c r="H792" s="168"/>
      <c r="I792" s="175"/>
      <c r="J792" s="177"/>
      <c r="K792" s="43"/>
      <c r="L792" s="43"/>
      <c r="M792" s="43"/>
      <c r="N792" s="43"/>
      <c r="O792" s="43"/>
      <c r="P792" s="43"/>
      <c r="Q792" s="43"/>
      <c r="R792" s="43"/>
      <c r="S792" s="43"/>
      <c r="T792" s="43"/>
      <c r="U792" s="43"/>
      <c r="V792" s="43"/>
      <c r="W792" s="43"/>
      <c r="X792" s="43"/>
      <c r="Y792" s="43"/>
      <c r="Z792" s="43"/>
      <c r="AA792" s="43"/>
      <c r="AB792" s="43"/>
      <c r="AC792" s="43"/>
    </row>
    <row r="793" spans="1:29" ht="13">
      <c r="A793" s="239"/>
      <c r="B793" s="175"/>
      <c r="C793" s="175"/>
      <c r="D793" s="168"/>
      <c r="E793" s="175"/>
      <c r="F793" s="176"/>
      <c r="G793" s="168"/>
      <c r="H793" s="168"/>
      <c r="I793" s="175"/>
      <c r="J793" s="177"/>
      <c r="K793" s="43"/>
      <c r="L793" s="43"/>
      <c r="M793" s="43"/>
      <c r="N793" s="43"/>
      <c r="O793" s="43"/>
      <c r="P793" s="43"/>
      <c r="Q793" s="43"/>
      <c r="R793" s="43"/>
      <c r="S793" s="43"/>
      <c r="T793" s="43"/>
      <c r="U793" s="43"/>
      <c r="V793" s="43"/>
      <c r="W793" s="43"/>
      <c r="X793" s="43"/>
      <c r="Y793" s="43"/>
      <c r="Z793" s="43"/>
      <c r="AA793" s="43"/>
      <c r="AB793" s="43"/>
      <c r="AC793" s="43"/>
    </row>
    <row r="794" spans="1:29" ht="13">
      <c r="A794" s="239"/>
      <c r="B794" s="175"/>
      <c r="C794" s="175"/>
      <c r="D794" s="168"/>
      <c r="E794" s="175"/>
      <c r="F794" s="176"/>
      <c r="G794" s="168"/>
      <c r="H794" s="168"/>
      <c r="I794" s="175"/>
      <c r="J794" s="177"/>
      <c r="K794" s="43"/>
      <c r="L794" s="43"/>
      <c r="M794" s="43"/>
      <c r="N794" s="43"/>
      <c r="O794" s="43"/>
      <c r="P794" s="43"/>
      <c r="Q794" s="43"/>
      <c r="R794" s="43"/>
      <c r="S794" s="43"/>
      <c r="T794" s="43"/>
      <c r="U794" s="43"/>
      <c r="V794" s="43"/>
      <c r="W794" s="43"/>
      <c r="X794" s="43"/>
      <c r="Y794" s="43"/>
      <c r="Z794" s="43"/>
      <c r="AA794" s="43"/>
      <c r="AB794" s="43"/>
      <c r="AC794" s="43"/>
    </row>
    <row r="795" spans="1:29" ht="13">
      <c r="A795" s="239"/>
      <c r="B795" s="175"/>
      <c r="C795" s="175"/>
      <c r="D795" s="168"/>
      <c r="E795" s="175"/>
      <c r="F795" s="176"/>
      <c r="G795" s="168"/>
      <c r="H795" s="168"/>
      <c r="I795" s="175"/>
      <c r="J795" s="177"/>
      <c r="K795" s="43"/>
      <c r="L795" s="43"/>
      <c r="M795" s="43"/>
      <c r="N795" s="43"/>
      <c r="O795" s="43"/>
      <c r="P795" s="43"/>
      <c r="Q795" s="43"/>
      <c r="R795" s="43"/>
      <c r="S795" s="43"/>
      <c r="T795" s="43"/>
      <c r="U795" s="43"/>
      <c r="V795" s="43"/>
      <c r="W795" s="43"/>
      <c r="X795" s="43"/>
      <c r="Y795" s="43"/>
      <c r="Z795" s="43"/>
      <c r="AA795" s="43"/>
      <c r="AB795" s="43"/>
      <c r="AC795" s="43"/>
    </row>
    <row r="796" spans="1:29" ht="13">
      <c r="A796" s="239"/>
      <c r="B796" s="175"/>
      <c r="C796" s="175"/>
      <c r="D796" s="168"/>
      <c r="E796" s="175"/>
      <c r="F796" s="176"/>
      <c r="G796" s="168"/>
      <c r="H796" s="168"/>
      <c r="I796" s="175"/>
      <c r="J796" s="177"/>
      <c r="K796" s="43"/>
      <c r="L796" s="43"/>
      <c r="M796" s="43"/>
      <c r="N796" s="43"/>
      <c r="O796" s="43"/>
      <c r="P796" s="43"/>
      <c r="Q796" s="43"/>
      <c r="R796" s="43"/>
      <c r="S796" s="43"/>
      <c r="T796" s="43"/>
      <c r="U796" s="43"/>
      <c r="V796" s="43"/>
      <c r="W796" s="43"/>
      <c r="X796" s="43"/>
      <c r="Y796" s="43"/>
      <c r="Z796" s="43"/>
      <c r="AA796" s="43"/>
      <c r="AB796" s="43"/>
      <c r="AC796" s="43"/>
    </row>
    <row r="797" spans="1:29" ht="13">
      <c r="A797" s="239"/>
      <c r="B797" s="175"/>
      <c r="C797" s="175"/>
      <c r="D797" s="168"/>
      <c r="E797" s="175"/>
      <c r="F797" s="176"/>
      <c r="G797" s="168"/>
      <c r="H797" s="168"/>
      <c r="I797" s="175"/>
      <c r="J797" s="177"/>
      <c r="K797" s="43"/>
      <c r="L797" s="43"/>
      <c r="M797" s="43"/>
      <c r="N797" s="43"/>
      <c r="O797" s="43"/>
      <c r="P797" s="43"/>
      <c r="Q797" s="43"/>
      <c r="R797" s="43"/>
      <c r="S797" s="43"/>
      <c r="T797" s="43"/>
      <c r="U797" s="43"/>
      <c r="V797" s="43"/>
      <c r="W797" s="43"/>
      <c r="X797" s="43"/>
      <c r="Y797" s="43"/>
      <c r="Z797" s="43"/>
      <c r="AA797" s="43"/>
      <c r="AB797" s="43"/>
      <c r="AC797" s="43"/>
    </row>
    <row r="798" spans="1:29" ht="13">
      <c r="A798" s="239"/>
      <c r="B798" s="175"/>
      <c r="C798" s="175"/>
      <c r="D798" s="168"/>
      <c r="E798" s="175"/>
      <c r="F798" s="176"/>
      <c r="G798" s="168"/>
      <c r="H798" s="168"/>
      <c r="I798" s="175"/>
      <c r="J798" s="177"/>
      <c r="K798" s="43"/>
      <c r="L798" s="43"/>
      <c r="M798" s="43"/>
      <c r="N798" s="43"/>
      <c r="O798" s="43"/>
      <c r="P798" s="43"/>
      <c r="Q798" s="43"/>
      <c r="R798" s="43"/>
      <c r="S798" s="43"/>
      <c r="T798" s="43"/>
      <c r="U798" s="43"/>
      <c r="V798" s="43"/>
      <c r="W798" s="43"/>
      <c r="X798" s="43"/>
      <c r="Y798" s="43"/>
      <c r="Z798" s="43"/>
      <c r="AA798" s="43"/>
      <c r="AB798" s="43"/>
      <c r="AC798" s="43"/>
    </row>
    <row r="799" spans="1:29" ht="13">
      <c r="A799" s="239"/>
      <c r="B799" s="175"/>
      <c r="C799" s="175"/>
      <c r="D799" s="168"/>
      <c r="E799" s="175"/>
      <c r="F799" s="176"/>
      <c r="G799" s="168"/>
      <c r="H799" s="168"/>
      <c r="I799" s="175"/>
      <c r="J799" s="177"/>
      <c r="K799" s="43"/>
      <c r="L799" s="43"/>
      <c r="M799" s="43"/>
      <c r="N799" s="43"/>
      <c r="O799" s="43"/>
      <c r="P799" s="43"/>
      <c r="Q799" s="43"/>
      <c r="R799" s="43"/>
      <c r="S799" s="43"/>
      <c r="T799" s="43"/>
      <c r="U799" s="43"/>
      <c r="V799" s="43"/>
      <c r="W799" s="43"/>
      <c r="X799" s="43"/>
      <c r="Y799" s="43"/>
      <c r="Z799" s="43"/>
      <c r="AA799" s="43"/>
      <c r="AB799" s="43"/>
      <c r="AC799" s="43"/>
    </row>
    <row r="800" spans="1:29" ht="13">
      <c r="A800" s="239"/>
      <c r="B800" s="175"/>
      <c r="C800" s="175"/>
      <c r="D800" s="168"/>
      <c r="E800" s="175"/>
      <c r="F800" s="176"/>
      <c r="G800" s="168"/>
      <c r="H800" s="168"/>
      <c r="I800" s="175"/>
      <c r="J800" s="177"/>
      <c r="K800" s="43"/>
      <c r="L800" s="43"/>
      <c r="M800" s="43"/>
      <c r="N800" s="43"/>
      <c r="O800" s="43"/>
      <c r="P800" s="43"/>
      <c r="Q800" s="43"/>
      <c r="R800" s="43"/>
      <c r="S800" s="43"/>
      <c r="T800" s="43"/>
      <c r="U800" s="43"/>
      <c r="V800" s="43"/>
      <c r="W800" s="43"/>
      <c r="X800" s="43"/>
      <c r="Y800" s="43"/>
      <c r="Z800" s="43"/>
      <c r="AA800" s="43"/>
      <c r="AB800" s="43"/>
      <c r="AC800" s="43"/>
    </row>
    <row r="801" spans="1:29" ht="13">
      <c r="A801" s="239"/>
      <c r="B801" s="175"/>
      <c r="C801" s="175"/>
      <c r="D801" s="168"/>
      <c r="E801" s="175"/>
      <c r="F801" s="176"/>
      <c r="G801" s="168"/>
      <c r="H801" s="168"/>
      <c r="I801" s="175"/>
      <c r="J801" s="177"/>
      <c r="K801" s="43"/>
      <c r="L801" s="43"/>
      <c r="M801" s="43"/>
      <c r="N801" s="43"/>
      <c r="O801" s="43"/>
      <c r="P801" s="43"/>
      <c r="Q801" s="43"/>
      <c r="R801" s="43"/>
      <c r="S801" s="43"/>
      <c r="T801" s="43"/>
      <c r="U801" s="43"/>
      <c r="V801" s="43"/>
      <c r="W801" s="43"/>
      <c r="X801" s="43"/>
      <c r="Y801" s="43"/>
      <c r="Z801" s="43"/>
      <c r="AA801" s="43"/>
      <c r="AB801" s="43"/>
      <c r="AC801" s="43"/>
    </row>
    <row r="802" spans="1:29" ht="13">
      <c r="A802" s="239"/>
      <c r="B802" s="175"/>
      <c r="C802" s="175"/>
      <c r="D802" s="168"/>
      <c r="E802" s="175"/>
      <c r="F802" s="176"/>
      <c r="G802" s="168"/>
      <c r="H802" s="168"/>
      <c r="I802" s="175"/>
      <c r="J802" s="177"/>
      <c r="K802" s="43"/>
      <c r="L802" s="43"/>
      <c r="M802" s="43"/>
      <c r="N802" s="43"/>
      <c r="O802" s="43"/>
      <c r="P802" s="43"/>
      <c r="Q802" s="43"/>
      <c r="R802" s="43"/>
      <c r="S802" s="43"/>
      <c r="T802" s="43"/>
      <c r="U802" s="43"/>
      <c r="V802" s="43"/>
      <c r="W802" s="43"/>
      <c r="X802" s="43"/>
      <c r="Y802" s="43"/>
      <c r="Z802" s="43"/>
      <c r="AA802" s="43"/>
      <c r="AB802" s="43"/>
      <c r="AC802" s="43"/>
    </row>
    <row r="803" spans="1:29" ht="13">
      <c r="A803" s="239"/>
      <c r="B803" s="175"/>
      <c r="C803" s="175"/>
      <c r="D803" s="168"/>
      <c r="E803" s="175"/>
      <c r="F803" s="176"/>
      <c r="G803" s="168"/>
      <c r="H803" s="168"/>
      <c r="I803" s="175"/>
      <c r="J803" s="177"/>
      <c r="K803" s="43"/>
      <c r="L803" s="43"/>
      <c r="M803" s="43"/>
      <c r="N803" s="43"/>
      <c r="O803" s="43"/>
      <c r="P803" s="43"/>
      <c r="Q803" s="43"/>
      <c r="R803" s="43"/>
      <c r="S803" s="43"/>
      <c r="T803" s="43"/>
      <c r="U803" s="43"/>
      <c r="V803" s="43"/>
      <c r="W803" s="43"/>
      <c r="X803" s="43"/>
      <c r="Y803" s="43"/>
      <c r="Z803" s="43"/>
      <c r="AA803" s="43"/>
      <c r="AB803" s="43"/>
      <c r="AC803" s="43"/>
    </row>
    <row r="804" spans="1:29" ht="13">
      <c r="A804" s="239"/>
      <c r="B804" s="175"/>
      <c r="C804" s="175"/>
      <c r="D804" s="168"/>
      <c r="E804" s="175"/>
      <c r="F804" s="176"/>
      <c r="G804" s="168"/>
      <c r="H804" s="168"/>
      <c r="I804" s="175"/>
      <c r="J804" s="177"/>
      <c r="K804" s="43"/>
      <c r="L804" s="43"/>
      <c r="M804" s="43"/>
      <c r="N804" s="43"/>
      <c r="O804" s="43"/>
      <c r="P804" s="43"/>
      <c r="Q804" s="43"/>
      <c r="R804" s="43"/>
      <c r="S804" s="43"/>
      <c r="T804" s="43"/>
      <c r="U804" s="43"/>
      <c r="V804" s="43"/>
      <c r="W804" s="43"/>
      <c r="X804" s="43"/>
      <c r="Y804" s="43"/>
      <c r="Z804" s="43"/>
      <c r="AA804" s="43"/>
      <c r="AB804" s="43"/>
      <c r="AC804" s="43"/>
    </row>
    <row r="805" spans="1:29" ht="13">
      <c r="A805" s="239"/>
      <c r="B805" s="175"/>
      <c r="C805" s="175"/>
      <c r="D805" s="168"/>
      <c r="E805" s="175"/>
      <c r="F805" s="176"/>
      <c r="G805" s="168"/>
      <c r="H805" s="168"/>
      <c r="I805" s="175"/>
      <c r="J805" s="177"/>
      <c r="K805" s="43"/>
      <c r="L805" s="43"/>
      <c r="M805" s="43"/>
      <c r="N805" s="43"/>
      <c r="O805" s="43"/>
      <c r="P805" s="43"/>
      <c r="Q805" s="43"/>
      <c r="R805" s="43"/>
      <c r="S805" s="43"/>
      <c r="T805" s="43"/>
      <c r="U805" s="43"/>
      <c r="V805" s="43"/>
      <c r="W805" s="43"/>
      <c r="X805" s="43"/>
      <c r="Y805" s="43"/>
      <c r="Z805" s="43"/>
      <c r="AA805" s="43"/>
      <c r="AB805" s="43"/>
      <c r="AC805" s="43"/>
    </row>
    <row r="806" spans="1:29" ht="13">
      <c r="A806" s="239"/>
      <c r="B806" s="175"/>
      <c r="C806" s="175"/>
      <c r="D806" s="168"/>
      <c r="E806" s="175"/>
      <c r="F806" s="176"/>
      <c r="G806" s="168"/>
      <c r="H806" s="168"/>
      <c r="I806" s="175"/>
      <c r="J806" s="177"/>
      <c r="K806" s="43"/>
      <c r="L806" s="43"/>
      <c r="M806" s="43"/>
      <c r="N806" s="43"/>
      <c r="O806" s="43"/>
      <c r="P806" s="43"/>
      <c r="Q806" s="43"/>
      <c r="R806" s="43"/>
      <c r="S806" s="43"/>
      <c r="T806" s="43"/>
      <c r="U806" s="43"/>
      <c r="V806" s="43"/>
      <c r="W806" s="43"/>
      <c r="X806" s="43"/>
      <c r="Y806" s="43"/>
      <c r="Z806" s="43"/>
      <c r="AA806" s="43"/>
      <c r="AB806" s="43"/>
      <c r="AC806" s="43"/>
    </row>
    <row r="807" spans="1:29" ht="13">
      <c r="A807" s="239"/>
      <c r="B807" s="175"/>
      <c r="C807" s="175"/>
      <c r="D807" s="168"/>
      <c r="E807" s="175"/>
      <c r="F807" s="176"/>
      <c r="G807" s="168"/>
      <c r="H807" s="168"/>
      <c r="I807" s="175"/>
      <c r="J807" s="177"/>
      <c r="K807" s="43"/>
      <c r="L807" s="43"/>
      <c r="M807" s="43"/>
      <c r="N807" s="43"/>
      <c r="O807" s="43"/>
      <c r="P807" s="43"/>
      <c r="Q807" s="43"/>
      <c r="R807" s="43"/>
      <c r="S807" s="43"/>
      <c r="T807" s="43"/>
      <c r="U807" s="43"/>
      <c r="V807" s="43"/>
      <c r="W807" s="43"/>
      <c r="X807" s="43"/>
      <c r="Y807" s="43"/>
      <c r="Z807" s="43"/>
      <c r="AA807" s="43"/>
      <c r="AB807" s="43"/>
      <c r="AC807" s="43"/>
    </row>
    <row r="808" spans="1:29" ht="13">
      <c r="A808" s="239"/>
      <c r="B808" s="175"/>
      <c r="C808" s="175"/>
      <c r="D808" s="168"/>
      <c r="E808" s="175"/>
      <c r="F808" s="176"/>
      <c r="G808" s="168"/>
      <c r="H808" s="168"/>
      <c r="I808" s="175"/>
      <c r="J808" s="177"/>
      <c r="K808" s="43"/>
      <c r="L808" s="43"/>
      <c r="M808" s="43"/>
      <c r="N808" s="43"/>
      <c r="O808" s="43"/>
      <c r="P808" s="43"/>
      <c r="Q808" s="43"/>
      <c r="R808" s="43"/>
      <c r="S808" s="43"/>
      <c r="T808" s="43"/>
      <c r="U808" s="43"/>
      <c r="V808" s="43"/>
      <c r="W808" s="43"/>
      <c r="X808" s="43"/>
      <c r="Y808" s="43"/>
      <c r="Z808" s="43"/>
      <c r="AA808" s="43"/>
      <c r="AB808" s="43"/>
      <c r="AC808" s="43"/>
    </row>
    <row r="809" spans="1:29" ht="13">
      <c r="A809" s="239"/>
      <c r="B809" s="175"/>
      <c r="C809" s="175"/>
      <c r="D809" s="168"/>
      <c r="E809" s="175"/>
      <c r="F809" s="176"/>
      <c r="G809" s="168"/>
      <c r="H809" s="168"/>
      <c r="I809" s="175"/>
      <c r="J809" s="177"/>
      <c r="K809" s="43"/>
      <c r="L809" s="43"/>
      <c r="M809" s="43"/>
      <c r="N809" s="43"/>
      <c r="O809" s="43"/>
      <c r="P809" s="43"/>
      <c r="Q809" s="43"/>
      <c r="R809" s="43"/>
      <c r="S809" s="43"/>
      <c r="T809" s="43"/>
      <c r="U809" s="43"/>
      <c r="V809" s="43"/>
      <c r="W809" s="43"/>
      <c r="X809" s="43"/>
      <c r="Y809" s="43"/>
      <c r="Z809" s="43"/>
      <c r="AA809" s="43"/>
      <c r="AB809" s="43"/>
      <c r="AC809" s="43"/>
    </row>
    <row r="810" spans="1:29" ht="13">
      <c r="A810" s="239"/>
      <c r="B810" s="175"/>
      <c r="C810" s="175"/>
      <c r="D810" s="168"/>
      <c r="E810" s="175"/>
      <c r="F810" s="176"/>
      <c r="G810" s="168"/>
      <c r="H810" s="168"/>
      <c r="I810" s="175"/>
      <c r="J810" s="177"/>
      <c r="K810" s="43"/>
      <c r="L810" s="43"/>
      <c r="M810" s="43"/>
      <c r="N810" s="43"/>
      <c r="O810" s="43"/>
      <c r="P810" s="43"/>
      <c r="Q810" s="43"/>
      <c r="R810" s="43"/>
      <c r="S810" s="43"/>
      <c r="T810" s="43"/>
      <c r="U810" s="43"/>
      <c r="V810" s="43"/>
      <c r="W810" s="43"/>
      <c r="X810" s="43"/>
      <c r="Y810" s="43"/>
      <c r="Z810" s="43"/>
      <c r="AA810" s="43"/>
      <c r="AB810" s="43"/>
      <c r="AC810" s="43"/>
    </row>
    <row r="811" spans="1:29" ht="13">
      <c r="A811" s="239"/>
      <c r="B811" s="175"/>
      <c r="C811" s="175"/>
      <c r="D811" s="168"/>
      <c r="E811" s="175"/>
      <c r="F811" s="176"/>
      <c r="G811" s="168"/>
      <c r="H811" s="168"/>
      <c r="I811" s="175"/>
      <c r="J811" s="177"/>
      <c r="K811" s="43"/>
      <c r="L811" s="43"/>
      <c r="M811" s="43"/>
      <c r="N811" s="43"/>
      <c r="O811" s="43"/>
      <c r="P811" s="43"/>
      <c r="Q811" s="43"/>
      <c r="R811" s="43"/>
      <c r="S811" s="43"/>
      <c r="T811" s="43"/>
      <c r="U811" s="43"/>
      <c r="V811" s="43"/>
      <c r="W811" s="43"/>
      <c r="X811" s="43"/>
      <c r="Y811" s="43"/>
      <c r="Z811" s="43"/>
      <c r="AA811" s="43"/>
      <c r="AB811" s="43"/>
      <c r="AC811" s="43"/>
    </row>
    <row r="812" spans="1:29" ht="13">
      <c r="A812" s="239"/>
      <c r="B812" s="175"/>
      <c r="C812" s="175"/>
      <c r="D812" s="168"/>
      <c r="E812" s="175"/>
      <c r="F812" s="176"/>
      <c r="G812" s="168"/>
      <c r="H812" s="168"/>
      <c r="I812" s="175"/>
      <c r="J812" s="177"/>
      <c r="K812" s="43"/>
      <c r="L812" s="43"/>
      <c r="M812" s="43"/>
      <c r="N812" s="43"/>
      <c r="O812" s="43"/>
      <c r="P812" s="43"/>
      <c r="Q812" s="43"/>
      <c r="R812" s="43"/>
      <c r="S812" s="43"/>
      <c r="T812" s="43"/>
      <c r="U812" s="43"/>
      <c r="V812" s="43"/>
      <c r="W812" s="43"/>
      <c r="X812" s="43"/>
      <c r="Y812" s="43"/>
      <c r="Z812" s="43"/>
      <c r="AA812" s="43"/>
      <c r="AB812" s="43"/>
      <c r="AC812" s="43"/>
    </row>
    <row r="813" spans="1:29" ht="13">
      <c r="A813" s="239"/>
      <c r="B813" s="175"/>
      <c r="C813" s="175"/>
      <c r="D813" s="168"/>
      <c r="E813" s="175"/>
      <c r="F813" s="176"/>
      <c r="G813" s="168"/>
      <c r="H813" s="168"/>
      <c r="I813" s="175"/>
      <c r="J813" s="177"/>
      <c r="K813" s="43"/>
      <c r="L813" s="43"/>
      <c r="M813" s="43"/>
      <c r="N813" s="43"/>
      <c r="O813" s="43"/>
      <c r="P813" s="43"/>
      <c r="Q813" s="43"/>
      <c r="R813" s="43"/>
      <c r="S813" s="43"/>
      <c r="T813" s="43"/>
      <c r="U813" s="43"/>
      <c r="V813" s="43"/>
      <c r="W813" s="43"/>
      <c r="X813" s="43"/>
      <c r="Y813" s="43"/>
      <c r="Z813" s="43"/>
      <c r="AA813" s="43"/>
      <c r="AB813" s="43"/>
      <c r="AC813" s="43"/>
    </row>
    <row r="814" spans="1:29" ht="13">
      <c r="A814" s="239"/>
      <c r="B814" s="175"/>
      <c r="C814" s="175"/>
      <c r="D814" s="168"/>
      <c r="E814" s="175"/>
      <c r="F814" s="176"/>
      <c r="G814" s="168"/>
      <c r="H814" s="168"/>
      <c r="I814" s="175"/>
      <c r="J814" s="177"/>
      <c r="K814" s="43"/>
      <c r="L814" s="43"/>
      <c r="M814" s="43"/>
      <c r="N814" s="43"/>
      <c r="O814" s="43"/>
      <c r="P814" s="43"/>
      <c r="Q814" s="43"/>
      <c r="R814" s="43"/>
      <c r="S814" s="43"/>
      <c r="T814" s="43"/>
      <c r="U814" s="43"/>
      <c r="V814" s="43"/>
      <c r="W814" s="43"/>
      <c r="X814" s="43"/>
      <c r="Y814" s="43"/>
      <c r="Z814" s="43"/>
      <c r="AA814" s="43"/>
      <c r="AB814" s="43"/>
      <c r="AC814" s="43"/>
    </row>
    <row r="815" spans="1:29" ht="13">
      <c r="A815" s="239"/>
      <c r="B815" s="175"/>
      <c r="C815" s="175"/>
      <c r="D815" s="168"/>
      <c r="E815" s="175"/>
      <c r="F815" s="176"/>
      <c r="G815" s="168"/>
      <c r="H815" s="168"/>
      <c r="I815" s="175"/>
      <c r="J815" s="177"/>
      <c r="K815" s="43"/>
      <c r="L815" s="43"/>
      <c r="M815" s="43"/>
      <c r="N815" s="43"/>
      <c r="O815" s="43"/>
      <c r="P815" s="43"/>
      <c r="Q815" s="43"/>
      <c r="R815" s="43"/>
      <c r="S815" s="43"/>
      <c r="T815" s="43"/>
      <c r="U815" s="43"/>
      <c r="V815" s="43"/>
      <c r="W815" s="43"/>
      <c r="X815" s="43"/>
      <c r="Y815" s="43"/>
      <c r="Z815" s="43"/>
      <c r="AA815" s="43"/>
      <c r="AB815" s="43"/>
      <c r="AC815" s="43"/>
    </row>
    <row r="816" spans="1:29" ht="13">
      <c r="A816" s="239"/>
      <c r="B816" s="175"/>
      <c r="C816" s="175"/>
      <c r="D816" s="168"/>
      <c r="E816" s="175"/>
      <c r="F816" s="176"/>
      <c r="G816" s="168"/>
      <c r="H816" s="168"/>
      <c r="I816" s="175"/>
      <c r="J816" s="177"/>
      <c r="K816" s="43"/>
      <c r="L816" s="43"/>
      <c r="M816" s="43"/>
      <c r="N816" s="43"/>
      <c r="O816" s="43"/>
      <c r="P816" s="43"/>
      <c r="Q816" s="43"/>
      <c r="R816" s="43"/>
      <c r="S816" s="43"/>
      <c r="T816" s="43"/>
      <c r="U816" s="43"/>
      <c r="V816" s="43"/>
      <c r="W816" s="43"/>
      <c r="X816" s="43"/>
      <c r="Y816" s="43"/>
      <c r="Z816" s="43"/>
      <c r="AA816" s="43"/>
      <c r="AB816" s="43"/>
      <c r="AC816" s="43"/>
    </row>
    <row r="817" spans="1:29" ht="13">
      <c r="A817" s="239"/>
      <c r="B817" s="175"/>
      <c r="C817" s="175"/>
      <c r="D817" s="168"/>
      <c r="E817" s="175"/>
      <c r="F817" s="176"/>
      <c r="G817" s="168"/>
      <c r="H817" s="168"/>
      <c r="I817" s="175"/>
      <c r="J817" s="177"/>
      <c r="K817" s="43"/>
      <c r="L817" s="43"/>
      <c r="M817" s="43"/>
      <c r="N817" s="43"/>
      <c r="O817" s="43"/>
      <c r="P817" s="43"/>
      <c r="Q817" s="43"/>
      <c r="R817" s="43"/>
      <c r="S817" s="43"/>
      <c r="T817" s="43"/>
      <c r="U817" s="43"/>
      <c r="V817" s="43"/>
      <c r="W817" s="43"/>
      <c r="X817" s="43"/>
      <c r="Y817" s="43"/>
      <c r="Z817" s="43"/>
      <c r="AA817" s="43"/>
      <c r="AB817" s="43"/>
      <c r="AC817" s="43"/>
    </row>
    <row r="818" spans="1:29" ht="13">
      <c r="A818" s="239"/>
      <c r="B818" s="175"/>
      <c r="C818" s="175"/>
      <c r="D818" s="168"/>
      <c r="E818" s="175"/>
      <c r="F818" s="176"/>
      <c r="G818" s="168"/>
      <c r="H818" s="168"/>
      <c r="I818" s="175"/>
      <c r="J818" s="177"/>
      <c r="K818" s="43"/>
      <c r="L818" s="43"/>
      <c r="M818" s="43"/>
      <c r="N818" s="43"/>
      <c r="O818" s="43"/>
      <c r="P818" s="43"/>
      <c r="Q818" s="43"/>
      <c r="R818" s="43"/>
      <c r="S818" s="43"/>
      <c r="T818" s="43"/>
      <c r="U818" s="43"/>
      <c r="V818" s="43"/>
      <c r="W818" s="43"/>
      <c r="X818" s="43"/>
      <c r="Y818" s="43"/>
      <c r="Z818" s="43"/>
      <c r="AA818" s="43"/>
      <c r="AB818" s="43"/>
      <c r="AC818" s="43"/>
    </row>
    <row r="819" spans="1:29" ht="13">
      <c r="A819" s="239"/>
      <c r="B819" s="175"/>
      <c r="C819" s="175"/>
      <c r="D819" s="168"/>
      <c r="E819" s="175"/>
      <c r="F819" s="176"/>
      <c r="G819" s="168"/>
      <c r="H819" s="168"/>
      <c r="I819" s="175"/>
      <c r="J819" s="177"/>
      <c r="K819" s="43"/>
      <c r="L819" s="43"/>
      <c r="M819" s="43"/>
      <c r="N819" s="43"/>
      <c r="O819" s="43"/>
      <c r="P819" s="43"/>
      <c r="Q819" s="43"/>
      <c r="R819" s="43"/>
      <c r="S819" s="43"/>
      <c r="T819" s="43"/>
      <c r="U819" s="43"/>
      <c r="V819" s="43"/>
      <c r="W819" s="43"/>
      <c r="X819" s="43"/>
      <c r="Y819" s="43"/>
      <c r="Z819" s="43"/>
      <c r="AA819" s="43"/>
      <c r="AB819" s="43"/>
      <c r="AC819" s="43"/>
    </row>
    <row r="820" spans="1:29" ht="13">
      <c r="A820" s="239"/>
      <c r="B820" s="175"/>
      <c r="C820" s="175"/>
      <c r="D820" s="168"/>
      <c r="E820" s="175"/>
      <c r="F820" s="176"/>
      <c r="G820" s="168"/>
      <c r="H820" s="168"/>
      <c r="I820" s="175"/>
      <c r="J820" s="177"/>
      <c r="K820" s="43"/>
      <c r="L820" s="43"/>
      <c r="M820" s="43"/>
      <c r="N820" s="43"/>
      <c r="O820" s="43"/>
      <c r="P820" s="43"/>
      <c r="Q820" s="43"/>
      <c r="R820" s="43"/>
      <c r="S820" s="43"/>
      <c r="T820" s="43"/>
      <c r="U820" s="43"/>
      <c r="V820" s="43"/>
      <c r="W820" s="43"/>
      <c r="X820" s="43"/>
      <c r="Y820" s="43"/>
      <c r="Z820" s="43"/>
      <c r="AA820" s="43"/>
      <c r="AB820" s="43"/>
      <c r="AC820" s="43"/>
    </row>
    <row r="821" spans="1:29" ht="13">
      <c r="A821" s="239"/>
      <c r="B821" s="175"/>
      <c r="C821" s="175"/>
      <c r="D821" s="168"/>
      <c r="E821" s="175"/>
      <c r="F821" s="176"/>
      <c r="G821" s="168"/>
      <c r="H821" s="168"/>
      <c r="I821" s="175"/>
      <c r="J821" s="177"/>
      <c r="K821" s="43"/>
      <c r="L821" s="43"/>
      <c r="M821" s="43"/>
      <c r="N821" s="43"/>
      <c r="O821" s="43"/>
      <c r="P821" s="43"/>
      <c r="Q821" s="43"/>
      <c r="R821" s="43"/>
      <c r="S821" s="43"/>
      <c r="T821" s="43"/>
      <c r="U821" s="43"/>
      <c r="V821" s="43"/>
      <c r="W821" s="43"/>
      <c r="X821" s="43"/>
      <c r="Y821" s="43"/>
      <c r="Z821" s="43"/>
      <c r="AA821" s="43"/>
      <c r="AB821" s="43"/>
      <c r="AC821" s="43"/>
    </row>
    <row r="822" spans="1:29" ht="13">
      <c r="A822" s="239"/>
      <c r="B822" s="175"/>
      <c r="C822" s="175"/>
      <c r="D822" s="168"/>
      <c r="E822" s="175"/>
      <c r="F822" s="176"/>
      <c r="G822" s="168"/>
      <c r="H822" s="168"/>
      <c r="I822" s="175"/>
      <c r="J822" s="177"/>
      <c r="K822" s="43"/>
      <c r="L822" s="43"/>
      <c r="M822" s="43"/>
      <c r="N822" s="43"/>
      <c r="O822" s="43"/>
      <c r="P822" s="43"/>
      <c r="Q822" s="43"/>
      <c r="R822" s="43"/>
      <c r="S822" s="43"/>
      <c r="T822" s="43"/>
      <c r="U822" s="43"/>
      <c r="V822" s="43"/>
      <c r="W822" s="43"/>
      <c r="X822" s="43"/>
      <c r="Y822" s="43"/>
      <c r="Z822" s="43"/>
      <c r="AA822" s="43"/>
      <c r="AB822" s="43"/>
      <c r="AC822" s="43"/>
    </row>
    <row r="823" spans="1:29" ht="13">
      <c r="A823" s="239"/>
      <c r="B823" s="175"/>
      <c r="C823" s="175"/>
      <c r="D823" s="168"/>
      <c r="E823" s="175"/>
      <c r="F823" s="176"/>
      <c r="G823" s="168"/>
      <c r="H823" s="168"/>
      <c r="I823" s="175"/>
      <c r="J823" s="177"/>
      <c r="K823" s="43"/>
      <c r="L823" s="43"/>
      <c r="M823" s="43"/>
      <c r="N823" s="43"/>
      <c r="O823" s="43"/>
      <c r="P823" s="43"/>
      <c r="Q823" s="43"/>
      <c r="R823" s="43"/>
      <c r="S823" s="43"/>
      <c r="T823" s="43"/>
      <c r="U823" s="43"/>
      <c r="V823" s="43"/>
      <c r="W823" s="43"/>
      <c r="X823" s="43"/>
      <c r="Y823" s="43"/>
      <c r="Z823" s="43"/>
      <c r="AA823" s="43"/>
      <c r="AB823" s="43"/>
      <c r="AC823" s="43"/>
    </row>
    <row r="824" spans="1:29" ht="13">
      <c r="A824" s="239"/>
      <c r="B824" s="175"/>
      <c r="C824" s="175"/>
      <c r="D824" s="168"/>
      <c r="E824" s="175"/>
      <c r="F824" s="176"/>
      <c r="G824" s="168"/>
      <c r="H824" s="168"/>
      <c r="I824" s="175"/>
      <c r="J824" s="177"/>
      <c r="K824" s="43"/>
      <c r="L824" s="43"/>
      <c r="M824" s="43"/>
      <c r="N824" s="43"/>
      <c r="O824" s="43"/>
      <c r="P824" s="43"/>
      <c r="Q824" s="43"/>
      <c r="R824" s="43"/>
      <c r="S824" s="43"/>
      <c r="T824" s="43"/>
      <c r="U824" s="43"/>
      <c r="V824" s="43"/>
      <c r="W824" s="43"/>
      <c r="X824" s="43"/>
      <c r="Y824" s="43"/>
      <c r="Z824" s="43"/>
      <c r="AA824" s="43"/>
      <c r="AB824" s="43"/>
      <c r="AC824" s="43"/>
    </row>
    <row r="825" spans="1:29" ht="13">
      <c r="A825" s="239"/>
      <c r="B825" s="175"/>
      <c r="C825" s="175"/>
      <c r="D825" s="168"/>
      <c r="E825" s="175"/>
      <c r="F825" s="176"/>
      <c r="G825" s="168"/>
      <c r="H825" s="168"/>
      <c r="I825" s="175"/>
      <c r="J825" s="177"/>
      <c r="K825" s="43"/>
      <c r="L825" s="43"/>
      <c r="M825" s="43"/>
      <c r="N825" s="43"/>
      <c r="O825" s="43"/>
      <c r="P825" s="43"/>
      <c r="Q825" s="43"/>
      <c r="R825" s="43"/>
      <c r="S825" s="43"/>
      <c r="T825" s="43"/>
      <c r="U825" s="43"/>
      <c r="V825" s="43"/>
      <c r="W825" s="43"/>
      <c r="X825" s="43"/>
      <c r="Y825" s="43"/>
      <c r="Z825" s="43"/>
      <c r="AA825" s="43"/>
      <c r="AB825" s="43"/>
      <c r="AC825" s="43"/>
    </row>
    <row r="826" spans="1:29" ht="13">
      <c r="A826" s="239"/>
      <c r="B826" s="175"/>
      <c r="C826" s="175"/>
      <c r="D826" s="168"/>
      <c r="E826" s="175"/>
      <c r="F826" s="176"/>
      <c r="G826" s="168"/>
      <c r="H826" s="168"/>
      <c r="I826" s="175"/>
      <c r="J826" s="177"/>
      <c r="K826" s="43"/>
      <c r="L826" s="43"/>
      <c r="M826" s="43"/>
      <c r="N826" s="43"/>
      <c r="O826" s="43"/>
      <c r="P826" s="43"/>
      <c r="Q826" s="43"/>
      <c r="R826" s="43"/>
      <c r="S826" s="43"/>
      <c r="T826" s="43"/>
      <c r="U826" s="43"/>
      <c r="V826" s="43"/>
      <c r="W826" s="43"/>
      <c r="X826" s="43"/>
      <c r="Y826" s="43"/>
      <c r="Z826" s="43"/>
      <c r="AA826" s="43"/>
      <c r="AB826" s="43"/>
      <c r="AC826" s="43"/>
    </row>
    <row r="827" spans="1:29" ht="13">
      <c r="A827" s="239"/>
      <c r="B827" s="175"/>
      <c r="C827" s="175"/>
      <c r="D827" s="168"/>
      <c r="E827" s="175"/>
      <c r="F827" s="176"/>
      <c r="G827" s="168"/>
      <c r="H827" s="168"/>
      <c r="I827" s="175"/>
      <c r="J827" s="177"/>
      <c r="K827" s="43"/>
      <c r="L827" s="43"/>
      <c r="M827" s="43"/>
      <c r="N827" s="43"/>
      <c r="O827" s="43"/>
      <c r="P827" s="43"/>
      <c r="Q827" s="43"/>
      <c r="R827" s="43"/>
      <c r="S827" s="43"/>
      <c r="T827" s="43"/>
      <c r="U827" s="43"/>
      <c r="V827" s="43"/>
      <c r="W827" s="43"/>
      <c r="X827" s="43"/>
      <c r="Y827" s="43"/>
      <c r="Z827" s="43"/>
      <c r="AA827" s="43"/>
      <c r="AB827" s="43"/>
      <c r="AC827" s="43"/>
    </row>
    <row r="828" spans="1:29" ht="13">
      <c r="A828" s="239"/>
      <c r="B828" s="175"/>
      <c r="C828" s="175"/>
      <c r="D828" s="168"/>
      <c r="E828" s="175"/>
      <c r="F828" s="176"/>
      <c r="G828" s="168"/>
      <c r="H828" s="168"/>
      <c r="I828" s="175"/>
      <c r="J828" s="177"/>
      <c r="K828" s="43"/>
      <c r="L828" s="43"/>
      <c r="M828" s="43"/>
      <c r="N828" s="43"/>
      <c r="O828" s="43"/>
      <c r="P828" s="43"/>
      <c r="Q828" s="43"/>
      <c r="R828" s="43"/>
      <c r="S828" s="43"/>
      <c r="T828" s="43"/>
      <c r="U828" s="43"/>
      <c r="V828" s="43"/>
      <c r="W828" s="43"/>
      <c r="X828" s="43"/>
      <c r="Y828" s="43"/>
      <c r="Z828" s="43"/>
      <c r="AA828" s="43"/>
      <c r="AB828" s="43"/>
      <c r="AC828" s="43"/>
    </row>
    <row r="829" spans="1:29" ht="13">
      <c r="A829" s="239"/>
      <c r="B829" s="175"/>
      <c r="C829" s="175"/>
      <c r="D829" s="168"/>
      <c r="E829" s="175"/>
      <c r="F829" s="176"/>
      <c r="G829" s="168"/>
      <c r="H829" s="168"/>
      <c r="I829" s="175"/>
      <c r="J829" s="177"/>
      <c r="K829" s="43"/>
      <c r="L829" s="43"/>
      <c r="M829" s="43"/>
      <c r="N829" s="43"/>
      <c r="O829" s="43"/>
      <c r="P829" s="43"/>
      <c r="Q829" s="43"/>
      <c r="R829" s="43"/>
      <c r="S829" s="43"/>
      <c r="T829" s="43"/>
      <c r="U829" s="43"/>
      <c r="V829" s="43"/>
      <c r="W829" s="43"/>
      <c r="X829" s="43"/>
      <c r="Y829" s="43"/>
      <c r="Z829" s="43"/>
      <c r="AA829" s="43"/>
      <c r="AB829" s="43"/>
      <c r="AC829" s="43"/>
    </row>
    <row r="830" spans="1:29" ht="13">
      <c r="A830" s="239"/>
      <c r="B830" s="175"/>
      <c r="C830" s="175"/>
      <c r="D830" s="168"/>
      <c r="E830" s="175"/>
      <c r="F830" s="176"/>
      <c r="G830" s="168"/>
      <c r="H830" s="168"/>
      <c r="I830" s="175"/>
      <c r="J830" s="177"/>
      <c r="K830" s="43"/>
      <c r="L830" s="43"/>
      <c r="M830" s="43"/>
      <c r="N830" s="43"/>
      <c r="O830" s="43"/>
      <c r="P830" s="43"/>
      <c r="Q830" s="43"/>
      <c r="R830" s="43"/>
      <c r="S830" s="43"/>
      <c r="T830" s="43"/>
      <c r="U830" s="43"/>
      <c r="V830" s="43"/>
      <c r="W830" s="43"/>
      <c r="X830" s="43"/>
      <c r="Y830" s="43"/>
      <c r="Z830" s="43"/>
      <c r="AA830" s="43"/>
      <c r="AB830" s="43"/>
      <c r="AC830" s="43"/>
    </row>
    <row r="831" spans="1:29" ht="13">
      <c r="A831" s="239"/>
      <c r="B831" s="175"/>
      <c r="C831" s="175"/>
      <c r="D831" s="168"/>
      <c r="E831" s="175"/>
      <c r="F831" s="176"/>
      <c r="G831" s="168"/>
      <c r="H831" s="168"/>
      <c r="I831" s="175"/>
      <c r="J831" s="177"/>
      <c r="K831" s="43"/>
      <c r="L831" s="43"/>
      <c r="M831" s="43"/>
      <c r="N831" s="43"/>
      <c r="O831" s="43"/>
      <c r="P831" s="43"/>
      <c r="Q831" s="43"/>
      <c r="R831" s="43"/>
      <c r="S831" s="43"/>
      <c r="T831" s="43"/>
      <c r="U831" s="43"/>
      <c r="V831" s="43"/>
      <c r="W831" s="43"/>
      <c r="X831" s="43"/>
      <c r="Y831" s="43"/>
      <c r="Z831" s="43"/>
      <c r="AA831" s="43"/>
      <c r="AB831" s="43"/>
      <c r="AC831" s="43"/>
    </row>
    <row r="832" spans="1:29" ht="13">
      <c r="A832" s="239"/>
      <c r="B832" s="175"/>
      <c r="C832" s="175"/>
      <c r="D832" s="168"/>
      <c r="E832" s="175"/>
      <c r="F832" s="176"/>
      <c r="G832" s="168"/>
      <c r="H832" s="168"/>
      <c r="I832" s="175"/>
      <c r="J832" s="177"/>
      <c r="K832" s="43"/>
      <c r="L832" s="43"/>
      <c r="M832" s="43"/>
      <c r="N832" s="43"/>
      <c r="O832" s="43"/>
      <c r="P832" s="43"/>
      <c r="Q832" s="43"/>
      <c r="R832" s="43"/>
      <c r="S832" s="43"/>
      <c r="T832" s="43"/>
      <c r="U832" s="43"/>
      <c r="V832" s="43"/>
      <c r="W832" s="43"/>
      <c r="X832" s="43"/>
      <c r="Y832" s="43"/>
      <c r="Z832" s="43"/>
      <c r="AA832" s="43"/>
      <c r="AB832" s="43"/>
      <c r="AC832" s="43"/>
    </row>
    <row r="833" spans="1:29" ht="13">
      <c r="A833" s="239"/>
      <c r="B833" s="175"/>
      <c r="C833" s="175"/>
      <c r="D833" s="168"/>
      <c r="E833" s="175"/>
      <c r="F833" s="176"/>
      <c r="G833" s="168"/>
      <c r="H833" s="168"/>
      <c r="I833" s="175"/>
      <c r="J833" s="177"/>
      <c r="K833" s="43"/>
      <c r="L833" s="43"/>
      <c r="M833" s="43"/>
      <c r="N833" s="43"/>
      <c r="O833" s="43"/>
      <c r="P833" s="43"/>
      <c r="Q833" s="43"/>
      <c r="R833" s="43"/>
      <c r="S833" s="43"/>
      <c r="T833" s="43"/>
      <c r="U833" s="43"/>
      <c r="V833" s="43"/>
      <c r="W833" s="43"/>
      <c r="X833" s="43"/>
      <c r="Y833" s="43"/>
      <c r="Z833" s="43"/>
      <c r="AA833" s="43"/>
      <c r="AB833" s="43"/>
      <c r="AC833" s="43"/>
    </row>
    <row r="834" spans="1:29" ht="13">
      <c r="A834" s="239"/>
      <c r="B834" s="175"/>
      <c r="C834" s="175"/>
      <c r="D834" s="168"/>
      <c r="E834" s="175"/>
      <c r="F834" s="176"/>
      <c r="G834" s="168"/>
      <c r="H834" s="168"/>
      <c r="I834" s="175"/>
      <c r="J834" s="177"/>
      <c r="K834" s="43"/>
      <c r="L834" s="43"/>
      <c r="M834" s="43"/>
      <c r="N834" s="43"/>
      <c r="O834" s="43"/>
      <c r="P834" s="43"/>
      <c r="Q834" s="43"/>
      <c r="R834" s="43"/>
      <c r="S834" s="43"/>
      <c r="T834" s="43"/>
      <c r="U834" s="43"/>
      <c r="V834" s="43"/>
      <c r="W834" s="43"/>
      <c r="X834" s="43"/>
      <c r="Y834" s="43"/>
      <c r="Z834" s="43"/>
      <c r="AA834" s="43"/>
      <c r="AB834" s="43"/>
      <c r="AC834" s="43"/>
    </row>
    <row r="835" spans="1:29" ht="13">
      <c r="A835" s="239"/>
      <c r="B835" s="175"/>
      <c r="C835" s="175"/>
      <c r="D835" s="168"/>
      <c r="E835" s="175"/>
      <c r="F835" s="176"/>
      <c r="G835" s="168"/>
      <c r="H835" s="168"/>
      <c r="I835" s="175"/>
      <c r="J835" s="177"/>
      <c r="K835" s="43"/>
      <c r="L835" s="43"/>
      <c r="M835" s="43"/>
      <c r="N835" s="43"/>
      <c r="O835" s="43"/>
      <c r="P835" s="43"/>
      <c r="Q835" s="43"/>
      <c r="R835" s="43"/>
      <c r="S835" s="43"/>
      <c r="T835" s="43"/>
      <c r="U835" s="43"/>
      <c r="V835" s="43"/>
      <c r="W835" s="43"/>
      <c r="X835" s="43"/>
      <c r="Y835" s="43"/>
      <c r="Z835" s="43"/>
      <c r="AA835" s="43"/>
      <c r="AB835" s="43"/>
      <c r="AC835" s="43"/>
    </row>
    <row r="836" spans="1:29" ht="13">
      <c r="A836" s="239"/>
      <c r="B836" s="175"/>
      <c r="C836" s="175"/>
      <c r="D836" s="168"/>
      <c r="E836" s="175"/>
      <c r="F836" s="176"/>
      <c r="G836" s="168"/>
      <c r="H836" s="168"/>
      <c r="I836" s="175"/>
      <c r="J836" s="177"/>
      <c r="K836" s="43"/>
      <c r="L836" s="43"/>
      <c r="M836" s="43"/>
      <c r="N836" s="43"/>
      <c r="O836" s="43"/>
      <c r="P836" s="43"/>
      <c r="Q836" s="43"/>
      <c r="R836" s="43"/>
      <c r="S836" s="43"/>
      <c r="T836" s="43"/>
      <c r="U836" s="43"/>
      <c r="V836" s="43"/>
      <c r="W836" s="43"/>
      <c r="X836" s="43"/>
      <c r="Y836" s="43"/>
      <c r="Z836" s="43"/>
      <c r="AA836" s="43"/>
      <c r="AB836" s="43"/>
      <c r="AC836" s="43"/>
    </row>
    <row r="837" spans="1:29" ht="13">
      <c r="A837" s="239"/>
      <c r="B837" s="175"/>
      <c r="C837" s="175"/>
      <c r="D837" s="168"/>
      <c r="E837" s="175"/>
      <c r="F837" s="176"/>
      <c r="G837" s="168"/>
      <c r="H837" s="168"/>
      <c r="I837" s="175"/>
      <c r="J837" s="177"/>
      <c r="K837" s="43"/>
      <c r="L837" s="43"/>
      <c r="M837" s="43"/>
      <c r="N837" s="43"/>
      <c r="O837" s="43"/>
      <c r="P837" s="43"/>
      <c r="Q837" s="43"/>
      <c r="R837" s="43"/>
      <c r="S837" s="43"/>
      <c r="T837" s="43"/>
      <c r="U837" s="43"/>
      <c r="V837" s="43"/>
      <c r="W837" s="43"/>
      <c r="X837" s="43"/>
      <c r="Y837" s="43"/>
      <c r="Z837" s="43"/>
      <c r="AA837" s="43"/>
      <c r="AB837" s="43"/>
      <c r="AC837" s="43"/>
    </row>
    <row r="838" spans="1:29" ht="13">
      <c r="A838" s="239"/>
      <c r="B838" s="175"/>
      <c r="C838" s="175"/>
      <c r="D838" s="168"/>
      <c r="E838" s="175"/>
      <c r="F838" s="176"/>
      <c r="G838" s="168"/>
      <c r="H838" s="168"/>
      <c r="I838" s="175"/>
      <c r="J838" s="177"/>
      <c r="K838" s="43"/>
      <c r="L838" s="43"/>
      <c r="M838" s="43"/>
      <c r="N838" s="43"/>
      <c r="O838" s="43"/>
      <c r="P838" s="43"/>
      <c r="Q838" s="43"/>
      <c r="R838" s="43"/>
      <c r="S838" s="43"/>
      <c r="T838" s="43"/>
      <c r="U838" s="43"/>
      <c r="V838" s="43"/>
      <c r="W838" s="43"/>
      <c r="X838" s="43"/>
      <c r="Y838" s="43"/>
      <c r="Z838" s="43"/>
      <c r="AA838" s="43"/>
      <c r="AB838" s="43"/>
      <c r="AC838" s="43"/>
    </row>
    <row r="839" spans="1:29" ht="13">
      <c r="A839" s="239"/>
      <c r="B839" s="175"/>
      <c r="C839" s="175"/>
      <c r="D839" s="168"/>
      <c r="E839" s="175"/>
      <c r="F839" s="176"/>
      <c r="G839" s="168"/>
      <c r="H839" s="168"/>
      <c r="I839" s="175"/>
      <c r="J839" s="177"/>
      <c r="K839" s="43"/>
      <c r="L839" s="43"/>
      <c r="M839" s="43"/>
      <c r="N839" s="43"/>
      <c r="O839" s="43"/>
      <c r="P839" s="43"/>
      <c r="Q839" s="43"/>
      <c r="R839" s="43"/>
      <c r="S839" s="43"/>
      <c r="T839" s="43"/>
      <c r="U839" s="43"/>
      <c r="V839" s="43"/>
      <c r="W839" s="43"/>
      <c r="X839" s="43"/>
      <c r="Y839" s="43"/>
      <c r="Z839" s="43"/>
      <c r="AA839" s="43"/>
      <c r="AB839" s="43"/>
      <c r="AC839" s="43"/>
    </row>
    <row r="840" spans="1:29" ht="13">
      <c r="A840" s="239"/>
      <c r="B840" s="175"/>
      <c r="C840" s="175"/>
      <c r="D840" s="168"/>
      <c r="E840" s="175"/>
      <c r="F840" s="176"/>
      <c r="G840" s="168"/>
      <c r="H840" s="168"/>
      <c r="I840" s="175"/>
      <c r="J840" s="177"/>
      <c r="K840" s="43"/>
      <c r="L840" s="43"/>
      <c r="M840" s="43"/>
      <c r="N840" s="43"/>
      <c r="O840" s="43"/>
      <c r="P840" s="43"/>
      <c r="Q840" s="43"/>
      <c r="R840" s="43"/>
      <c r="S840" s="43"/>
      <c r="T840" s="43"/>
      <c r="U840" s="43"/>
      <c r="V840" s="43"/>
      <c r="W840" s="43"/>
      <c r="X840" s="43"/>
      <c r="Y840" s="43"/>
      <c r="Z840" s="43"/>
      <c r="AA840" s="43"/>
      <c r="AB840" s="43"/>
      <c r="AC840" s="43"/>
    </row>
    <row r="841" spans="1:29" ht="13">
      <c r="A841" s="239"/>
      <c r="B841" s="175"/>
      <c r="C841" s="175"/>
      <c r="D841" s="168"/>
      <c r="E841" s="175"/>
      <c r="F841" s="176"/>
      <c r="G841" s="168"/>
      <c r="H841" s="168"/>
      <c r="I841" s="175"/>
      <c r="J841" s="177"/>
      <c r="K841" s="43"/>
      <c r="L841" s="43"/>
      <c r="M841" s="43"/>
      <c r="N841" s="43"/>
      <c r="O841" s="43"/>
      <c r="P841" s="43"/>
      <c r="Q841" s="43"/>
      <c r="R841" s="43"/>
      <c r="S841" s="43"/>
      <c r="T841" s="43"/>
      <c r="U841" s="43"/>
      <c r="V841" s="43"/>
      <c r="W841" s="43"/>
      <c r="X841" s="43"/>
      <c r="Y841" s="43"/>
      <c r="Z841" s="43"/>
      <c r="AA841" s="43"/>
      <c r="AB841" s="43"/>
      <c r="AC841" s="43"/>
    </row>
    <row r="842" spans="1:29" ht="13">
      <c r="A842" s="239"/>
      <c r="B842" s="175"/>
      <c r="C842" s="175"/>
      <c r="D842" s="168"/>
      <c r="E842" s="175"/>
      <c r="F842" s="176"/>
      <c r="G842" s="168"/>
      <c r="H842" s="168"/>
      <c r="I842" s="175"/>
      <c r="J842" s="177"/>
      <c r="K842" s="43"/>
      <c r="L842" s="43"/>
      <c r="M842" s="43"/>
      <c r="N842" s="43"/>
      <c r="O842" s="43"/>
      <c r="P842" s="43"/>
      <c r="Q842" s="43"/>
      <c r="R842" s="43"/>
      <c r="S842" s="43"/>
      <c r="T842" s="43"/>
      <c r="U842" s="43"/>
      <c r="V842" s="43"/>
      <c r="W842" s="43"/>
      <c r="X842" s="43"/>
      <c r="Y842" s="43"/>
      <c r="Z842" s="43"/>
      <c r="AA842" s="43"/>
      <c r="AB842" s="43"/>
      <c r="AC842" s="43"/>
    </row>
    <row r="843" spans="1:29" ht="13">
      <c r="A843" s="239"/>
      <c r="B843" s="175"/>
      <c r="C843" s="175"/>
      <c r="D843" s="168"/>
      <c r="E843" s="175"/>
      <c r="F843" s="176"/>
      <c r="G843" s="168"/>
      <c r="H843" s="168"/>
      <c r="I843" s="175"/>
      <c r="J843" s="177"/>
      <c r="K843" s="43"/>
      <c r="L843" s="43"/>
      <c r="M843" s="43"/>
      <c r="N843" s="43"/>
      <c r="O843" s="43"/>
      <c r="P843" s="43"/>
      <c r="Q843" s="43"/>
      <c r="R843" s="43"/>
      <c r="S843" s="43"/>
      <c r="T843" s="43"/>
      <c r="U843" s="43"/>
      <c r="V843" s="43"/>
      <c r="W843" s="43"/>
      <c r="X843" s="43"/>
      <c r="Y843" s="43"/>
      <c r="Z843" s="43"/>
      <c r="AA843" s="43"/>
      <c r="AB843" s="43"/>
      <c r="AC843" s="43"/>
    </row>
    <row r="844" spans="1:29" ht="13">
      <c r="A844" s="239"/>
      <c r="B844" s="175"/>
      <c r="C844" s="175"/>
      <c r="D844" s="168"/>
      <c r="E844" s="175"/>
      <c r="F844" s="176"/>
      <c r="G844" s="168"/>
      <c r="H844" s="168"/>
      <c r="I844" s="175"/>
      <c r="J844" s="177"/>
      <c r="K844" s="43"/>
      <c r="L844" s="43"/>
      <c r="M844" s="43"/>
      <c r="N844" s="43"/>
      <c r="O844" s="43"/>
      <c r="P844" s="43"/>
      <c r="Q844" s="43"/>
      <c r="R844" s="43"/>
      <c r="S844" s="43"/>
      <c r="T844" s="43"/>
      <c r="U844" s="43"/>
      <c r="V844" s="43"/>
      <c r="W844" s="43"/>
      <c r="X844" s="43"/>
      <c r="Y844" s="43"/>
      <c r="Z844" s="43"/>
      <c r="AA844" s="43"/>
      <c r="AB844" s="43"/>
      <c r="AC844" s="43"/>
    </row>
    <row r="845" spans="1:29" ht="13">
      <c r="A845" s="239"/>
      <c r="B845" s="175"/>
      <c r="C845" s="175"/>
      <c r="D845" s="168"/>
      <c r="E845" s="175"/>
      <c r="F845" s="176"/>
      <c r="G845" s="168"/>
      <c r="H845" s="168"/>
      <c r="I845" s="175"/>
      <c r="J845" s="177"/>
      <c r="K845" s="43"/>
      <c r="L845" s="43"/>
      <c r="M845" s="43"/>
      <c r="N845" s="43"/>
      <c r="O845" s="43"/>
      <c r="P845" s="43"/>
      <c r="Q845" s="43"/>
      <c r="R845" s="43"/>
      <c r="S845" s="43"/>
      <c r="T845" s="43"/>
      <c r="U845" s="43"/>
      <c r="V845" s="43"/>
      <c r="W845" s="43"/>
      <c r="X845" s="43"/>
      <c r="Y845" s="43"/>
      <c r="Z845" s="43"/>
      <c r="AA845" s="43"/>
      <c r="AB845" s="43"/>
      <c r="AC845" s="43"/>
    </row>
    <row r="846" spans="1:29" ht="13">
      <c r="A846" s="239"/>
      <c r="B846" s="175"/>
      <c r="C846" s="175"/>
      <c r="D846" s="168"/>
      <c r="E846" s="175"/>
      <c r="F846" s="176"/>
      <c r="G846" s="168"/>
      <c r="H846" s="168"/>
      <c r="I846" s="175"/>
      <c r="J846" s="177"/>
      <c r="K846" s="43"/>
      <c r="L846" s="43"/>
      <c r="M846" s="43"/>
      <c r="N846" s="43"/>
      <c r="O846" s="43"/>
      <c r="P846" s="43"/>
      <c r="Q846" s="43"/>
      <c r="R846" s="43"/>
      <c r="S846" s="43"/>
      <c r="T846" s="43"/>
      <c r="U846" s="43"/>
      <c r="V846" s="43"/>
      <c r="W846" s="43"/>
      <c r="X846" s="43"/>
      <c r="Y846" s="43"/>
      <c r="Z846" s="43"/>
      <c r="AA846" s="43"/>
      <c r="AB846" s="43"/>
      <c r="AC846" s="43"/>
    </row>
    <row r="847" spans="1:29" ht="13">
      <c r="A847" s="239"/>
      <c r="B847" s="175"/>
      <c r="C847" s="175"/>
      <c r="D847" s="168"/>
      <c r="E847" s="175"/>
      <c r="F847" s="176"/>
      <c r="G847" s="168"/>
      <c r="H847" s="168"/>
      <c r="I847" s="175"/>
      <c r="J847" s="177"/>
      <c r="K847" s="43"/>
      <c r="L847" s="43"/>
      <c r="M847" s="43"/>
      <c r="N847" s="43"/>
      <c r="O847" s="43"/>
      <c r="P847" s="43"/>
      <c r="Q847" s="43"/>
      <c r="R847" s="43"/>
      <c r="S847" s="43"/>
      <c r="T847" s="43"/>
      <c r="U847" s="43"/>
      <c r="V847" s="43"/>
      <c r="W847" s="43"/>
      <c r="X847" s="43"/>
      <c r="Y847" s="43"/>
      <c r="Z847" s="43"/>
      <c r="AA847" s="43"/>
      <c r="AB847" s="43"/>
      <c r="AC847" s="43"/>
    </row>
    <row r="848" spans="1:29" ht="13">
      <c r="A848" s="239"/>
      <c r="B848" s="175"/>
      <c r="C848" s="175"/>
      <c r="D848" s="168"/>
      <c r="E848" s="175"/>
      <c r="F848" s="176"/>
      <c r="G848" s="168"/>
      <c r="H848" s="168"/>
      <c r="I848" s="175"/>
      <c r="J848" s="177"/>
      <c r="K848" s="43"/>
      <c r="L848" s="43"/>
      <c r="M848" s="43"/>
      <c r="N848" s="43"/>
      <c r="O848" s="43"/>
      <c r="P848" s="43"/>
      <c r="Q848" s="43"/>
      <c r="R848" s="43"/>
      <c r="S848" s="43"/>
      <c r="T848" s="43"/>
      <c r="U848" s="43"/>
      <c r="V848" s="43"/>
      <c r="W848" s="43"/>
      <c r="X848" s="43"/>
      <c r="Y848" s="43"/>
      <c r="Z848" s="43"/>
      <c r="AA848" s="43"/>
      <c r="AB848" s="43"/>
      <c r="AC848" s="43"/>
    </row>
    <row r="849" spans="1:29" ht="13">
      <c r="A849" s="239"/>
      <c r="B849" s="175"/>
      <c r="C849" s="175"/>
      <c r="D849" s="168"/>
      <c r="E849" s="175"/>
      <c r="F849" s="176"/>
      <c r="G849" s="168"/>
      <c r="H849" s="168"/>
      <c r="I849" s="175"/>
      <c r="J849" s="177"/>
      <c r="K849" s="43"/>
      <c r="L849" s="43"/>
      <c r="M849" s="43"/>
      <c r="N849" s="43"/>
      <c r="O849" s="43"/>
      <c r="P849" s="43"/>
      <c r="Q849" s="43"/>
      <c r="R849" s="43"/>
      <c r="S849" s="43"/>
      <c r="T849" s="43"/>
      <c r="U849" s="43"/>
      <c r="V849" s="43"/>
      <c r="W849" s="43"/>
      <c r="X849" s="43"/>
      <c r="Y849" s="43"/>
      <c r="Z849" s="43"/>
      <c r="AA849" s="43"/>
      <c r="AB849" s="43"/>
      <c r="AC849" s="43"/>
    </row>
    <row r="850" spans="1:29" ht="13">
      <c r="A850" s="239"/>
      <c r="B850" s="175"/>
      <c r="C850" s="175"/>
      <c r="D850" s="168"/>
      <c r="E850" s="175"/>
      <c r="F850" s="176"/>
      <c r="G850" s="168"/>
      <c r="H850" s="168"/>
      <c r="I850" s="175"/>
      <c r="J850" s="177"/>
      <c r="K850" s="43"/>
      <c r="L850" s="43"/>
      <c r="M850" s="43"/>
      <c r="N850" s="43"/>
      <c r="O850" s="43"/>
      <c r="P850" s="43"/>
      <c r="Q850" s="43"/>
      <c r="R850" s="43"/>
      <c r="S850" s="43"/>
      <c r="T850" s="43"/>
      <c r="U850" s="43"/>
      <c r="V850" s="43"/>
      <c r="W850" s="43"/>
      <c r="X850" s="43"/>
      <c r="Y850" s="43"/>
      <c r="Z850" s="43"/>
      <c r="AA850" s="43"/>
      <c r="AB850" s="43"/>
      <c r="AC850" s="43"/>
    </row>
    <row r="851" spans="1:29" ht="13">
      <c r="A851" s="239"/>
      <c r="B851" s="175"/>
      <c r="C851" s="175"/>
      <c r="D851" s="168"/>
      <c r="E851" s="175"/>
      <c r="F851" s="176"/>
      <c r="G851" s="168"/>
      <c r="H851" s="168"/>
      <c r="I851" s="175"/>
      <c r="J851" s="177"/>
      <c r="K851" s="43"/>
      <c r="L851" s="43"/>
      <c r="M851" s="43"/>
      <c r="N851" s="43"/>
      <c r="O851" s="43"/>
      <c r="P851" s="43"/>
      <c r="Q851" s="43"/>
      <c r="R851" s="43"/>
      <c r="S851" s="43"/>
      <c r="T851" s="43"/>
      <c r="U851" s="43"/>
      <c r="V851" s="43"/>
      <c r="W851" s="43"/>
      <c r="X851" s="43"/>
      <c r="Y851" s="43"/>
      <c r="Z851" s="43"/>
      <c r="AA851" s="43"/>
      <c r="AB851" s="43"/>
      <c r="AC851" s="43"/>
    </row>
    <row r="852" spans="1:29" ht="13">
      <c r="A852" s="239"/>
      <c r="B852" s="175"/>
      <c r="C852" s="175"/>
      <c r="D852" s="168"/>
      <c r="E852" s="175"/>
      <c r="F852" s="176"/>
      <c r="G852" s="168"/>
      <c r="H852" s="168"/>
      <c r="I852" s="175"/>
      <c r="J852" s="177"/>
      <c r="K852" s="43"/>
      <c r="L852" s="43"/>
      <c r="M852" s="43"/>
      <c r="N852" s="43"/>
      <c r="O852" s="43"/>
      <c r="P852" s="43"/>
      <c r="Q852" s="43"/>
      <c r="R852" s="43"/>
      <c r="S852" s="43"/>
      <c r="T852" s="43"/>
      <c r="U852" s="43"/>
      <c r="V852" s="43"/>
      <c r="W852" s="43"/>
      <c r="X852" s="43"/>
      <c r="Y852" s="43"/>
      <c r="Z852" s="43"/>
      <c r="AA852" s="43"/>
      <c r="AB852" s="43"/>
      <c r="AC852" s="43"/>
    </row>
    <row r="853" spans="1:29" ht="13">
      <c r="A853" s="239"/>
      <c r="B853" s="175"/>
      <c r="C853" s="175"/>
      <c r="D853" s="168"/>
      <c r="E853" s="175"/>
      <c r="F853" s="176"/>
      <c r="G853" s="168"/>
      <c r="H853" s="168"/>
      <c r="I853" s="175"/>
      <c r="J853" s="177"/>
      <c r="K853" s="43"/>
      <c r="L853" s="43"/>
      <c r="M853" s="43"/>
      <c r="N853" s="43"/>
      <c r="O853" s="43"/>
      <c r="P853" s="43"/>
      <c r="Q853" s="43"/>
      <c r="R853" s="43"/>
      <c r="S853" s="43"/>
      <c r="T853" s="43"/>
      <c r="U853" s="43"/>
      <c r="V853" s="43"/>
      <c r="W853" s="43"/>
      <c r="X853" s="43"/>
      <c r="Y853" s="43"/>
      <c r="Z853" s="43"/>
      <c r="AA853" s="43"/>
      <c r="AB853" s="43"/>
      <c r="AC853" s="43"/>
    </row>
    <row r="854" spans="1:29" ht="13">
      <c r="A854" s="239"/>
      <c r="B854" s="175"/>
      <c r="C854" s="175"/>
      <c r="D854" s="168"/>
      <c r="E854" s="175"/>
      <c r="F854" s="176"/>
      <c r="G854" s="168"/>
      <c r="H854" s="168"/>
      <c r="I854" s="175"/>
      <c r="J854" s="177"/>
      <c r="K854" s="43"/>
      <c r="L854" s="43"/>
      <c r="M854" s="43"/>
      <c r="N854" s="43"/>
      <c r="O854" s="43"/>
      <c r="P854" s="43"/>
      <c r="Q854" s="43"/>
      <c r="R854" s="43"/>
      <c r="S854" s="43"/>
      <c r="T854" s="43"/>
      <c r="U854" s="43"/>
      <c r="V854" s="43"/>
      <c r="W854" s="43"/>
      <c r="X854" s="43"/>
      <c r="Y854" s="43"/>
      <c r="Z854" s="43"/>
      <c r="AA854" s="43"/>
      <c r="AB854" s="43"/>
      <c r="AC854" s="43"/>
    </row>
    <row r="855" spans="1:29" ht="13">
      <c r="A855" s="239"/>
      <c r="B855" s="175"/>
      <c r="C855" s="175"/>
      <c r="D855" s="168"/>
      <c r="E855" s="175"/>
      <c r="F855" s="176"/>
      <c r="G855" s="168"/>
      <c r="H855" s="168"/>
      <c r="I855" s="175"/>
      <c r="J855" s="177"/>
      <c r="K855" s="43"/>
      <c r="L855" s="43"/>
      <c r="M855" s="43"/>
      <c r="N855" s="43"/>
      <c r="O855" s="43"/>
      <c r="P855" s="43"/>
      <c r="Q855" s="43"/>
      <c r="R855" s="43"/>
      <c r="S855" s="43"/>
      <c r="T855" s="43"/>
      <c r="U855" s="43"/>
      <c r="V855" s="43"/>
      <c r="W855" s="43"/>
      <c r="X855" s="43"/>
      <c r="Y855" s="43"/>
      <c r="Z855" s="43"/>
      <c r="AA855" s="43"/>
      <c r="AB855" s="43"/>
      <c r="AC855" s="43"/>
    </row>
    <row r="856" spans="1:29" ht="13">
      <c r="A856" s="239"/>
      <c r="B856" s="175"/>
      <c r="C856" s="175"/>
      <c r="D856" s="168"/>
      <c r="E856" s="175"/>
      <c r="F856" s="176"/>
      <c r="G856" s="168"/>
      <c r="H856" s="168"/>
      <c r="I856" s="175"/>
      <c r="J856" s="177"/>
      <c r="K856" s="43"/>
      <c r="L856" s="43"/>
      <c r="M856" s="43"/>
      <c r="N856" s="43"/>
      <c r="O856" s="43"/>
      <c r="P856" s="43"/>
      <c r="Q856" s="43"/>
      <c r="R856" s="43"/>
      <c r="S856" s="43"/>
      <c r="T856" s="43"/>
      <c r="U856" s="43"/>
      <c r="V856" s="43"/>
      <c r="W856" s="43"/>
      <c r="X856" s="43"/>
      <c r="Y856" s="43"/>
      <c r="Z856" s="43"/>
      <c r="AA856" s="43"/>
      <c r="AB856" s="43"/>
      <c r="AC856" s="43"/>
    </row>
    <row r="857" spans="1:29" ht="13">
      <c r="A857" s="239"/>
      <c r="B857" s="175"/>
      <c r="C857" s="175"/>
      <c r="D857" s="168"/>
      <c r="E857" s="175"/>
      <c r="F857" s="176"/>
      <c r="G857" s="168"/>
      <c r="H857" s="168"/>
      <c r="I857" s="175"/>
      <c r="J857" s="177"/>
      <c r="K857" s="43"/>
      <c r="L857" s="43"/>
      <c r="M857" s="43"/>
      <c r="N857" s="43"/>
      <c r="O857" s="43"/>
      <c r="P857" s="43"/>
      <c r="Q857" s="43"/>
      <c r="R857" s="43"/>
      <c r="S857" s="43"/>
      <c r="T857" s="43"/>
      <c r="U857" s="43"/>
      <c r="V857" s="43"/>
      <c r="W857" s="43"/>
      <c r="X857" s="43"/>
      <c r="Y857" s="43"/>
      <c r="Z857" s="43"/>
      <c r="AA857" s="43"/>
      <c r="AB857" s="43"/>
      <c r="AC857" s="43"/>
    </row>
    <row r="858" spans="1:29" ht="13">
      <c r="A858" s="239"/>
      <c r="B858" s="175"/>
      <c r="C858" s="175"/>
      <c r="D858" s="168"/>
      <c r="E858" s="175"/>
      <c r="F858" s="176"/>
      <c r="G858" s="168"/>
      <c r="H858" s="168"/>
      <c r="I858" s="175"/>
      <c r="J858" s="177"/>
      <c r="K858" s="43"/>
      <c r="L858" s="43"/>
      <c r="M858" s="43"/>
      <c r="N858" s="43"/>
      <c r="O858" s="43"/>
      <c r="P858" s="43"/>
      <c r="Q858" s="43"/>
      <c r="R858" s="43"/>
      <c r="S858" s="43"/>
      <c r="T858" s="43"/>
      <c r="U858" s="43"/>
      <c r="V858" s="43"/>
      <c r="W858" s="43"/>
      <c r="X858" s="43"/>
      <c r="Y858" s="43"/>
      <c r="Z858" s="43"/>
      <c r="AA858" s="43"/>
      <c r="AB858" s="43"/>
      <c r="AC858" s="43"/>
    </row>
    <row r="859" spans="1:29" ht="13">
      <c r="A859" s="239"/>
      <c r="B859" s="175"/>
      <c r="C859" s="175"/>
      <c r="D859" s="168"/>
      <c r="E859" s="175"/>
      <c r="F859" s="176"/>
      <c r="G859" s="168"/>
      <c r="H859" s="168"/>
      <c r="I859" s="175"/>
      <c r="J859" s="177"/>
      <c r="K859" s="43"/>
      <c r="L859" s="43"/>
      <c r="M859" s="43"/>
      <c r="N859" s="43"/>
      <c r="O859" s="43"/>
      <c r="P859" s="43"/>
      <c r="Q859" s="43"/>
      <c r="R859" s="43"/>
      <c r="S859" s="43"/>
      <c r="T859" s="43"/>
      <c r="U859" s="43"/>
      <c r="V859" s="43"/>
      <c r="W859" s="43"/>
      <c r="X859" s="43"/>
      <c r="Y859" s="43"/>
      <c r="Z859" s="43"/>
      <c r="AA859" s="43"/>
      <c r="AB859" s="43"/>
      <c r="AC859" s="43"/>
    </row>
    <row r="860" spans="1:29" ht="13">
      <c r="A860" s="239"/>
      <c r="B860" s="175"/>
      <c r="C860" s="175"/>
      <c r="D860" s="168"/>
      <c r="E860" s="175"/>
      <c r="F860" s="176"/>
      <c r="G860" s="168"/>
      <c r="H860" s="168"/>
      <c r="I860" s="175"/>
      <c r="J860" s="177"/>
      <c r="K860" s="43"/>
      <c r="L860" s="43"/>
      <c r="M860" s="43"/>
      <c r="N860" s="43"/>
      <c r="O860" s="43"/>
      <c r="P860" s="43"/>
      <c r="Q860" s="43"/>
      <c r="R860" s="43"/>
      <c r="S860" s="43"/>
      <c r="T860" s="43"/>
      <c r="U860" s="43"/>
      <c r="V860" s="43"/>
      <c r="W860" s="43"/>
      <c r="X860" s="43"/>
      <c r="Y860" s="43"/>
      <c r="Z860" s="43"/>
      <c r="AA860" s="43"/>
      <c r="AB860" s="43"/>
      <c r="AC860" s="43"/>
    </row>
    <row r="861" spans="1:29" ht="13">
      <c r="A861" s="239"/>
      <c r="B861" s="175"/>
      <c r="C861" s="175"/>
      <c r="D861" s="168"/>
      <c r="E861" s="175"/>
      <c r="F861" s="176"/>
      <c r="G861" s="168"/>
      <c r="H861" s="168"/>
      <c r="I861" s="175"/>
      <c r="J861" s="177"/>
      <c r="K861" s="43"/>
      <c r="L861" s="43"/>
      <c r="M861" s="43"/>
      <c r="N861" s="43"/>
      <c r="O861" s="43"/>
      <c r="P861" s="43"/>
      <c r="Q861" s="43"/>
      <c r="R861" s="43"/>
      <c r="S861" s="43"/>
      <c r="T861" s="43"/>
      <c r="U861" s="43"/>
      <c r="V861" s="43"/>
      <c r="W861" s="43"/>
      <c r="X861" s="43"/>
      <c r="Y861" s="43"/>
      <c r="Z861" s="43"/>
      <c r="AA861" s="43"/>
      <c r="AB861" s="43"/>
      <c r="AC861" s="43"/>
    </row>
    <row r="862" spans="1:29" ht="13">
      <c r="A862" s="239"/>
      <c r="B862" s="175"/>
      <c r="C862" s="175"/>
      <c r="D862" s="168"/>
      <c r="E862" s="175"/>
      <c r="F862" s="176"/>
      <c r="G862" s="168"/>
      <c r="H862" s="168"/>
      <c r="I862" s="175"/>
      <c r="J862" s="177"/>
      <c r="K862" s="43"/>
      <c r="L862" s="43"/>
      <c r="M862" s="43"/>
      <c r="N862" s="43"/>
      <c r="O862" s="43"/>
      <c r="P862" s="43"/>
      <c r="Q862" s="43"/>
      <c r="R862" s="43"/>
      <c r="S862" s="43"/>
      <c r="T862" s="43"/>
      <c r="U862" s="43"/>
      <c r="V862" s="43"/>
      <c r="W862" s="43"/>
      <c r="X862" s="43"/>
      <c r="Y862" s="43"/>
      <c r="Z862" s="43"/>
      <c r="AA862" s="43"/>
      <c r="AB862" s="43"/>
      <c r="AC862" s="43"/>
    </row>
    <row r="863" spans="1:29" ht="13">
      <c r="A863" s="239"/>
      <c r="B863" s="175"/>
      <c r="C863" s="175"/>
      <c r="D863" s="168"/>
      <c r="E863" s="175"/>
      <c r="F863" s="176"/>
      <c r="G863" s="168"/>
      <c r="H863" s="168"/>
      <c r="I863" s="175"/>
      <c r="J863" s="177"/>
      <c r="K863" s="43"/>
      <c r="L863" s="43"/>
      <c r="M863" s="43"/>
      <c r="N863" s="43"/>
      <c r="O863" s="43"/>
      <c r="P863" s="43"/>
      <c r="Q863" s="43"/>
      <c r="R863" s="43"/>
      <c r="S863" s="43"/>
      <c r="T863" s="43"/>
      <c r="U863" s="43"/>
      <c r="V863" s="43"/>
      <c r="W863" s="43"/>
      <c r="X863" s="43"/>
      <c r="Y863" s="43"/>
      <c r="Z863" s="43"/>
      <c r="AA863" s="43"/>
      <c r="AB863" s="43"/>
      <c r="AC863" s="43"/>
    </row>
    <row r="864" spans="1:29" ht="13">
      <c r="A864" s="239"/>
      <c r="B864" s="175"/>
      <c r="C864" s="175"/>
      <c r="D864" s="168"/>
      <c r="E864" s="175"/>
      <c r="F864" s="176"/>
      <c r="G864" s="168"/>
      <c r="H864" s="168"/>
      <c r="I864" s="175"/>
      <c r="J864" s="177"/>
      <c r="K864" s="43"/>
      <c r="L864" s="43"/>
      <c r="M864" s="43"/>
      <c r="N864" s="43"/>
      <c r="O864" s="43"/>
      <c r="P864" s="43"/>
      <c r="Q864" s="43"/>
      <c r="R864" s="43"/>
      <c r="S864" s="43"/>
      <c r="T864" s="43"/>
      <c r="U864" s="43"/>
      <c r="V864" s="43"/>
      <c r="W864" s="43"/>
      <c r="X864" s="43"/>
      <c r="Y864" s="43"/>
      <c r="Z864" s="43"/>
      <c r="AA864" s="43"/>
      <c r="AB864" s="43"/>
      <c r="AC864" s="43"/>
    </row>
    <row r="865" spans="1:29" ht="13">
      <c r="A865" s="239"/>
      <c r="B865" s="175"/>
      <c r="C865" s="175"/>
      <c r="D865" s="168"/>
      <c r="E865" s="175"/>
      <c r="F865" s="176"/>
      <c r="G865" s="168"/>
      <c r="H865" s="168"/>
      <c r="I865" s="175"/>
      <c r="J865" s="177"/>
      <c r="K865" s="43"/>
      <c r="L865" s="43"/>
      <c r="M865" s="43"/>
      <c r="N865" s="43"/>
      <c r="O865" s="43"/>
      <c r="P865" s="43"/>
      <c r="Q865" s="43"/>
      <c r="R865" s="43"/>
      <c r="S865" s="43"/>
      <c r="T865" s="43"/>
      <c r="U865" s="43"/>
      <c r="V865" s="43"/>
      <c r="W865" s="43"/>
      <c r="X865" s="43"/>
      <c r="Y865" s="43"/>
      <c r="Z865" s="43"/>
      <c r="AA865" s="43"/>
      <c r="AB865" s="43"/>
      <c r="AC865" s="43"/>
    </row>
    <row r="866" spans="1:29" ht="13">
      <c r="A866" s="239"/>
      <c r="B866" s="175"/>
      <c r="C866" s="175"/>
      <c r="D866" s="168"/>
      <c r="E866" s="175"/>
      <c r="F866" s="176"/>
      <c r="G866" s="168"/>
      <c r="H866" s="168"/>
      <c r="I866" s="175"/>
      <c r="J866" s="177"/>
      <c r="K866" s="43"/>
      <c r="L866" s="43"/>
      <c r="M866" s="43"/>
      <c r="N866" s="43"/>
      <c r="O866" s="43"/>
      <c r="P866" s="43"/>
      <c r="Q866" s="43"/>
      <c r="R866" s="43"/>
      <c r="S866" s="43"/>
      <c r="T866" s="43"/>
      <c r="U866" s="43"/>
      <c r="V866" s="43"/>
      <c r="W866" s="43"/>
      <c r="X866" s="43"/>
      <c r="Y866" s="43"/>
      <c r="Z866" s="43"/>
      <c r="AA866" s="43"/>
      <c r="AB866" s="43"/>
      <c r="AC866" s="43"/>
    </row>
    <row r="867" spans="1:29" ht="13">
      <c r="A867" s="239"/>
      <c r="B867" s="175"/>
      <c r="C867" s="175"/>
      <c r="D867" s="168"/>
      <c r="E867" s="175"/>
      <c r="F867" s="176"/>
      <c r="G867" s="168"/>
      <c r="H867" s="168"/>
      <c r="I867" s="175"/>
      <c r="J867" s="177"/>
      <c r="K867" s="43"/>
      <c r="L867" s="43"/>
      <c r="M867" s="43"/>
      <c r="N867" s="43"/>
      <c r="O867" s="43"/>
      <c r="P867" s="43"/>
      <c r="Q867" s="43"/>
      <c r="R867" s="43"/>
      <c r="S867" s="43"/>
      <c r="T867" s="43"/>
      <c r="U867" s="43"/>
      <c r="V867" s="43"/>
      <c r="W867" s="43"/>
      <c r="X867" s="43"/>
      <c r="Y867" s="43"/>
      <c r="Z867" s="43"/>
      <c r="AA867" s="43"/>
      <c r="AB867" s="43"/>
      <c r="AC867" s="43"/>
    </row>
    <row r="868" spans="1:29" ht="13">
      <c r="A868" s="239"/>
      <c r="B868" s="175"/>
      <c r="C868" s="175"/>
      <c r="D868" s="168"/>
      <c r="E868" s="175"/>
      <c r="F868" s="176"/>
      <c r="G868" s="168"/>
      <c r="H868" s="168"/>
      <c r="I868" s="175"/>
      <c r="J868" s="177"/>
      <c r="K868" s="43"/>
      <c r="L868" s="43"/>
      <c r="M868" s="43"/>
      <c r="N868" s="43"/>
      <c r="O868" s="43"/>
      <c r="P868" s="43"/>
      <c r="Q868" s="43"/>
      <c r="R868" s="43"/>
      <c r="S868" s="43"/>
      <c r="T868" s="43"/>
      <c r="U868" s="43"/>
      <c r="V868" s="43"/>
      <c r="W868" s="43"/>
      <c r="X868" s="43"/>
      <c r="Y868" s="43"/>
      <c r="Z868" s="43"/>
      <c r="AA868" s="43"/>
      <c r="AB868" s="43"/>
      <c r="AC868" s="43"/>
    </row>
    <row r="869" spans="1:29" ht="13">
      <c r="A869" s="239"/>
      <c r="B869" s="175"/>
      <c r="C869" s="175"/>
      <c r="D869" s="168"/>
      <c r="E869" s="175"/>
      <c r="F869" s="176"/>
      <c r="G869" s="168"/>
      <c r="H869" s="168"/>
      <c r="I869" s="175"/>
      <c r="J869" s="177"/>
      <c r="K869" s="43"/>
      <c r="L869" s="43"/>
      <c r="M869" s="43"/>
      <c r="N869" s="43"/>
      <c r="O869" s="43"/>
      <c r="P869" s="43"/>
      <c r="Q869" s="43"/>
      <c r="R869" s="43"/>
      <c r="S869" s="43"/>
      <c r="T869" s="43"/>
      <c r="U869" s="43"/>
      <c r="V869" s="43"/>
      <c r="W869" s="43"/>
      <c r="X869" s="43"/>
      <c r="Y869" s="43"/>
      <c r="Z869" s="43"/>
      <c r="AA869" s="43"/>
      <c r="AB869" s="43"/>
      <c r="AC869" s="43"/>
    </row>
    <row r="870" spans="1:29" ht="13">
      <c r="A870" s="239"/>
      <c r="B870" s="175"/>
      <c r="C870" s="175"/>
      <c r="D870" s="168"/>
      <c r="E870" s="175"/>
      <c r="F870" s="176"/>
      <c r="G870" s="168"/>
      <c r="H870" s="168"/>
      <c r="I870" s="175"/>
      <c r="J870" s="177"/>
      <c r="K870" s="43"/>
      <c r="L870" s="43"/>
      <c r="M870" s="43"/>
      <c r="N870" s="43"/>
      <c r="O870" s="43"/>
      <c r="P870" s="43"/>
      <c r="Q870" s="43"/>
      <c r="R870" s="43"/>
      <c r="S870" s="43"/>
      <c r="T870" s="43"/>
      <c r="U870" s="43"/>
      <c r="V870" s="43"/>
      <c r="W870" s="43"/>
      <c r="X870" s="43"/>
      <c r="Y870" s="43"/>
      <c r="Z870" s="43"/>
      <c r="AA870" s="43"/>
      <c r="AB870" s="43"/>
      <c r="AC870" s="43"/>
    </row>
    <row r="871" spans="1:29" ht="13">
      <c r="A871" s="239"/>
      <c r="B871" s="175"/>
      <c r="C871" s="175"/>
      <c r="D871" s="168"/>
      <c r="E871" s="175"/>
      <c r="F871" s="176"/>
      <c r="G871" s="168"/>
      <c r="H871" s="168"/>
      <c r="I871" s="175"/>
      <c r="J871" s="177"/>
      <c r="K871" s="43"/>
      <c r="L871" s="43"/>
      <c r="M871" s="43"/>
      <c r="N871" s="43"/>
      <c r="O871" s="43"/>
      <c r="P871" s="43"/>
      <c r="Q871" s="43"/>
      <c r="R871" s="43"/>
      <c r="S871" s="43"/>
      <c r="T871" s="43"/>
      <c r="U871" s="43"/>
      <c r="V871" s="43"/>
      <c r="W871" s="43"/>
      <c r="X871" s="43"/>
      <c r="Y871" s="43"/>
      <c r="Z871" s="43"/>
      <c r="AA871" s="43"/>
      <c r="AB871" s="43"/>
      <c r="AC871" s="43"/>
    </row>
    <row r="872" spans="1:29" ht="13">
      <c r="A872" s="239"/>
      <c r="B872" s="175"/>
      <c r="C872" s="175"/>
      <c r="D872" s="168"/>
      <c r="E872" s="175"/>
      <c r="F872" s="176"/>
      <c r="G872" s="168"/>
      <c r="H872" s="168"/>
      <c r="I872" s="175"/>
      <c r="J872" s="177"/>
      <c r="K872" s="43"/>
      <c r="L872" s="43"/>
      <c r="M872" s="43"/>
      <c r="N872" s="43"/>
      <c r="O872" s="43"/>
      <c r="P872" s="43"/>
      <c r="Q872" s="43"/>
      <c r="R872" s="43"/>
      <c r="S872" s="43"/>
      <c r="T872" s="43"/>
      <c r="U872" s="43"/>
      <c r="V872" s="43"/>
      <c r="W872" s="43"/>
      <c r="X872" s="43"/>
      <c r="Y872" s="43"/>
      <c r="Z872" s="43"/>
      <c r="AA872" s="43"/>
      <c r="AB872" s="43"/>
      <c r="AC872" s="43"/>
    </row>
    <row r="873" spans="1:29" ht="13">
      <c r="A873" s="239"/>
      <c r="B873" s="175"/>
      <c r="C873" s="175"/>
      <c r="D873" s="168"/>
      <c r="E873" s="175"/>
      <c r="F873" s="176"/>
      <c r="G873" s="168"/>
      <c r="H873" s="168"/>
      <c r="I873" s="175"/>
      <c r="J873" s="177"/>
      <c r="K873" s="43"/>
      <c r="L873" s="43"/>
      <c r="M873" s="43"/>
      <c r="N873" s="43"/>
      <c r="O873" s="43"/>
      <c r="P873" s="43"/>
      <c r="Q873" s="43"/>
      <c r="R873" s="43"/>
      <c r="S873" s="43"/>
      <c r="T873" s="43"/>
      <c r="U873" s="43"/>
      <c r="V873" s="43"/>
      <c r="W873" s="43"/>
      <c r="X873" s="43"/>
      <c r="Y873" s="43"/>
      <c r="Z873" s="43"/>
      <c r="AA873" s="43"/>
      <c r="AB873" s="43"/>
      <c r="AC873" s="43"/>
    </row>
    <row r="874" spans="1:29" ht="13">
      <c r="A874" s="239"/>
      <c r="B874" s="175"/>
      <c r="C874" s="175"/>
      <c r="D874" s="168"/>
      <c r="E874" s="175"/>
      <c r="F874" s="176"/>
      <c r="G874" s="168"/>
      <c r="H874" s="168"/>
      <c r="I874" s="175"/>
      <c r="J874" s="177"/>
      <c r="K874" s="43"/>
      <c r="L874" s="43"/>
      <c r="M874" s="43"/>
      <c r="N874" s="43"/>
      <c r="O874" s="43"/>
      <c r="P874" s="43"/>
      <c r="Q874" s="43"/>
      <c r="R874" s="43"/>
      <c r="S874" s="43"/>
      <c r="T874" s="43"/>
      <c r="U874" s="43"/>
      <c r="V874" s="43"/>
      <c r="W874" s="43"/>
      <c r="X874" s="43"/>
      <c r="Y874" s="43"/>
      <c r="Z874" s="43"/>
      <c r="AA874" s="43"/>
      <c r="AB874" s="43"/>
      <c r="AC874" s="43"/>
    </row>
    <row r="875" spans="1:29" ht="13">
      <c r="A875" s="239"/>
      <c r="B875" s="175"/>
      <c r="C875" s="175"/>
      <c r="D875" s="168"/>
      <c r="E875" s="175"/>
      <c r="F875" s="176"/>
      <c r="G875" s="168"/>
      <c r="H875" s="168"/>
      <c r="I875" s="175"/>
      <c r="J875" s="177"/>
      <c r="K875" s="43"/>
      <c r="L875" s="43"/>
      <c r="M875" s="43"/>
      <c r="N875" s="43"/>
      <c r="O875" s="43"/>
      <c r="P875" s="43"/>
      <c r="Q875" s="43"/>
      <c r="R875" s="43"/>
      <c r="S875" s="43"/>
      <c r="T875" s="43"/>
      <c r="U875" s="43"/>
      <c r="V875" s="43"/>
      <c r="W875" s="43"/>
      <c r="X875" s="43"/>
      <c r="Y875" s="43"/>
      <c r="Z875" s="43"/>
      <c r="AA875" s="43"/>
      <c r="AB875" s="43"/>
      <c r="AC875" s="43"/>
    </row>
    <row r="876" spans="1:29" ht="13">
      <c r="A876" s="239"/>
      <c r="B876" s="175"/>
      <c r="C876" s="175"/>
      <c r="D876" s="168"/>
      <c r="E876" s="175"/>
      <c r="F876" s="176"/>
      <c r="G876" s="168"/>
      <c r="H876" s="168"/>
      <c r="I876" s="175"/>
      <c r="J876" s="177"/>
      <c r="K876" s="43"/>
      <c r="L876" s="43"/>
      <c r="M876" s="43"/>
      <c r="N876" s="43"/>
      <c r="O876" s="43"/>
      <c r="P876" s="43"/>
      <c r="Q876" s="43"/>
      <c r="R876" s="43"/>
      <c r="S876" s="43"/>
      <c r="T876" s="43"/>
      <c r="U876" s="43"/>
      <c r="V876" s="43"/>
      <c r="W876" s="43"/>
      <c r="X876" s="43"/>
      <c r="Y876" s="43"/>
      <c r="Z876" s="43"/>
      <c r="AA876" s="43"/>
      <c r="AB876" s="43"/>
      <c r="AC876" s="43"/>
    </row>
    <row r="877" spans="1:29" ht="13">
      <c r="A877" s="239"/>
      <c r="B877" s="175"/>
      <c r="C877" s="175"/>
      <c r="D877" s="168"/>
      <c r="E877" s="175"/>
      <c r="F877" s="176"/>
      <c r="G877" s="168"/>
      <c r="H877" s="168"/>
      <c r="I877" s="175"/>
      <c r="J877" s="177"/>
      <c r="K877" s="43"/>
      <c r="L877" s="43"/>
      <c r="M877" s="43"/>
      <c r="N877" s="43"/>
      <c r="O877" s="43"/>
      <c r="P877" s="43"/>
      <c r="Q877" s="43"/>
      <c r="R877" s="43"/>
      <c r="S877" s="43"/>
      <c r="T877" s="43"/>
      <c r="U877" s="43"/>
      <c r="V877" s="43"/>
      <c r="W877" s="43"/>
      <c r="X877" s="43"/>
      <c r="Y877" s="43"/>
      <c r="Z877" s="43"/>
      <c r="AA877" s="43"/>
      <c r="AB877" s="43"/>
      <c r="AC877" s="43"/>
    </row>
    <row r="878" spans="1:29" ht="13">
      <c r="A878" s="239"/>
      <c r="B878" s="175"/>
      <c r="C878" s="175"/>
      <c r="D878" s="168"/>
      <c r="E878" s="175"/>
      <c r="F878" s="176"/>
      <c r="G878" s="168"/>
      <c r="H878" s="168"/>
      <c r="I878" s="175"/>
      <c r="J878" s="177"/>
      <c r="K878" s="43"/>
      <c r="L878" s="43"/>
      <c r="M878" s="43"/>
      <c r="N878" s="43"/>
      <c r="O878" s="43"/>
      <c r="P878" s="43"/>
      <c r="Q878" s="43"/>
      <c r="R878" s="43"/>
      <c r="S878" s="43"/>
      <c r="T878" s="43"/>
      <c r="U878" s="43"/>
      <c r="V878" s="43"/>
      <c r="W878" s="43"/>
      <c r="X878" s="43"/>
      <c r="Y878" s="43"/>
      <c r="Z878" s="43"/>
      <c r="AA878" s="43"/>
      <c r="AB878" s="43"/>
      <c r="AC878" s="43"/>
    </row>
    <row r="879" spans="1:29" ht="13">
      <c r="A879" s="239"/>
      <c r="B879" s="175"/>
      <c r="C879" s="175"/>
      <c r="D879" s="168"/>
      <c r="E879" s="175"/>
      <c r="F879" s="176"/>
      <c r="G879" s="168"/>
      <c r="H879" s="168"/>
      <c r="I879" s="175"/>
      <c r="J879" s="177"/>
      <c r="K879" s="43"/>
      <c r="L879" s="43"/>
      <c r="M879" s="43"/>
      <c r="N879" s="43"/>
      <c r="O879" s="43"/>
      <c r="P879" s="43"/>
      <c r="Q879" s="43"/>
      <c r="R879" s="43"/>
      <c r="S879" s="43"/>
      <c r="T879" s="43"/>
      <c r="U879" s="43"/>
      <c r="V879" s="43"/>
      <c r="W879" s="43"/>
      <c r="X879" s="43"/>
      <c r="Y879" s="43"/>
      <c r="Z879" s="43"/>
      <c r="AA879" s="43"/>
      <c r="AB879" s="43"/>
      <c r="AC879" s="43"/>
    </row>
    <row r="880" spans="1:29" ht="13">
      <c r="A880" s="239"/>
      <c r="B880" s="175"/>
      <c r="C880" s="175"/>
      <c r="D880" s="168"/>
      <c r="E880" s="175"/>
      <c r="F880" s="176"/>
      <c r="G880" s="168"/>
      <c r="H880" s="168"/>
      <c r="I880" s="175"/>
      <c r="J880" s="177"/>
      <c r="K880" s="43"/>
      <c r="L880" s="43"/>
      <c r="M880" s="43"/>
      <c r="N880" s="43"/>
      <c r="O880" s="43"/>
      <c r="P880" s="43"/>
      <c r="Q880" s="43"/>
      <c r="R880" s="43"/>
      <c r="S880" s="43"/>
      <c r="T880" s="43"/>
      <c r="U880" s="43"/>
      <c r="V880" s="43"/>
      <c r="W880" s="43"/>
      <c r="X880" s="43"/>
      <c r="Y880" s="43"/>
      <c r="Z880" s="43"/>
      <c r="AA880" s="43"/>
      <c r="AB880" s="43"/>
      <c r="AC880" s="43"/>
    </row>
    <row r="881" spans="1:29" ht="13">
      <c r="A881" s="239"/>
      <c r="B881" s="175"/>
      <c r="C881" s="175"/>
      <c r="D881" s="168"/>
      <c r="E881" s="175"/>
      <c r="F881" s="176"/>
      <c r="G881" s="168"/>
      <c r="H881" s="168"/>
      <c r="I881" s="175"/>
      <c r="J881" s="177"/>
      <c r="K881" s="43"/>
      <c r="L881" s="43"/>
      <c r="M881" s="43"/>
      <c r="N881" s="43"/>
      <c r="O881" s="43"/>
      <c r="P881" s="43"/>
      <c r="Q881" s="43"/>
      <c r="R881" s="43"/>
      <c r="S881" s="43"/>
      <c r="T881" s="43"/>
      <c r="U881" s="43"/>
      <c r="V881" s="43"/>
      <c r="W881" s="43"/>
      <c r="X881" s="43"/>
      <c r="Y881" s="43"/>
      <c r="Z881" s="43"/>
      <c r="AA881" s="43"/>
      <c r="AB881" s="43"/>
      <c r="AC881" s="43"/>
    </row>
    <row r="882" spans="1:29" ht="13">
      <c r="A882" s="239"/>
      <c r="B882" s="175"/>
      <c r="C882" s="175"/>
      <c r="D882" s="168"/>
      <c r="E882" s="175"/>
      <c r="F882" s="176"/>
      <c r="G882" s="168"/>
      <c r="H882" s="168"/>
      <c r="I882" s="175"/>
      <c r="J882" s="177"/>
      <c r="K882" s="43"/>
      <c r="L882" s="43"/>
      <c r="M882" s="43"/>
      <c r="N882" s="43"/>
      <c r="O882" s="43"/>
      <c r="P882" s="43"/>
      <c r="Q882" s="43"/>
      <c r="R882" s="43"/>
      <c r="S882" s="43"/>
      <c r="T882" s="43"/>
      <c r="U882" s="43"/>
      <c r="V882" s="43"/>
      <c r="W882" s="43"/>
      <c r="X882" s="43"/>
      <c r="Y882" s="43"/>
      <c r="Z882" s="43"/>
      <c r="AA882" s="43"/>
      <c r="AB882" s="43"/>
      <c r="AC882" s="43"/>
    </row>
    <row r="883" spans="1:29" ht="13">
      <c r="A883" s="239"/>
      <c r="B883" s="175"/>
      <c r="C883" s="175"/>
      <c r="D883" s="168"/>
      <c r="E883" s="175"/>
      <c r="F883" s="176"/>
      <c r="G883" s="168"/>
      <c r="H883" s="168"/>
      <c r="I883" s="175"/>
      <c r="J883" s="177"/>
      <c r="K883" s="43"/>
      <c r="L883" s="43"/>
      <c r="M883" s="43"/>
      <c r="N883" s="43"/>
      <c r="O883" s="43"/>
      <c r="P883" s="43"/>
      <c r="Q883" s="43"/>
      <c r="R883" s="43"/>
      <c r="S883" s="43"/>
      <c r="T883" s="43"/>
      <c r="U883" s="43"/>
      <c r="V883" s="43"/>
      <c r="W883" s="43"/>
      <c r="X883" s="43"/>
      <c r="Y883" s="43"/>
      <c r="Z883" s="43"/>
      <c r="AA883" s="43"/>
      <c r="AB883" s="43"/>
      <c r="AC883" s="43"/>
    </row>
    <row r="884" spans="1:29" ht="13">
      <c r="A884" s="239"/>
      <c r="B884" s="175"/>
      <c r="C884" s="175"/>
      <c r="D884" s="168"/>
      <c r="E884" s="175"/>
      <c r="F884" s="176"/>
      <c r="G884" s="168"/>
      <c r="H884" s="168"/>
      <c r="I884" s="175"/>
      <c r="J884" s="177"/>
      <c r="K884" s="43"/>
      <c r="L884" s="43"/>
      <c r="M884" s="43"/>
      <c r="N884" s="43"/>
      <c r="O884" s="43"/>
      <c r="P884" s="43"/>
      <c r="Q884" s="43"/>
      <c r="R884" s="43"/>
      <c r="S884" s="43"/>
      <c r="T884" s="43"/>
      <c r="U884" s="43"/>
      <c r="V884" s="43"/>
      <c r="W884" s="43"/>
      <c r="X884" s="43"/>
      <c r="Y884" s="43"/>
      <c r="Z884" s="43"/>
      <c r="AA884" s="43"/>
      <c r="AB884" s="43"/>
      <c r="AC884" s="43"/>
    </row>
    <row r="885" spans="1:29" ht="13">
      <c r="A885" s="239"/>
      <c r="B885" s="175"/>
      <c r="C885" s="175"/>
      <c r="D885" s="168"/>
      <c r="E885" s="175"/>
      <c r="F885" s="176"/>
      <c r="G885" s="168"/>
      <c r="H885" s="168"/>
      <c r="I885" s="175"/>
      <c r="J885" s="177"/>
      <c r="K885" s="43"/>
      <c r="L885" s="43"/>
      <c r="M885" s="43"/>
      <c r="N885" s="43"/>
      <c r="O885" s="43"/>
      <c r="P885" s="43"/>
      <c r="Q885" s="43"/>
      <c r="R885" s="43"/>
      <c r="S885" s="43"/>
      <c r="T885" s="43"/>
      <c r="U885" s="43"/>
      <c r="V885" s="43"/>
      <c r="W885" s="43"/>
      <c r="X885" s="43"/>
      <c r="Y885" s="43"/>
      <c r="Z885" s="43"/>
      <c r="AA885" s="43"/>
      <c r="AB885" s="43"/>
      <c r="AC885" s="43"/>
    </row>
    <row r="886" spans="1:29" ht="13">
      <c r="A886" s="239"/>
      <c r="B886" s="175"/>
      <c r="C886" s="175"/>
      <c r="D886" s="168"/>
      <c r="E886" s="175"/>
      <c r="F886" s="176"/>
      <c r="G886" s="168"/>
      <c r="H886" s="168"/>
      <c r="I886" s="175"/>
      <c r="J886" s="177"/>
      <c r="K886" s="43"/>
      <c r="L886" s="43"/>
      <c r="M886" s="43"/>
      <c r="N886" s="43"/>
      <c r="O886" s="43"/>
      <c r="P886" s="43"/>
      <c r="Q886" s="43"/>
      <c r="R886" s="43"/>
      <c r="S886" s="43"/>
      <c r="T886" s="43"/>
      <c r="U886" s="43"/>
      <c r="V886" s="43"/>
      <c r="W886" s="43"/>
      <c r="X886" s="43"/>
      <c r="Y886" s="43"/>
      <c r="Z886" s="43"/>
      <c r="AA886" s="43"/>
      <c r="AB886" s="43"/>
      <c r="AC886" s="43"/>
    </row>
    <row r="887" spans="1:29" ht="13">
      <c r="A887" s="239"/>
      <c r="B887" s="175"/>
      <c r="C887" s="175"/>
      <c r="D887" s="168"/>
      <c r="E887" s="175"/>
      <c r="F887" s="176"/>
      <c r="G887" s="168"/>
      <c r="H887" s="168"/>
      <c r="I887" s="175"/>
      <c r="J887" s="177"/>
      <c r="K887" s="43"/>
      <c r="L887" s="43"/>
      <c r="M887" s="43"/>
      <c r="N887" s="43"/>
      <c r="O887" s="43"/>
      <c r="P887" s="43"/>
      <c r="Q887" s="43"/>
      <c r="R887" s="43"/>
      <c r="S887" s="43"/>
      <c r="T887" s="43"/>
      <c r="U887" s="43"/>
      <c r="V887" s="43"/>
      <c r="W887" s="43"/>
      <c r="X887" s="43"/>
      <c r="Y887" s="43"/>
      <c r="Z887" s="43"/>
      <c r="AA887" s="43"/>
      <c r="AB887" s="43"/>
      <c r="AC887" s="43"/>
    </row>
    <row r="888" spans="1:29" ht="13">
      <c r="A888" s="239"/>
      <c r="B888" s="175"/>
      <c r="C888" s="175"/>
      <c r="D888" s="168"/>
      <c r="E888" s="175"/>
      <c r="F888" s="176"/>
      <c r="G888" s="168"/>
      <c r="H888" s="168"/>
      <c r="I888" s="175"/>
      <c r="J888" s="177"/>
      <c r="K888" s="43"/>
      <c r="L888" s="43"/>
      <c r="M888" s="43"/>
      <c r="N888" s="43"/>
      <c r="O888" s="43"/>
      <c r="P888" s="43"/>
      <c r="Q888" s="43"/>
      <c r="R888" s="43"/>
      <c r="S888" s="43"/>
      <c r="T888" s="43"/>
      <c r="U888" s="43"/>
      <c r="V888" s="43"/>
      <c r="W888" s="43"/>
      <c r="X888" s="43"/>
      <c r="Y888" s="43"/>
      <c r="Z888" s="43"/>
      <c r="AA888" s="43"/>
      <c r="AB888" s="43"/>
      <c r="AC888" s="43"/>
    </row>
    <row r="889" spans="1:29" ht="13">
      <c r="A889" s="239"/>
      <c r="B889" s="175"/>
      <c r="C889" s="175"/>
      <c r="D889" s="168"/>
      <c r="E889" s="175"/>
      <c r="F889" s="176"/>
      <c r="G889" s="168"/>
      <c r="H889" s="168"/>
      <c r="I889" s="175"/>
      <c r="J889" s="177"/>
      <c r="K889" s="43"/>
      <c r="L889" s="43"/>
      <c r="M889" s="43"/>
      <c r="N889" s="43"/>
      <c r="O889" s="43"/>
      <c r="P889" s="43"/>
      <c r="Q889" s="43"/>
      <c r="R889" s="43"/>
      <c r="S889" s="43"/>
      <c r="T889" s="43"/>
      <c r="U889" s="43"/>
      <c r="V889" s="43"/>
      <c r="W889" s="43"/>
      <c r="X889" s="43"/>
      <c r="Y889" s="43"/>
      <c r="Z889" s="43"/>
      <c r="AA889" s="43"/>
      <c r="AB889" s="43"/>
      <c r="AC889" s="43"/>
    </row>
    <row r="890" spans="1:29" ht="13">
      <c r="A890" s="239"/>
      <c r="B890" s="175"/>
      <c r="C890" s="175"/>
      <c r="D890" s="168"/>
      <c r="E890" s="175"/>
      <c r="F890" s="176"/>
      <c r="G890" s="168"/>
      <c r="H890" s="168"/>
      <c r="I890" s="175"/>
      <c r="J890" s="177"/>
      <c r="K890" s="43"/>
      <c r="L890" s="43"/>
      <c r="M890" s="43"/>
      <c r="N890" s="43"/>
      <c r="O890" s="43"/>
      <c r="P890" s="43"/>
      <c r="Q890" s="43"/>
      <c r="R890" s="43"/>
      <c r="S890" s="43"/>
      <c r="T890" s="43"/>
      <c r="U890" s="43"/>
      <c r="V890" s="43"/>
      <c r="W890" s="43"/>
      <c r="X890" s="43"/>
      <c r="Y890" s="43"/>
      <c r="Z890" s="43"/>
      <c r="AA890" s="43"/>
      <c r="AB890" s="43"/>
      <c r="AC890" s="43"/>
    </row>
    <row r="891" spans="1:29" ht="13">
      <c r="A891" s="239"/>
      <c r="B891" s="175"/>
      <c r="C891" s="175"/>
      <c r="D891" s="168"/>
      <c r="E891" s="175"/>
      <c r="F891" s="176"/>
      <c r="G891" s="168"/>
      <c r="H891" s="168"/>
      <c r="I891" s="175"/>
      <c r="J891" s="177"/>
      <c r="K891" s="43"/>
      <c r="L891" s="43"/>
      <c r="M891" s="43"/>
      <c r="N891" s="43"/>
      <c r="O891" s="43"/>
      <c r="P891" s="43"/>
      <c r="Q891" s="43"/>
      <c r="R891" s="43"/>
      <c r="S891" s="43"/>
      <c r="T891" s="43"/>
      <c r="U891" s="43"/>
      <c r="V891" s="43"/>
      <c r="W891" s="43"/>
      <c r="X891" s="43"/>
      <c r="Y891" s="43"/>
      <c r="Z891" s="43"/>
      <c r="AA891" s="43"/>
      <c r="AB891" s="43"/>
      <c r="AC891" s="43"/>
    </row>
    <row r="892" spans="1:29" ht="13">
      <c r="A892" s="239"/>
      <c r="B892" s="175"/>
      <c r="C892" s="175"/>
      <c r="D892" s="168"/>
      <c r="E892" s="175"/>
      <c r="F892" s="176"/>
      <c r="G892" s="168"/>
      <c r="H892" s="168"/>
      <c r="I892" s="175"/>
      <c r="J892" s="177"/>
      <c r="K892" s="43"/>
      <c r="L892" s="43"/>
      <c r="M892" s="43"/>
      <c r="N892" s="43"/>
      <c r="O892" s="43"/>
      <c r="P892" s="43"/>
      <c r="Q892" s="43"/>
      <c r="R892" s="43"/>
      <c r="S892" s="43"/>
      <c r="T892" s="43"/>
      <c r="U892" s="43"/>
      <c r="V892" s="43"/>
      <c r="W892" s="43"/>
      <c r="X892" s="43"/>
      <c r="Y892" s="43"/>
      <c r="Z892" s="43"/>
      <c r="AA892" s="43"/>
      <c r="AB892" s="43"/>
      <c r="AC892" s="43"/>
    </row>
    <row r="893" spans="1:29" ht="13">
      <c r="A893" s="239"/>
      <c r="B893" s="175"/>
      <c r="C893" s="175"/>
      <c r="D893" s="168"/>
      <c r="E893" s="175"/>
      <c r="F893" s="176"/>
      <c r="G893" s="168"/>
      <c r="H893" s="168"/>
      <c r="I893" s="175"/>
      <c r="J893" s="177"/>
      <c r="K893" s="43"/>
      <c r="L893" s="43"/>
      <c r="M893" s="43"/>
      <c r="N893" s="43"/>
      <c r="O893" s="43"/>
      <c r="P893" s="43"/>
      <c r="Q893" s="43"/>
      <c r="R893" s="43"/>
      <c r="S893" s="43"/>
      <c r="T893" s="43"/>
      <c r="U893" s="43"/>
      <c r="V893" s="43"/>
      <c r="W893" s="43"/>
      <c r="X893" s="43"/>
      <c r="Y893" s="43"/>
      <c r="Z893" s="43"/>
      <c r="AA893" s="43"/>
      <c r="AB893" s="43"/>
      <c r="AC893" s="43"/>
    </row>
    <row r="894" spans="1:29" ht="13">
      <c r="A894" s="239"/>
      <c r="B894" s="175"/>
      <c r="C894" s="175"/>
      <c r="D894" s="168"/>
      <c r="E894" s="175"/>
      <c r="F894" s="176"/>
      <c r="G894" s="168"/>
      <c r="H894" s="168"/>
      <c r="I894" s="175"/>
      <c r="J894" s="177"/>
      <c r="K894" s="43"/>
      <c r="L894" s="43"/>
      <c r="M894" s="43"/>
      <c r="N894" s="43"/>
      <c r="O894" s="43"/>
      <c r="P894" s="43"/>
      <c r="Q894" s="43"/>
      <c r="R894" s="43"/>
      <c r="S894" s="43"/>
      <c r="T894" s="43"/>
      <c r="U894" s="43"/>
      <c r="V894" s="43"/>
      <c r="W894" s="43"/>
      <c r="X894" s="43"/>
      <c r="Y894" s="43"/>
      <c r="Z894" s="43"/>
      <c r="AA894" s="43"/>
      <c r="AB894" s="43"/>
      <c r="AC894" s="43"/>
    </row>
    <row r="895" spans="1:29" ht="13">
      <c r="A895" s="239"/>
      <c r="B895" s="175"/>
      <c r="C895" s="175"/>
      <c r="D895" s="168"/>
      <c r="E895" s="175"/>
      <c r="F895" s="176"/>
      <c r="G895" s="168"/>
      <c r="H895" s="168"/>
      <c r="I895" s="175"/>
      <c r="J895" s="177"/>
      <c r="K895" s="43"/>
      <c r="L895" s="43"/>
      <c r="M895" s="43"/>
      <c r="N895" s="43"/>
      <c r="O895" s="43"/>
      <c r="P895" s="43"/>
      <c r="Q895" s="43"/>
      <c r="R895" s="43"/>
      <c r="S895" s="43"/>
      <c r="T895" s="43"/>
      <c r="U895" s="43"/>
      <c r="V895" s="43"/>
      <c r="W895" s="43"/>
      <c r="X895" s="43"/>
      <c r="Y895" s="43"/>
      <c r="Z895" s="43"/>
      <c r="AA895" s="43"/>
      <c r="AB895" s="43"/>
      <c r="AC895" s="43"/>
    </row>
    <row r="896" spans="1:29" ht="13">
      <c r="A896" s="239"/>
      <c r="B896" s="175"/>
      <c r="C896" s="175"/>
      <c r="D896" s="168"/>
      <c r="E896" s="175"/>
      <c r="F896" s="176"/>
      <c r="G896" s="168"/>
      <c r="H896" s="168"/>
      <c r="I896" s="175"/>
      <c r="J896" s="177"/>
      <c r="K896" s="43"/>
      <c r="L896" s="43"/>
      <c r="M896" s="43"/>
      <c r="N896" s="43"/>
      <c r="O896" s="43"/>
      <c r="P896" s="43"/>
      <c r="Q896" s="43"/>
      <c r="R896" s="43"/>
      <c r="S896" s="43"/>
      <c r="T896" s="43"/>
      <c r="U896" s="43"/>
      <c r="V896" s="43"/>
      <c r="W896" s="43"/>
      <c r="X896" s="43"/>
      <c r="Y896" s="43"/>
      <c r="Z896" s="43"/>
      <c r="AA896" s="43"/>
      <c r="AB896" s="43"/>
      <c r="AC896" s="43"/>
    </row>
    <row r="897" spans="1:29" ht="13">
      <c r="A897" s="239"/>
      <c r="B897" s="175"/>
      <c r="C897" s="175"/>
      <c r="D897" s="168"/>
      <c r="E897" s="175"/>
      <c r="F897" s="176"/>
      <c r="G897" s="168"/>
      <c r="H897" s="168"/>
      <c r="I897" s="175"/>
      <c r="J897" s="177"/>
      <c r="K897" s="43"/>
      <c r="L897" s="43"/>
      <c r="M897" s="43"/>
      <c r="N897" s="43"/>
      <c r="O897" s="43"/>
      <c r="P897" s="43"/>
      <c r="Q897" s="43"/>
      <c r="R897" s="43"/>
      <c r="S897" s="43"/>
      <c r="T897" s="43"/>
      <c r="U897" s="43"/>
      <c r="V897" s="43"/>
      <c r="W897" s="43"/>
      <c r="X897" s="43"/>
      <c r="Y897" s="43"/>
      <c r="Z897" s="43"/>
      <c r="AA897" s="43"/>
      <c r="AB897" s="43"/>
      <c r="AC897" s="43"/>
    </row>
    <row r="898" spans="1:29" ht="13">
      <c r="A898" s="239"/>
      <c r="B898" s="175"/>
      <c r="C898" s="175"/>
      <c r="D898" s="168"/>
      <c r="E898" s="175"/>
      <c r="F898" s="176"/>
      <c r="G898" s="168"/>
      <c r="H898" s="168"/>
      <c r="I898" s="175"/>
      <c r="J898" s="177"/>
      <c r="K898" s="43"/>
      <c r="L898" s="43"/>
      <c r="M898" s="43"/>
      <c r="N898" s="43"/>
      <c r="O898" s="43"/>
      <c r="P898" s="43"/>
      <c r="Q898" s="43"/>
      <c r="R898" s="43"/>
      <c r="S898" s="43"/>
      <c r="T898" s="43"/>
      <c r="U898" s="43"/>
      <c r="V898" s="43"/>
      <c r="W898" s="43"/>
      <c r="X898" s="43"/>
      <c r="Y898" s="43"/>
      <c r="Z898" s="43"/>
      <c r="AA898" s="43"/>
      <c r="AB898" s="43"/>
      <c r="AC898" s="43"/>
    </row>
    <row r="899" spans="1:29" ht="13">
      <c r="A899" s="239"/>
      <c r="B899" s="175"/>
      <c r="C899" s="175"/>
      <c r="D899" s="168"/>
      <c r="E899" s="175"/>
      <c r="F899" s="176"/>
      <c r="G899" s="168"/>
      <c r="H899" s="168"/>
      <c r="I899" s="175"/>
      <c r="J899" s="177"/>
      <c r="K899" s="43"/>
      <c r="L899" s="43"/>
      <c r="M899" s="43"/>
      <c r="N899" s="43"/>
      <c r="O899" s="43"/>
      <c r="P899" s="43"/>
      <c r="Q899" s="43"/>
      <c r="R899" s="43"/>
      <c r="S899" s="43"/>
      <c r="T899" s="43"/>
      <c r="U899" s="43"/>
      <c r="V899" s="43"/>
      <c r="W899" s="43"/>
      <c r="X899" s="43"/>
      <c r="Y899" s="43"/>
      <c r="Z899" s="43"/>
      <c r="AA899" s="43"/>
      <c r="AB899" s="43"/>
      <c r="AC899" s="43"/>
    </row>
    <row r="900" spans="1:29" ht="13">
      <c r="A900" s="239"/>
      <c r="B900" s="175"/>
      <c r="C900" s="175"/>
      <c r="D900" s="168"/>
      <c r="E900" s="175"/>
      <c r="F900" s="176"/>
      <c r="G900" s="168"/>
      <c r="H900" s="168"/>
      <c r="I900" s="175"/>
      <c r="J900" s="177"/>
      <c r="K900" s="43"/>
      <c r="L900" s="43"/>
      <c r="M900" s="43"/>
      <c r="N900" s="43"/>
      <c r="O900" s="43"/>
      <c r="P900" s="43"/>
      <c r="Q900" s="43"/>
      <c r="R900" s="43"/>
      <c r="S900" s="43"/>
      <c r="T900" s="43"/>
      <c r="U900" s="43"/>
      <c r="V900" s="43"/>
      <c r="W900" s="43"/>
      <c r="X900" s="43"/>
      <c r="Y900" s="43"/>
      <c r="Z900" s="43"/>
      <c r="AA900" s="43"/>
      <c r="AB900" s="43"/>
      <c r="AC900" s="43"/>
    </row>
    <row r="901" spans="1:29" ht="13">
      <c r="A901" s="239"/>
      <c r="B901" s="175"/>
      <c r="C901" s="175"/>
      <c r="D901" s="168"/>
      <c r="E901" s="175"/>
      <c r="F901" s="176"/>
      <c r="G901" s="168"/>
      <c r="H901" s="168"/>
      <c r="I901" s="175"/>
      <c r="J901" s="177"/>
      <c r="K901" s="43"/>
      <c r="L901" s="43"/>
      <c r="M901" s="43"/>
      <c r="N901" s="43"/>
      <c r="O901" s="43"/>
      <c r="P901" s="43"/>
      <c r="Q901" s="43"/>
      <c r="R901" s="43"/>
      <c r="S901" s="43"/>
      <c r="T901" s="43"/>
      <c r="U901" s="43"/>
      <c r="V901" s="43"/>
      <c r="W901" s="43"/>
      <c r="X901" s="43"/>
      <c r="Y901" s="43"/>
      <c r="Z901" s="43"/>
      <c r="AA901" s="43"/>
      <c r="AB901" s="43"/>
      <c r="AC901" s="43"/>
    </row>
    <row r="902" spans="1:29" ht="13">
      <c r="A902" s="239"/>
      <c r="B902" s="175"/>
      <c r="C902" s="175"/>
      <c r="D902" s="168"/>
      <c r="E902" s="175"/>
      <c r="F902" s="176"/>
      <c r="G902" s="168"/>
      <c r="H902" s="168"/>
      <c r="I902" s="175"/>
      <c r="J902" s="177"/>
      <c r="K902" s="43"/>
      <c r="L902" s="43"/>
      <c r="M902" s="43"/>
      <c r="N902" s="43"/>
      <c r="O902" s="43"/>
      <c r="P902" s="43"/>
      <c r="Q902" s="43"/>
      <c r="R902" s="43"/>
      <c r="S902" s="43"/>
      <c r="T902" s="43"/>
      <c r="U902" s="43"/>
      <c r="V902" s="43"/>
      <c r="W902" s="43"/>
      <c r="X902" s="43"/>
      <c r="Y902" s="43"/>
      <c r="Z902" s="43"/>
      <c r="AA902" s="43"/>
      <c r="AB902" s="43"/>
      <c r="AC902" s="43"/>
    </row>
    <row r="903" spans="1:29" ht="13">
      <c r="A903" s="239"/>
      <c r="B903" s="175"/>
      <c r="C903" s="175"/>
      <c r="D903" s="168"/>
      <c r="E903" s="175"/>
      <c r="F903" s="176"/>
      <c r="G903" s="168"/>
      <c r="H903" s="168"/>
      <c r="I903" s="175"/>
      <c r="J903" s="177"/>
      <c r="K903" s="43"/>
      <c r="L903" s="43"/>
      <c r="M903" s="43"/>
      <c r="N903" s="43"/>
      <c r="O903" s="43"/>
      <c r="P903" s="43"/>
      <c r="Q903" s="43"/>
      <c r="R903" s="43"/>
      <c r="S903" s="43"/>
      <c r="T903" s="43"/>
      <c r="U903" s="43"/>
      <c r="V903" s="43"/>
      <c r="W903" s="43"/>
      <c r="X903" s="43"/>
      <c r="Y903" s="43"/>
      <c r="Z903" s="43"/>
      <c r="AA903" s="43"/>
      <c r="AB903" s="43"/>
      <c r="AC903" s="43"/>
    </row>
    <row r="904" spans="1:29" ht="13">
      <c r="A904" s="239"/>
      <c r="B904" s="175"/>
      <c r="C904" s="175"/>
      <c r="D904" s="168"/>
      <c r="E904" s="175"/>
      <c r="F904" s="176"/>
      <c r="G904" s="168"/>
      <c r="H904" s="168"/>
      <c r="I904" s="175"/>
      <c r="J904" s="177"/>
      <c r="K904" s="43"/>
      <c r="L904" s="43"/>
      <c r="M904" s="43"/>
      <c r="N904" s="43"/>
      <c r="O904" s="43"/>
      <c r="P904" s="43"/>
      <c r="Q904" s="43"/>
      <c r="R904" s="43"/>
      <c r="S904" s="43"/>
      <c r="T904" s="43"/>
      <c r="U904" s="43"/>
      <c r="V904" s="43"/>
      <c r="W904" s="43"/>
      <c r="X904" s="43"/>
      <c r="Y904" s="43"/>
      <c r="Z904" s="43"/>
      <c r="AA904" s="43"/>
      <c r="AB904" s="43"/>
      <c r="AC904" s="43"/>
    </row>
    <row r="905" spans="1:29" ht="13">
      <c r="A905" s="239"/>
      <c r="B905" s="175"/>
      <c r="C905" s="175"/>
      <c r="D905" s="168"/>
      <c r="E905" s="175"/>
      <c r="F905" s="176"/>
      <c r="G905" s="168"/>
      <c r="H905" s="168"/>
      <c r="I905" s="175"/>
      <c r="J905" s="177"/>
      <c r="K905" s="43"/>
      <c r="L905" s="43"/>
      <c r="M905" s="43"/>
      <c r="N905" s="43"/>
      <c r="O905" s="43"/>
      <c r="P905" s="43"/>
      <c r="Q905" s="43"/>
      <c r="R905" s="43"/>
      <c r="S905" s="43"/>
      <c r="T905" s="43"/>
      <c r="U905" s="43"/>
      <c r="V905" s="43"/>
      <c r="W905" s="43"/>
      <c r="X905" s="43"/>
      <c r="Y905" s="43"/>
      <c r="Z905" s="43"/>
      <c r="AA905" s="43"/>
      <c r="AB905" s="43"/>
      <c r="AC905" s="43"/>
    </row>
    <row r="906" spans="1:29" ht="13">
      <c r="A906" s="239"/>
      <c r="B906" s="175"/>
      <c r="C906" s="175"/>
      <c r="D906" s="168"/>
      <c r="E906" s="175"/>
      <c r="F906" s="176"/>
      <c r="G906" s="168"/>
      <c r="H906" s="168"/>
      <c r="I906" s="175"/>
      <c r="J906" s="177"/>
      <c r="K906" s="43"/>
      <c r="L906" s="43"/>
      <c r="M906" s="43"/>
      <c r="N906" s="43"/>
      <c r="O906" s="43"/>
      <c r="P906" s="43"/>
      <c r="Q906" s="43"/>
      <c r="R906" s="43"/>
      <c r="S906" s="43"/>
      <c r="T906" s="43"/>
      <c r="U906" s="43"/>
      <c r="V906" s="43"/>
      <c r="W906" s="43"/>
      <c r="X906" s="43"/>
      <c r="Y906" s="43"/>
      <c r="Z906" s="43"/>
      <c r="AA906" s="43"/>
      <c r="AB906" s="43"/>
      <c r="AC906" s="43"/>
    </row>
    <row r="907" spans="1:29" ht="13">
      <c r="A907" s="239"/>
      <c r="B907" s="175"/>
      <c r="C907" s="175"/>
      <c r="D907" s="168"/>
      <c r="E907" s="175"/>
      <c r="F907" s="176"/>
      <c r="G907" s="168"/>
      <c r="H907" s="168"/>
      <c r="I907" s="175"/>
      <c r="J907" s="177"/>
      <c r="K907" s="43"/>
      <c r="L907" s="43"/>
      <c r="M907" s="43"/>
      <c r="N907" s="43"/>
      <c r="O907" s="43"/>
      <c r="P907" s="43"/>
      <c r="Q907" s="43"/>
      <c r="R907" s="43"/>
      <c r="S907" s="43"/>
      <c r="T907" s="43"/>
      <c r="U907" s="43"/>
      <c r="V907" s="43"/>
      <c r="W907" s="43"/>
      <c r="X907" s="43"/>
      <c r="Y907" s="43"/>
      <c r="Z907" s="43"/>
      <c r="AA907" s="43"/>
      <c r="AB907" s="43"/>
      <c r="AC907" s="43"/>
    </row>
    <row r="908" spans="1:29" ht="13">
      <c r="A908" s="239"/>
      <c r="B908" s="175"/>
      <c r="C908" s="175"/>
      <c r="D908" s="168"/>
      <c r="E908" s="175"/>
      <c r="F908" s="176"/>
      <c r="G908" s="168"/>
      <c r="H908" s="168"/>
      <c r="I908" s="175"/>
      <c r="J908" s="177"/>
      <c r="K908" s="43"/>
      <c r="L908" s="43"/>
      <c r="M908" s="43"/>
      <c r="N908" s="43"/>
      <c r="O908" s="43"/>
      <c r="P908" s="43"/>
      <c r="Q908" s="43"/>
      <c r="R908" s="43"/>
      <c r="S908" s="43"/>
      <c r="T908" s="43"/>
      <c r="U908" s="43"/>
      <c r="V908" s="43"/>
      <c r="W908" s="43"/>
      <c r="X908" s="43"/>
      <c r="Y908" s="43"/>
      <c r="Z908" s="43"/>
      <c r="AA908" s="43"/>
      <c r="AB908" s="43"/>
      <c r="AC908" s="43"/>
    </row>
    <row r="909" spans="1:29" ht="13">
      <c r="A909" s="239"/>
      <c r="B909" s="175"/>
      <c r="C909" s="175"/>
      <c r="D909" s="168"/>
      <c r="E909" s="175"/>
      <c r="F909" s="176"/>
      <c r="G909" s="168"/>
      <c r="H909" s="168"/>
      <c r="I909" s="175"/>
      <c r="J909" s="177"/>
      <c r="K909" s="43"/>
      <c r="L909" s="43"/>
      <c r="M909" s="43"/>
      <c r="N909" s="43"/>
      <c r="O909" s="43"/>
      <c r="P909" s="43"/>
      <c r="Q909" s="43"/>
      <c r="R909" s="43"/>
      <c r="S909" s="43"/>
      <c r="T909" s="43"/>
      <c r="U909" s="43"/>
      <c r="V909" s="43"/>
      <c r="W909" s="43"/>
      <c r="X909" s="43"/>
      <c r="Y909" s="43"/>
      <c r="Z909" s="43"/>
      <c r="AA909" s="43"/>
      <c r="AB909" s="43"/>
      <c r="AC909" s="43"/>
    </row>
    <row r="910" spans="1:29" ht="13">
      <c r="A910" s="239"/>
      <c r="B910" s="175"/>
      <c r="C910" s="175"/>
      <c r="D910" s="168"/>
      <c r="E910" s="175"/>
      <c r="F910" s="176"/>
      <c r="G910" s="168"/>
      <c r="H910" s="168"/>
      <c r="I910" s="175"/>
      <c r="J910" s="177"/>
      <c r="K910" s="43"/>
      <c r="L910" s="43"/>
      <c r="M910" s="43"/>
      <c r="N910" s="43"/>
      <c r="O910" s="43"/>
      <c r="P910" s="43"/>
      <c r="Q910" s="43"/>
      <c r="R910" s="43"/>
      <c r="S910" s="43"/>
      <c r="T910" s="43"/>
      <c r="U910" s="43"/>
      <c r="V910" s="43"/>
      <c r="W910" s="43"/>
      <c r="X910" s="43"/>
      <c r="Y910" s="43"/>
      <c r="Z910" s="43"/>
      <c r="AA910" s="43"/>
      <c r="AB910" s="43"/>
      <c r="AC910" s="43"/>
    </row>
    <row r="911" spans="1:29" ht="13">
      <c r="A911" s="239"/>
      <c r="B911" s="175"/>
      <c r="C911" s="175"/>
      <c r="D911" s="168"/>
      <c r="E911" s="175"/>
      <c r="F911" s="176"/>
      <c r="G911" s="168"/>
      <c r="H911" s="168"/>
      <c r="I911" s="175"/>
      <c r="J911" s="177"/>
      <c r="K911" s="43"/>
      <c r="L911" s="43"/>
      <c r="M911" s="43"/>
      <c r="N911" s="43"/>
      <c r="O911" s="43"/>
      <c r="P911" s="43"/>
      <c r="Q911" s="43"/>
      <c r="R911" s="43"/>
      <c r="S911" s="43"/>
      <c r="T911" s="43"/>
      <c r="U911" s="43"/>
      <c r="V911" s="43"/>
      <c r="W911" s="43"/>
      <c r="X911" s="43"/>
      <c r="Y911" s="43"/>
      <c r="Z911" s="43"/>
      <c r="AA911" s="43"/>
      <c r="AB911" s="43"/>
      <c r="AC911" s="43"/>
    </row>
    <row r="912" spans="1:29" ht="13">
      <c r="A912" s="239"/>
      <c r="B912" s="175"/>
      <c r="C912" s="175"/>
      <c r="D912" s="168"/>
      <c r="E912" s="175"/>
      <c r="F912" s="176"/>
      <c r="G912" s="168"/>
      <c r="H912" s="168"/>
      <c r="I912" s="175"/>
      <c r="J912" s="177"/>
      <c r="K912" s="43"/>
      <c r="L912" s="43"/>
      <c r="M912" s="43"/>
      <c r="N912" s="43"/>
      <c r="O912" s="43"/>
      <c r="P912" s="43"/>
      <c r="Q912" s="43"/>
      <c r="R912" s="43"/>
      <c r="S912" s="43"/>
      <c r="T912" s="43"/>
      <c r="U912" s="43"/>
      <c r="V912" s="43"/>
      <c r="W912" s="43"/>
      <c r="X912" s="43"/>
      <c r="Y912" s="43"/>
      <c r="Z912" s="43"/>
      <c r="AA912" s="43"/>
      <c r="AB912" s="43"/>
      <c r="AC912" s="43"/>
    </row>
    <row r="913" spans="1:29" ht="13">
      <c r="A913" s="239"/>
      <c r="B913" s="175"/>
      <c r="C913" s="175"/>
      <c r="D913" s="168"/>
      <c r="E913" s="175"/>
      <c r="F913" s="176"/>
      <c r="G913" s="168"/>
      <c r="H913" s="168"/>
      <c r="I913" s="175"/>
      <c r="J913" s="177"/>
      <c r="K913" s="43"/>
      <c r="L913" s="43"/>
      <c r="M913" s="43"/>
      <c r="N913" s="43"/>
      <c r="O913" s="43"/>
      <c r="P913" s="43"/>
      <c r="Q913" s="43"/>
      <c r="R913" s="43"/>
      <c r="S913" s="43"/>
      <c r="T913" s="43"/>
      <c r="U913" s="43"/>
      <c r="V913" s="43"/>
      <c r="W913" s="43"/>
      <c r="X913" s="43"/>
      <c r="Y913" s="43"/>
      <c r="Z913" s="43"/>
      <c r="AA913" s="43"/>
      <c r="AB913" s="43"/>
      <c r="AC913" s="43"/>
    </row>
    <row r="914" spans="1:29" ht="13">
      <c r="A914" s="239"/>
      <c r="B914" s="175"/>
      <c r="C914" s="175"/>
      <c r="D914" s="168"/>
      <c r="E914" s="175"/>
      <c r="F914" s="176"/>
      <c r="G914" s="168"/>
      <c r="H914" s="168"/>
      <c r="I914" s="175"/>
      <c r="J914" s="177"/>
      <c r="K914" s="43"/>
      <c r="L914" s="43"/>
      <c r="M914" s="43"/>
      <c r="N914" s="43"/>
      <c r="O914" s="43"/>
      <c r="P914" s="43"/>
      <c r="Q914" s="43"/>
      <c r="R914" s="43"/>
      <c r="S914" s="43"/>
      <c r="T914" s="43"/>
      <c r="U914" s="43"/>
      <c r="V914" s="43"/>
      <c r="W914" s="43"/>
      <c r="X914" s="43"/>
      <c r="Y914" s="43"/>
      <c r="Z914" s="43"/>
      <c r="AA914" s="43"/>
      <c r="AB914" s="43"/>
      <c r="AC914" s="43"/>
    </row>
    <row r="915" spans="1:29" ht="13">
      <c r="A915" s="239"/>
      <c r="B915" s="175"/>
      <c r="C915" s="175"/>
      <c r="D915" s="168"/>
      <c r="E915" s="175"/>
      <c r="F915" s="176"/>
      <c r="G915" s="168"/>
      <c r="H915" s="168"/>
      <c r="I915" s="175"/>
      <c r="J915" s="177"/>
      <c r="K915" s="43"/>
      <c r="L915" s="43"/>
      <c r="M915" s="43"/>
      <c r="N915" s="43"/>
      <c r="O915" s="43"/>
      <c r="P915" s="43"/>
      <c r="Q915" s="43"/>
      <c r="R915" s="43"/>
      <c r="S915" s="43"/>
      <c r="T915" s="43"/>
      <c r="U915" s="43"/>
      <c r="V915" s="43"/>
      <c r="W915" s="43"/>
      <c r="X915" s="43"/>
      <c r="Y915" s="43"/>
      <c r="Z915" s="43"/>
      <c r="AA915" s="43"/>
      <c r="AB915" s="43"/>
      <c r="AC915" s="43"/>
    </row>
    <row r="916" spans="1:29" ht="13">
      <c r="A916" s="239"/>
      <c r="B916" s="175"/>
      <c r="C916" s="175"/>
      <c r="D916" s="168"/>
      <c r="E916" s="175"/>
      <c r="F916" s="176"/>
      <c r="G916" s="168"/>
      <c r="H916" s="168"/>
      <c r="I916" s="175"/>
      <c r="J916" s="177"/>
      <c r="K916" s="43"/>
      <c r="L916" s="43"/>
      <c r="M916" s="43"/>
      <c r="N916" s="43"/>
      <c r="O916" s="43"/>
      <c r="P916" s="43"/>
      <c r="Q916" s="43"/>
      <c r="R916" s="43"/>
      <c r="S916" s="43"/>
      <c r="T916" s="43"/>
      <c r="U916" s="43"/>
      <c r="V916" s="43"/>
      <c r="W916" s="43"/>
      <c r="X916" s="43"/>
      <c r="Y916" s="43"/>
      <c r="Z916" s="43"/>
      <c r="AA916" s="43"/>
      <c r="AB916" s="43"/>
      <c r="AC916" s="43"/>
    </row>
    <row r="917" spans="1:29" ht="13">
      <c r="A917" s="239"/>
      <c r="B917" s="175"/>
      <c r="C917" s="175"/>
      <c r="D917" s="168"/>
      <c r="E917" s="175"/>
      <c r="F917" s="176"/>
      <c r="G917" s="168"/>
      <c r="H917" s="168"/>
      <c r="I917" s="175"/>
      <c r="J917" s="177"/>
      <c r="K917" s="43"/>
      <c r="L917" s="43"/>
      <c r="M917" s="43"/>
      <c r="N917" s="43"/>
      <c r="O917" s="43"/>
      <c r="P917" s="43"/>
      <c r="Q917" s="43"/>
      <c r="R917" s="43"/>
      <c r="S917" s="43"/>
      <c r="T917" s="43"/>
      <c r="U917" s="43"/>
      <c r="V917" s="43"/>
      <c r="W917" s="43"/>
      <c r="X917" s="43"/>
      <c r="Y917" s="43"/>
      <c r="Z917" s="43"/>
      <c r="AA917" s="43"/>
      <c r="AB917" s="43"/>
      <c r="AC917" s="43"/>
    </row>
    <row r="918" spans="1:29" ht="13">
      <c r="A918" s="239"/>
      <c r="B918" s="175"/>
      <c r="C918" s="175"/>
      <c r="D918" s="168"/>
      <c r="E918" s="175"/>
      <c r="F918" s="176"/>
      <c r="G918" s="168"/>
      <c r="H918" s="168"/>
      <c r="I918" s="175"/>
      <c r="J918" s="177"/>
      <c r="K918" s="43"/>
      <c r="L918" s="43"/>
      <c r="M918" s="43"/>
      <c r="N918" s="43"/>
      <c r="O918" s="43"/>
      <c r="P918" s="43"/>
      <c r="Q918" s="43"/>
      <c r="R918" s="43"/>
      <c r="S918" s="43"/>
      <c r="T918" s="43"/>
      <c r="U918" s="43"/>
      <c r="V918" s="43"/>
      <c r="W918" s="43"/>
      <c r="X918" s="43"/>
      <c r="Y918" s="43"/>
      <c r="Z918" s="43"/>
      <c r="AA918" s="43"/>
      <c r="AB918" s="43"/>
      <c r="AC918" s="43"/>
    </row>
    <row r="919" spans="1:29" ht="13">
      <c r="A919" s="239"/>
      <c r="B919" s="175"/>
      <c r="C919" s="175"/>
      <c r="D919" s="168"/>
      <c r="E919" s="175"/>
      <c r="F919" s="176"/>
      <c r="G919" s="168"/>
      <c r="H919" s="168"/>
      <c r="I919" s="175"/>
      <c r="J919" s="177"/>
      <c r="K919" s="43"/>
      <c r="L919" s="43"/>
      <c r="M919" s="43"/>
      <c r="N919" s="43"/>
      <c r="O919" s="43"/>
      <c r="P919" s="43"/>
      <c r="Q919" s="43"/>
      <c r="R919" s="43"/>
      <c r="S919" s="43"/>
      <c r="T919" s="43"/>
      <c r="U919" s="43"/>
      <c r="V919" s="43"/>
      <c r="W919" s="43"/>
      <c r="X919" s="43"/>
      <c r="Y919" s="43"/>
      <c r="Z919" s="43"/>
      <c r="AA919" s="43"/>
      <c r="AB919" s="43"/>
      <c r="AC919" s="43"/>
    </row>
    <row r="920" spans="1:29" ht="13">
      <c r="A920" s="239"/>
      <c r="B920" s="175"/>
      <c r="C920" s="175"/>
      <c r="D920" s="168"/>
      <c r="E920" s="175"/>
      <c r="F920" s="176"/>
      <c r="G920" s="168"/>
      <c r="H920" s="168"/>
      <c r="I920" s="175"/>
      <c r="J920" s="177"/>
      <c r="K920" s="43"/>
      <c r="L920" s="43"/>
      <c r="M920" s="43"/>
      <c r="N920" s="43"/>
      <c r="O920" s="43"/>
      <c r="P920" s="43"/>
      <c r="Q920" s="43"/>
      <c r="R920" s="43"/>
      <c r="S920" s="43"/>
      <c r="T920" s="43"/>
      <c r="U920" s="43"/>
      <c r="V920" s="43"/>
      <c r="W920" s="43"/>
      <c r="X920" s="43"/>
      <c r="Y920" s="43"/>
      <c r="Z920" s="43"/>
      <c r="AA920" s="43"/>
      <c r="AB920" s="43"/>
      <c r="AC920" s="43"/>
    </row>
    <row r="921" spans="1:29" ht="13">
      <c r="A921" s="239"/>
      <c r="B921" s="175"/>
      <c r="C921" s="175"/>
      <c r="D921" s="168"/>
      <c r="E921" s="175"/>
      <c r="F921" s="176"/>
      <c r="G921" s="168"/>
      <c r="H921" s="168"/>
      <c r="I921" s="175"/>
      <c r="J921" s="177"/>
      <c r="K921" s="43"/>
      <c r="L921" s="43"/>
      <c r="M921" s="43"/>
      <c r="N921" s="43"/>
      <c r="O921" s="43"/>
      <c r="P921" s="43"/>
      <c r="Q921" s="43"/>
      <c r="R921" s="43"/>
      <c r="S921" s="43"/>
      <c r="T921" s="43"/>
      <c r="U921" s="43"/>
      <c r="V921" s="43"/>
      <c r="W921" s="43"/>
      <c r="X921" s="43"/>
      <c r="Y921" s="43"/>
      <c r="Z921" s="43"/>
      <c r="AA921" s="43"/>
      <c r="AB921" s="43"/>
      <c r="AC921" s="43"/>
    </row>
    <row r="922" spans="1:29" ht="13">
      <c r="A922" s="239"/>
      <c r="B922" s="175"/>
      <c r="C922" s="175"/>
      <c r="D922" s="168"/>
      <c r="E922" s="175"/>
      <c r="F922" s="176"/>
      <c r="G922" s="168"/>
      <c r="H922" s="168"/>
      <c r="I922" s="175"/>
      <c r="J922" s="177"/>
      <c r="K922" s="43"/>
      <c r="L922" s="43"/>
      <c r="M922" s="43"/>
      <c r="N922" s="43"/>
      <c r="O922" s="43"/>
      <c r="P922" s="43"/>
      <c r="Q922" s="43"/>
      <c r="R922" s="43"/>
      <c r="S922" s="43"/>
      <c r="T922" s="43"/>
      <c r="U922" s="43"/>
      <c r="V922" s="43"/>
      <c r="W922" s="43"/>
      <c r="X922" s="43"/>
      <c r="Y922" s="43"/>
      <c r="Z922" s="43"/>
      <c r="AA922" s="43"/>
      <c r="AB922" s="43"/>
      <c r="AC922" s="43"/>
    </row>
    <row r="923" spans="1:29" ht="13">
      <c r="A923" s="239"/>
      <c r="B923" s="175"/>
      <c r="C923" s="175"/>
      <c r="D923" s="168"/>
      <c r="E923" s="175"/>
      <c r="F923" s="176"/>
      <c r="G923" s="168"/>
      <c r="H923" s="168"/>
      <c r="I923" s="175"/>
      <c r="J923" s="177"/>
      <c r="K923" s="43"/>
      <c r="L923" s="43"/>
      <c r="M923" s="43"/>
      <c r="N923" s="43"/>
      <c r="O923" s="43"/>
      <c r="P923" s="43"/>
      <c r="Q923" s="43"/>
      <c r="R923" s="43"/>
      <c r="S923" s="43"/>
      <c r="T923" s="43"/>
      <c r="U923" s="43"/>
      <c r="V923" s="43"/>
      <c r="W923" s="43"/>
      <c r="X923" s="43"/>
      <c r="Y923" s="43"/>
      <c r="Z923" s="43"/>
      <c r="AA923" s="43"/>
      <c r="AB923" s="43"/>
      <c r="AC923" s="43"/>
    </row>
    <row r="924" spans="1:29" ht="13">
      <c r="A924" s="239"/>
      <c r="B924" s="175"/>
      <c r="C924" s="175"/>
      <c r="D924" s="168"/>
      <c r="E924" s="175"/>
      <c r="F924" s="176"/>
      <c r="G924" s="168"/>
      <c r="H924" s="168"/>
      <c r="I924" s="175"/>
      <c r="J924" s="177"/>
      <c r="K924" s="43"/>
      <c r="L924" s="43"/>
      <c r="M924" s="43"/>
      <c r="N924" s="43"/>
      <c r="O924" s="43"/>
      <c r="P924" s="43"/>
      <c r="Q924" s="43"/>
      <c r="R924" s="43"/>
      <c r="S924" s="43"/>
      <c r="T924" s="43"/>
      <c r="U924" s="43"/>
      <c r="V924" s="43"/>
      <c r="W924" s="43"/>
      <c r="X924" s="43"/>
      <c r="Y924" s="43"/>
      <c r="Z924" s="43"/>
      <c r="AA924" s="43"/>
      <c r="AB924" s="43"/>
      <c r="AC924" s="43"/>
    </row>
    <row r="925" spans="1:29" ht="13">
      <c r="A925" s="239"/>
      <c r="B925" s="175"/>
      <c r="C925" s="175"/>
      <c r="D925" s="168"/>
      <c r="E925" s="175"/>
      <c r="F925" s="176"/>
      <c r="G925" s="168"/>
      <c r="H925" s="168"/>
      <c r="I925" s="175"/>
      <c r="J925" s="177"/>
      <c r="K925" s="43"/>
      <c r="L925" s="43"/>
      <c r="M925" s="43"/>
      <c r="N925" s="43"/>
      <c r="O925" s="43"/>
      <c r="P925" s="43"/>
      <c r="Q925" s="43"/>
      <c r="R925" s="43"/>
      <c r="S925" s="43"/>
      <c r="T925" s="43"/>
      <c r="U925" s="43"/>
      <c r="V925" s="43"/>
      <c r="W925" s="43"/>
      <c r="X925" s="43"/>
      <c r="Y925" s="43"/>
      <c r="Z925" s="43"/>
      <c r="AA925" s="43"/>
      <c r="AB925" s="43"/>
      <c r="AC925" s="43"/>
    </row>
    <row r="926" spans="1:29" ht="13">
      <c r="A926" s="239"/>
      <c r="B926" s="175"/>
      <c r="C926" s="175"/>
      <c r="D926" s="168"/>
      <c r="E926" s="175"/>
      <c r="F926" s="176"/>
      <c r="G926" s="168"/>
      <c r="H926" s="168"/>
      <c r="I926" s="175"/>
      <c r="J926" s="177"/>
      <c r="K926" s="43"/>
      <c r="L926" s="43"/>
      <c r="M926" s="43"/>
      <c r="N926" s="43"/>
      <c r="O926" s="43"/>
      <c r="P926" s="43"/>
      <c r="Q926" s="43"/>
      <c r="R926" s="43"/>
      <c r="S926" s="43"/>
      <c r="T926" s="43"/>
      <c r="U926" s="43"/>
      <c r="V926" s="43"/>
      <c r="W926" s="43"/>
      <c r="X926" s="43"/>
      <c r="Y926" s="43"/>
      <c r="Z926" s="43"/>
      <c r="AA926" s="43"/>
      <c r="AB926" s="43"/>
      <c r="AC926" s="43"/>
    </row>
    <row r="927" spans="1:29" ht="13">
      <c r="A927" s="239"/>
      <c r="B927" s="175"/>
      <c r="C927" s="175"/>
      <c r="D927" s="168"/>
      <c r="E927" s="175"/>
      <c r="F927" s="176"/>
      <c r="G927" s="168"/>
      <c r="H927" s="168"/>
      <c r="I927" s="175"/>
      <c r="J927" s="177"/>
      <c r="K927" s="43"/>
      <c r="L927" s="43"/>
      <c r="M927" s="43"/>
      <c r="N927" s="43"/>
      <c r="O927" s="43"/>
      <c r="P927" s="43"/>
      <c r="Q927" s="43"/>
      <c r="R927" s="43"/>
      <c r="S927" s="43"/>
      <c r="T927" s="43"/>
      <c r="U927" s="43"/>
      <c r="V927" s="43"/>
      <c r="W927" s="43"/>
      <c r="X927" s="43"/>
      <c r="Y927" s="43"/>
      <c r="Z927" s="43"/>
      <c r="AA927" s="43"/>
      <c r="AB927" s="43"/>
      <c r="AC927" s="43"/>
    </row>
    <row r="928" spans="1:29" ht="13">
      <c r="A928" s="239"/>
      <c r="B928" s="175"/>
      <c r="C928" s="175"/>
      <c r="D928" s="168"/>
      <c r="E928" s="175"/>
      <c r="F928" s="176"/>
      <c r="G928" s="168"/>
      <c r="H928" s="168"/>
      <c r="I928" s="175"/>
      <c r="J928" s="177"/>
      <c r="K928" s="43"/>
      <c r="L928" s="43"/>
      <c r="M928" s="43"/>
      <c r="N928" s="43"/>
      <c r="O928" s="43"/>
      <c r="P928" s="43"/>
      <c r="Q928" s="43"/>
      <c r="R928" s="43"/>
      <c r="S928" s="43"/>
      <c r="T928" s="43"/>
      <c r="U928" s="43"/>
      <c r="V928" s="43"/>
      <c r="W928" s="43"/>
      <c r="X928" s="43"/>
      <c r="Y928" s="43"/>
      <c r="Z928" s="43"/>
      <c r="AA928" s="43"/>
      <c r="AB928" s="43"/>
      <c r="AC928" s="43"/>
    </row>
    <row r="929" spans="1:29" ht="13">
      <c r="A929" s="239"/>
      <c r="B929" s="175"/>
      <c r="C929" s="175"/>
      <c r="D929" s="168"/>
      <c r="E929" s="175"/>
      <c r="F929" s="176"/>
      <c r="G929" s="168"/>
      <c r="H929" s="168"/>
      <c r="I929" s="175"/>
      <c r="J929" s="177"/>
      <c r="K929" s="43"/>
      <c r="L929" s="43"/>
      <c r="M929" s="43"/>
      <c r="N929" s="43"/>
      <c r="O929" s="43"/>
      <c r="P929" s="43"/>
      <c r="Q929" s="43"/>
      <c r="R929" s="43"/>
      <c r="S929" s="43"/>
      <c r="T929" s="43"/>
      <c r="U929" s="43"/>
      <c r="V929" s="43"/>
      <c r="W929" s="43"/>
      <c r="X929" s="43"/>
      <c r="Y929" s="43"/>
      <c r="Z929" s="43"/>
      <c r="AA929" s="43"/>
      <c r="AB929" s="43"/>
      <c r="AC929" s="43"/>
    </row>
    <row r="930" spans="1:29" ht="13">
      <c r="A930" s="239"/>
      <c r="B930" s="175"/>
      <c r="C930" s="175"/>
      <c r="D930" s="168"/>
      <c r="E930" s="175"/>
      <c r="F930" s="176"/>
      <c r="G930" s="168"/>
      <c r="H930" s="168"/>
      <c r="I930" s="175"/>
      <c r="J930" s="177"/>
      <c r="K930" s="43"/>
      <c r="L930" s="43"/>
      <c r="M930" s="43"/>
      <c r="N930" s="43"/>
      <c r="O930" s="43"/>
      <c r="P930" s="43"/>
      <c r="Q930" s="43"/>
      <c r="R930" s="43"/>
      <c r="S930" s="43"/>
      <c r="T930" s="43"/>
      <c r="U930" s="43"/>
      <c r="V930" s="43"/>
      <c r="W930" s="43"/>
      <c r="X930" s="43"/>
      <c r="Y930" s="43"/>
      <c r="Z930" s="43"/>
      <c r="AA930" s="43"/>
      <c r="AB930" s="43"/>
      <c r="AC930" s="43"/>
    </row>
    <row r="931" spans="1:29" ht="13">
      <c r="A931" s="239"/>
      <c r="B931" s="175"/>
      <c r="C931" s="175"/>
      <c r="D931" s="168"/>
      <c r="E931" s="175"/>
      <c r="F931" s="176"/>
      <c r="G931" s="168"/>
      <c r="H931" s="168"/>
      <c r="I931" s="175"/>
      <c r="J931" s="177"/>
      <c r="K931" s="43"/>
      <c r="L931" s="43"/>
      <c r="M931" s="43"/>
      <c r="N931" s="43"/>
      <c r="O931" s="43"/>
      <c r="P931" s="43"/>
      <c r="Q931" s="43"/>
      <c r="R931" s="43"/>
      <c r="S931" s="43"/>
      <c r="T931" s="43"/>
      <c r="U931" s="43"/>
      <c r="V931" s="43"/>
      <c r="W931" s="43"/>
      <c r="X931" s="43"/>
      <c r="Y931" s="43"/>
      <c r="Z931" s="43"/>
      <c r="AA931" s="43"/>
      <c r="AB931" s="43"/>
      <c r="AC931" s="43"/>
    </row>
    <row r="932" spans="1:29" ht="13">
      <c r="A932" s="239"/>
      <c r="B932" s="175"/>
      <c r="C932" s="175"/>
      <c r="D932" s="168"/>
      <c r="E932" s="175"/>
      <c r="F932" s="176"/>
      <c r="G932" s="168"/>
      <c r="H932" s="168"/>
      <c r="I932" s="175"/>
      <c r="J932" s="177"/>
      <c r="K932" s="43"/>
      <c r="L932" s="43"/>
      <c r="M932" s="43"/>
      <c r="N932" s="43"/>
      <c r="O932" s="43"/>
      <c r="P932" s="43"/>
      <c r="Q932" s="43"/>
      <c r="R932" s="43"/>
      <c r="S932" s="43"/>
      <c r="T932" s="43"/>
      <c r="U932" s="43"/>
      <c r="V932" s="43"/>
      <c r="W932" s="43"/>
      <c r="X932" s="43"/>
      <c r="Y932" s="43"/>
      <c r="Z932" s="43"/>
      <c r="AA932" s="43"/>
      <c r="AB932" s="43"/>
      <c r="AC932" s="43"/>
    </row>
    <row r="933" spans="1:29" ht="13">
      <c r="A933" s="239"/>
      <c r="B933" s="175"/>
      <c r="C933" s="175"/>
      <c r="D933" s="168"/>
      <c r="E933" s="175"/>
      <c r="F933" s="176"/>
      <c r="G933" s="168"/>
      <c r="H933" s="168"/>
      <c r="I933" s="175"/>
      <c r="J933" s="177"/>
      <c r="K933" s="43"/>
      <c r="L933" s="43"/>
      <c r="M933" s="43"/>
      <c r="N933" s="43"/>
      <c r="O933" s="43"/>
      <c r="P933" s="43"/>
      <c r="Q933" s="43"/>
      <c r="R933" s="43"/>
      <c r="S933" s="43"/>
      <c r="T933" s="43"/>
      <c r="U933" s="43"/>
      <c r="V933" s="43"/>
      <c r="W933" s="43"/>
      <c r="X933" s="43"/>
      <c r="Y933" s="43"/>
      <c r="Z933" s="43"/>
      <c r="AA933" s="43"/>
      <c r="AB933" s="43"/>
      <c r="AC933" s="43"/>
    </row>
    <row r="934" spans="1:29" ht="13">
      <c r="A934" s="239"/>
      <c r="B934" s="175"/>
      <c r="C934" s="175"/>
      <c r="D934" s="168"/>
      <c r="E934" s="175"/>
      <c r="F934" s="176"/>
      <c r="G934" s="168"/>
      <c r="H934" s="168"/>
      <c r="I934" s="175"/>
      <c r="J934" s="177"/>
      <c r="K934" s="43"/>
      <c r="L934" s="43"/>
      <c r="M934" s="43"/>
      <c r="N934" s="43"/>
      <c r="O934" s="43"/>
      <c r="P934" s="43"/>
      <c r="Q934" s="43"/>
      <c r="R934" s="43"/>
      <c r="S934" s="43"/>
      <c r="T934" s="43"/>
      <c r="U934" s="43"/>
      <c r="V934" s="43"/>
      <c r="W934" s="43"/>
      <c r="X934" s="43"/>
      <c r="Y934" s="43"/>
      <c r="Z934" s="43"/>
      <c r="AA934" s="43"/>
      <c r="AB934" s="43"/>
      <c r="AC934" s="43"/>
    </row>
    <row r="935" spans="1:29" ht="13">
      <c r="A935" s="239"/>
      <c r="B935" s="175"/>
      <c r="C935" s="175"/>
      <c r="D935" s="168"/>
      <c r="E935" s="175"/>
      <c r="F935" s="176"/>
      <c r="G935" s="168"/>
      <c r="H935" s="168"/>
      <c r="I935" s="175"/>
      <c r="J935" s="177"/>
      <c r="K935" s="43"/>
      <c r="L935" s="43"/>
      <c r="M935" s="43"/>
      <c r="N935" s="43"/>
      <c r="O935" s="43"/>
      <c r="P935" s="43"/>
      <c r="Q935" s="43"/>
      <c r="R935" s="43"/>
      <c r="S935" s="43"/>
      <c r="T935" s="43"/>
      <c r="U935" s="43"/>
      <c r="V935" s="43"/>
      <c r="W935" s="43"/>
      <c r="X935" s="43"/>
      <c r="Y935" s="43"/>
      <c r="Z935" s="43"/>
      <c r="AA935" s="43"/>
      <c r="AB935" s="43"/>
      <c r="AC935" s="43"/>
    </row>
    <row r="936" spans="1:29" ht="13">
      <c r="A936" s="239"/>
      <c r="B936" s="175"/>
      <c r="C936" s="175"/>
      <c r="D936" s="168"/>
      <c r="E936" s="175"/>
      <c r="F936" s="176"/>
      <c r="G936" s="168"/>
      <c r="H936" s="168"/>
      <c r="I936" s="175"/>
      <c r="J936" s="177"/>
      <c r="K936" s="43"/>
      <c r="L936" s="43"/>
      <c r="M936" s="43"/>
      <c r="N936" s="43"/>
      <c r="O936" s="43"/>
      <c r="P936" s="43"/>
      <c r="Q936" s="43"/>
      <c r="R936" s="43"/>
      <c r="S936" s="43"/>
      <c r="T936" s="43"/>
      <c r="U936" s="43"/>
      <c r="V936" s="43"/>
      <c r="W936" s="43"/>
      <c r="X936" s="43"/>
      <c r="Y936" s="43"/>
      <c r="Z936" s="43"/>
      <c r="AA936" s="43"/>
      <c r="AB936" s="43"/>
      <c r="AC936" s="43"/>
    </row>
    <row r="937" spans="1:29" ht="13">
      <c r="A937" s="239"/>
      <c r="B937" s="175"/>
      <c r="C937" s="175"/>
      <c r="D937" s="168"/>
      <c r="E937" s="175"/>
      <c r="F937" s="176"/>
      <c r="G937" s="168"/>
      <c r="H937" s="168"/>
      <c r="I937" s="175"/>
      <c r="J937" s="177"/>
      <c r="K937" s="43"/>
      <c r="L937" s="43"/>
      <c r="M937" s="43"/>
      <c r="N937" s="43"/>
      <c r="O937" s="43"/>
      <c r="P937" s="43"/>
      <c r="Q937" s="43"/>
      <c r="R937" s="43"/>
      <c r="S937" s="43"/>
      <c r="T937" s="43"/>
      <c r="U937" s="43"/>
      <c r="V937" s="43"/>
      <c r="W937" s="43"/>
      <c r="X937" s="43"/>
      <c r="Y937" s="43"/>
      <c r="Z937" s="43"/>
      <c r="AA937" s="43"/>
      <c r="AB937" s="43"/>
      <c r="AC937" s="43"/>
    </row>
    <row r="938" spans="1:29" ht="13">
      <c r="A938" s="239"/>
      <c r="B938" s="175"/>
      <c r="C938" s="175"/>
      <c r="D938" s="168"/>
      <c r="E938" s="175"/>
      <c r="F938" s="176"/>
      <c r="G938" s="168"/>
      <c r="H938" s="168"/>
      <c r="I938" s="175"/>
      <c r="J938" s="177"/>
      <c r="K938" s="43"/>
      <c r="L938" s="43"/>
      <c r="M938" s="43"/>
      <c r="N938" s="43"/>
      <c r="O938" s="43"/>
      <c r="P938" s="43"/>
      <c r="Q938" s="43"/>
      <c r="R938" s="43"/>
      <c r="S938" s="43"/>
      <c r="T938" s="43"/>
      <c r="U938" s="43"/>
      <c r="V938" s="43"/>
      <c r="W938" s="43"/>
      <c r="X938" s="43"/>
      <c r="Y938" s="43"/>
      <c r="Z938" s="43"/>
      <c r="AA938" s="43"/>
      <c r="AB938" s="43"/>
      <c r="AC938" s="43"/>
    </row>
    <row r="939" spans="1:29" ht="13">
      <c r="A939" s="239"/>
      <c r="B939" s="175"/>
      <c r="C939" s="175"/>
      <c r="D939" s="168"/>
      <c r="E939" s="175"/>
      <c r="F939" s="176"/>
      <c r="G939" s="168"/>
      <c r="H939" s="168"/>
      <c r="I939" s="175"/>
      <c r="J939" s="177"/>
      <c r="K939" s="43"/>
      <c r="L939" s="43"/>
      <c r="M939" s="43"/>
      <c r="N939" s="43"/>
      <c r="O939" s="43"/>
      <c r="P939" s="43"/>
      <c r="Q939" s="43"/>
      <c r="R939" s="43"/>
      <c r="S939" s="43"/>
      <c r="T939" s="43"/>
      <c r="U939" s="43"/>
      <c r="V939" s="43"/>
      <c r="W939" s="43"/>
      <c r="X939" s="43"/>
      <c r="Y939" s="43"/>
      <c r="Z939" s="43"/>
      <c r="AA939" s="43"/>
      <c r="AB939" s="43"/>
      <c r="AC939" s="43"/>
    </row>
    <row r="940" spans="1:29" ht="13">
      <c r="A940" s="239"/>
      <c r="B940" s="175"/>
      <c r="C940" s="175"/>
      <c r="D940" s="168"/>
      <c r="E940" s="175"/>
      <c r="F940" s="176"/>
      <c r="G940" s="168"/>
      <c r="H940" s="168"/>
      <c r="I940" s="175"/>
      <c r="J940" s="177"/>
      <c r="K940" s="43"/>
      <c r="L940" s="43"/>
      <c r="M940" s="43"/>
      <c r="N940" s="43"/>
      <c r="O940" s="43"/>
      <c r="P940" s="43"/>
      <c r="Q940" s="43"/>
      <c r="R940" s="43"/>
      <c r="S940" s="43"/>
      <c r="T940" s="43"/>
      <c r="U940" s="43"/>
      <c r="V940" s="43"/>
      <c r="W940" s="43"/>
      <c r="X940" s="43"/>
      <c r="Y940" s="43"/>
      <c r="Z940" s="43"/>
      <c r="AA940" s="43"/>
      <c r="AB940" s="43"/>
      <c r="AC940" s="43"/>
    </row>
    <row r="941" spans="1:29" ht="13">
      <c r="A941" s="239"/>
      <c r="B941" s="175"/>
      <c r="C941" s="175"/>
      <c r="D941" s="168"/>
      <c r="E941" s="175"/>
      <c r="F941" s="176"/>
      <c r="G941" s="168"/>
      <c r="H941" s="168"/>
      <c r="I941" s="175"/>
      <c r="J941" s="177"/>
      <c r="K941" s="43"/>
      <c r="L941" s="43"/>
      <c r="M941" s="43"/>
      <c r="N941" s="43"/>
      <c r="O941" s="43"/>
      <c r="P941" s="43"/>
      <c r="Q941" s="43"/>
      <c r="R941" s="43"/>
      <c r="S941" s="43"/>
      <c r="T941" s="43"/>
      <c r="U941" s="43"/>
      <c r="V941" s="43"/>
      <c r="W941" s="43"/>
      <c r="X941" s="43"/>
      <c r="Y941" s="43"/>
      <c r="Z941" s="43"/>
      <c r="AA941" s="43"/>
      <c r="AB941" s="43"/>
      <c r="AC941" s="43"/>
    </row>
    <row r="942" spans="1:29" ht="13">
      <c r="A942" s="239"/>
      <c r="B942" s="175"/>
      <c r="C942" s="175"/>
      <c r="D942" s="168"/>
      <c r="E942" s="175"/>
      <c r="F942" s="176"/>
      <c r="G942" s="168"/>
      <c r="H942" s="168"/>
      <c r="I942" s="175"/>
      <c r="J942" s="177"/>
      <c r="K942" s="43"/>
      <c r="L942" s="43"/>
      <c r="M942" s="43"/>
      <c r="N942" s="43"/>
      <c r="O942" s="43"/>
      <c r="P942" s="43"/>
      <c r="Q942" s="43"/>
      <c r="R942" s="43"/>
      <c r="S942" s="43"/>
      <c r="T942" s="43"/>
      <c r="U942" s="43"/>
      <c r="V942" s="43"/>
      <c r="W942" s="43"/>
      <c r="X942" s="43"/>
      <c r="Y942" s="43"/>
      <c r="Z942" s="43"/>
      <c r="AA942" s="43"/>
      <c r="AB942" s="43"/>
      <c r="AC942" s="43"/>
    </row>
    <row r="943" spans="1:29" ht="13">
      <c r="A943" s="239"/>
      <c r="B943" s="175"/>
      <c r="C943" s="175"/>
      <c r="D943" s="168"/>
      <c r="E943" s="175"/>
      <c r="F943" s="176"/>
      <c r="G943" s="168"/>
      <c r="H943" s="168"/>
      <c r="I943" s="175"/>
      <c r="J943" s="177"/>
      <c r="K943" s="43"/>
      <c r="L943" s="43"/>
      <c r="M943" s="43"/>
      <c r="N943" s="43"/>
      <c r="O943" s="43"/>
      <c r="P943" s="43"/>
      <c r="Q943" s="43"/>
      <c r="R943" s="43"/>
      <c r="S943" s="43"/>
      <c r="T943" s="43"/>
      <c r="U943" s="43"/>
      <c r="V943" s="43"/>
      <c r="W943" s="43"/>
      <c r="X943" s="43"/>
      <c r="Y943" s="43"/>
      <c r="Z943" s="43"/>
      <c r="AA943" s="43"/>
      <c r="AB943" s="43"/>
      <c r="AC943" s="43"/>
    </row>
    <row r="944" spans="1:29" ht="13">
      <c r="A944" s="239"/>
      <c r="B944" s="175"/>
      <c r="C944" s="175"/>
      <c r="D944" s="168"/>
      <c r="E944" s="175"/>
      <c r="F944" s="176"/>
      <c r="G944" s="168"/>
      <c r="H944" s="168"/>
      <c r="I944" s="175"/>
      <c r="J944" s="177"/>
      <c r="K944" s="43"/>
      <c r="L944" s="43"/>
      <c r="M944" s="43"/>
      <c r="N944" s="43"/>
      <c r="O944" s="43"/>
      <c r="P944" s="43"/>
      <c r="Q944" s="43"/>
      <c r="R944" s="43"/>
      <c r="S944" s="43"/>
      <c r="T944" s="43"/>
      <c r="U944" s="43"/>
      <c r="V944" s="43"/>
      <c r="W944" s="43"/>
      <c r="X944" s="43"/>
      <c r="Y944" s="43"/>
      <c r="Z944" s="43"/>
      <c r="AA944" s="43"/>
      <c r="AB944" s="43"/>
      <c r="AC944" s="43"/>
    </row>
    <row r="945" spans="1:29" ht="13">
      <c r="A945" s="239"/>
      <c r="B945" s="175"/>
      <c r="C945" s="175"/>
      <c r="D945" s="168"/>
      <c r="E945" s="175"/>
      <c r="F945" s="176"/>
      <c r="G945" s="168"/>
      <c r="H945" s="168"/>
      <c r="I945" s="175"/>
      <c r="J945" s="177"/>
      <c r="K945" s="43"/>
      <c r="L945" s="43"/>
      <c r="M945" s="43"/>
      <c r="N945" s="43"/>
      <c r="O945" s="43"/>
      <c r="P945" s="43"/>
      <c r="Q945" s="43"/>
      <c r="R945" s="43"/>
      <c r="S945" s="43"/>
      <c r="T945" s="43"/>
      <c r="U945" s="43"/>
      <c r="V945" s="43"/>
      <c r="W945" s="43"/>
      <c r="X945" s="43"/>
      <c r="Y945" s="43"/>
      <c r="Z945" s="43"/>
      <c r="AA945" s="43"/>
      <c r="AB945" s="43"/>
      <c r="AC945" s="43"/>
    </row>
    <row r="946" spans="1:29" ht="13">
      <c r="A946" s="239"/>
      <c r="B946" s="175"/>
      <c r="C946" s="175"/>
      <c r="D946" s="168"/>
      <c r="E946" s="175"/>
      <c r="F946" s="176"/>
      <c r="G946" s="168"/>
      <c r="H946" s="168"/>
      <c r="I946" s="175"/>
      <c r="J946" s="177"/>
      <c r="K946" s="43"/>
      <c r="L946" s="43"/>
      <c r="M946" s="43"/>
      <c r="N946" s="43"/>
      <c r="O946" s="43"/>
      <c r="P946" s="43"/>
      <c r="Q946" s="43"/>
      <c r="R946" s="43"/>
      <c r="S946" s="43"/>
      <c r="T946" s="43"/>
      <c r="U946" s="43"/>
      <c r="V946" s="43"/>
      <c r="W946" s="43"/>
      <c r="X946" s="43"/>
      <c r="Y946" s="43"/>
      <c r="Z946" s="43"/>
      <c r="AA946" s="43"/>
      <c r="AB946" s="43"/>
      <c r="AC946" s="43"/>
    </row>
    <row r="947" spans="1:29" ht="13">
      <c r="A947" s="239"/>
      <c r="B947" s="175"/>
      <c r="C947" s="175"/>
      <c r="D947" s="168"/>
      <c r="E947" s="175"/>
      <c r="F947" s="176"/>
      <c r="G947" s="168"/>
      <c r="H947" s="168"/>
      <c r="I947" s="175"/>
      <c r="J947" s="177"/>
      <c r="K947" s="43"/>
      <c r="L947" s="43"/>
      <c r="M947" s="43"/>
      <c r="N947" s="43"/>
      <c r="O947" s="43"/>
      <c r="P947" s="43"/>
      <c r="Q947" s="43"/>
      <c r="R947" s="43"/>
      <c r="S947" s="43"/>
      <c r="T947" s="43"/>
      <c r="U947" s="43"/>
      <c r="V947" s="43"/>
      <c r="W947" s="43"/>
      <c r="X947" s="43"/>
      <c r="Y947" s="43"/>
      <c r="Z947" s="43"/>
      <c r="AA947" s="43"/>
      <c r="AB947" s="43"/>
      <c r="AC947" s="43"/>
    </row>
    <row r="948" spans="1:29" ht="13">
      <c r="A948" s="239"/>
      <c r="B948" s="175"/>
      <c r="C948" s="175"/>
      <c r="D948" s="168"/>
      <c r="E948" s="175"/>
      <c r="F948" s="176"/>
      <c r="G948" s="168"/>
      <c r="H948" s="168"/>
      <c r="I948" s="175"/>
      <c r="J948" s="177"/>
      <c r="K948" s="43"/>
      <c r="L948" s="43"/>
      <c r="M948" s="43"/>
      <c r="N948" s="43"/>
      <c r="O948" s="43"/>
      <c r="P948" s="43"/>
      <c r="Q948" s="43"/>
      <c r="R948" s="43"/>
      <c r="S948" s="43"/>
      <c r="T948" s="43"/>
      <c r="U948" s="43"/>
      <c r="V948" s="43"/>
      <c r="W948" s="43"/>
      <c r="X948" s="43"/>
      <c r="Y948" s="43"/>
      <c r="Z948" s="43"/>
      <c r="AA948" s="43"/>
      <c r="AB948" s="43"/>
      <c r="AC948" s="43"/>
    </row>
    <row r="949" spans="1:29" ht="13">
      <c r="A949" s="239"/>
      <c r="B949" s="175"/>
      <c r="C949" s="175"/>
      <c r="D949" s="168"/>
      <c r="E949" s="175"/>
      <c r="F949" s="176"/>
      <c r="G949" s="168"/>
      <c r="H949" s="168"/>
      <c r="I949" s="175"/>
      <c r="J949" s="177"/>
      <c r="K949" s="43"/>
      <c r="L949" s="43"/>
      <c r="M949" s="43"/>
      <c r="N949" s="43"/>
      <c r="O949" s="43"/>
      <c r="P949" s="43"/>
      <c r="Q949" s="43"/>
      <c r="R949" s="43"/>
      <c r="S949" s="43"/>
      <c r="T949" s="43"/>
      <c r="U949" s="43"/>
      <c r="V949" s="43"/>
      <c r="W949" s="43"/>
      <c r="X949" s="43"/>
      <c r="Y949" s="43"/>
      <c r="Z949" s="43"/>
      <c r="AA949" s="43"/>
      <c r="AB949" s="43"/>
      <c r="AC949" s="43"/>
    </row>
    <row r="950" spans="1:29" ht="13">
      <c r="A950" s="239"/>
      <c r="B950" s="175"/>
      <c r="C950" s="175"/>
      <c r="D950" s="168"/>
      <c r="E950" s="175"/>
      <c r="F950" s="176"/>
      <c r="G950" s="168"/>
      <c r="H950" s="168"/>
      <c r="I950" s="175"/>
      <c r="J950" s="177"/>
      <c r="K950" s="43"/>
      <c r="L950" s="43"/>
      <c r="M950" s="43"/>
      <c r="N950" s="43"/>
      <c r="O950" s="43"/>
      <c r="P950" s="43"/>
      <c r="Q950" s="43"/>
      <c r="R950" s="43"/>
      <c r="S950" s="43"/>
      <c r="T950" s="43"/>
      <c r="U950" s="43"/>
      <c r="V950" s="43"/>
      <c r="W950" s="43"/>
      <c r="X950" s="43"/>
      <c r="Y950" s="43"/>
      <c r="Z950" s="43"/>
      <c r="AA950" s="43"/>
      <c r="AB950" s="43"/>
      <c r="AC950" s="43"/>
    </row>
    <row r="951" spans="1:29" ht="13">
      <c r="A951" s="239"/>
      <c r="B951" s="175"/>
      <c r="C951" s="175"/>
      <c r="D951" s="168"/>
      <c r="E951" s="175"/>
      <c r="F951" s="176"/>
      <c r="G951" s="168"/>
      <c r="H951" s="168"/>
      <c r="I951" s="175"/>
      <c r="J951" s="177"/>
      <c r="K951" s="43"/>
      <c r="L951" s="43"/>
      <c r="M951" s="43"/>
      <c r="N951" s="43"/>
      <c r="O951" s="43"/>
      <c r="P951" s="43"/>
      <c r="Q951" s="43"/>
      <c r="R951" s="43"/>
      <c r="S951" s="43"/>
      <c r="T951" s="43"/>
      <c r="U951" s="43"/>
      <c r="V951" s="43"/>
      <c r="W951" s="43"/>
      <c r="X951" s="43"/>
      <c r="Y951" s="43"/>
      <c r="Z951" s="43"/>
      <c r="AA951" s="43"/>
      <c r="AB951" s="43"/>
      <c r="AC951" s="43"/>
    </row>
    <row r="952" spans="1:29" ht="13">
      <c r="A952" s="239"/>
      <c r="B952" s="175"/>
      <c r="C952" s="175"/>
      <c r="D952" s="168"/>
      <c r="E952" s="175"/>
      <c r="F952" s="176"/>
      <c r="G952" s="168"/>
      <c r="H952" s="168"/>
      <c r="I952" s="175"/>
      <c r="J952" s="177"/>
      <c r="K952" s="43"/>
      <c r="L952" s="43"/>
      <c r="M952" s="43"/>
      <c r="N952" s="43"/>
      <c r="O952" s="43"/>
      <c r="P952" s="43"/>
      <c r="Q952" s="43"/>
      <c r="R952" s="43"/>
      <c r="S952" s="43"/>
      <c r="T952" s="43"/>
      <c r="U952" s="43"/>
      <c r="V952" s="43"/>
      <c r="W952" s="43"/>
      <c r="X952" s="43"/>
      <c r="Y952" s="43"/>
      <c r="Z952" s="43"/>
      <c r="AA952" s="43"/>
      <c r="AB952" s="43"/>
      <c r="AC952" s="43"/>
    </row>
    <row r="953" spans="1:29" ht="13">
      <c r="A953" s="239"/>
      <c r="B953" s="175"/>
      <c r="C953" s="175"/>
      <c r="D953" s="168"/>
      <c r="E953" s="175"/>
      <c r="F953" s="176"/>
      <c r="G953" s="168"/>
      <c r="H953" s="168"/>
      <c r="I953" s="175"/>
      <c r="J953" s="177"/>
      <c r="K953" s="43"/>
      <c r="L953" s="43"/>
      <c r="M953" s="43"/>
      <c r="N953" s="43"/>
      <c r="O953" s="43"/>
      <c r="P953" s="43"/>
      <c r="Q953" s="43"/>
      <c r="R953" s="43"/>
      <c r="S953" s="43"/>
      <c r="T953" s="43"/>
      <c r="U953" s="43"/>
      <c r="V953" s="43"/>
      <c r="W953" s="43"/>
      <c r="X953" s="43"/>
      <c r="Y953" s="43"/>
      <c r="Z953" s="43"/>
      <c r="AA953" s="43"/>
      <c r="AB953" s="43"/>
      <c r="AC953" s="43"/>
    </row>
    <row r="954" spans="1:29" ht="13">
      <c r="A954" s="239"/>
      <c r="B954" s="175"/>
      <c r="C954" s="175"/>
      <c r="D954" s="168"/>
      <c r="E954" s="175"/>
      <c r="F954" s="176"/>
      <c r="G954" s="168"/>
      <c r="H954" s="168"/>
      <c r="I954" s="175"/>
      <c r="J954" s="177"/>
      <c r="K954" s="43"/>
      <c r="L954" s="43"/>
      <c r="M954" s="43"/>
      <c r="N954" s="43"/>
      <c r="O954" s="43"/>
      <c r="P954" s="43"/>
      <c r="Q954" s="43"/>
      <c r="R954" s="43"/>
      <c r="S954" s="43"/>
      <c r="T954" s="43"/>
      <c r="U954" s="43"/>
      <c r="V954" s="43"/>
      <c r="W954" s="43"/>
      <c r="X954" s="43"/>
      <c r="Y954" s="43"/>
      <c r="Z954" s="43"/>
      <c r="AA954" s="43"/>
      <c r="AB954" s="43"/>
      <c r="AC954" s="43"/>
    </row>
    <row r="955" spans="1:29" ht="13">
      <c r="A955" s="239"/>
      <c r="B955" s="175"/>
      <c r="C955" s="175"/>
      <c r="D955" s="168"/>
      <c r="E955" s="175"/>
      <c r="F955" s="176"/>
      <c r="G955" s="168"/>
      <c r="H955" s="168"/>
      <c r="I955" s="175"/>
      <c r="J955" s="177"/>
      <c r="K955" s="43"/>
      <c r="L955" s="43"/>
      <c r="M955" s="43"/>
      <c r="N955" s="43"/>
      <c r="O955" s="43"/>
      <c r="P955" s="43"/>
      <c r="Q955" s="43"/>
      <c r="R955" s="43"/>
      <c r="S955" s="43"/>
      <c r="T955" s="43"/>
      <c r="U955" s="43"/>
      <c r="V955" s="43"/>
      <c r="W955" s="43"/>
      <c r="X955" s="43"/>
      <c r="Y955" s="43"/>
      <c r="Z955" s="43"/>
      <c r="AA955" s="43"/>
      <c r="AB955" s="43"/>
      <c r="AC955" s="43"/>
    </row>
    <row r="956" spans="1:29" ht="13">
      <c r="A956" s="239"/>
      <c r="B956" s="175"/>
      <c r="C956" s="175"/>
      <c r="D956" s="168"/>
      <c r="E956" s="175"/>
      <c r="F956" s="176"/>
      <c r="G956" s="168"/>
      <c r="H956" s="168"/>
      <c r="I956" s="175"/>
      <c r="J956" s="177"/>
      <c r="K956" s="43"/>
      <c r="L956" s="43"/>
      <c r="M956" s="43"/>
      <c r="N956" s="43"/>
      <c r="O956" s="43"/>
      <c r="P956" s="43"/>
      <c r="Q956" s="43"/>
      <c r="R956" s="43"/>
      <c r="S956" s="43"/>
      <c r="T956" s="43"/>
      <c r="U956" s="43"/>
      <c r="V956" s="43"/>
      <c r="W956" s="43"/>
      <c r="X956" s="43"/>
      <c r="Y956" s="43"/>
      <c r="Z956" s="43"/>
      <c r="AA956" s="43"/>
      <c r="AB956" s="43"/>
      <c r="AC956" s="43"/>
    </row>
    <row r="957" spans="1:29" ht="13">
      <c r="A957" s="239"/>
      <c r="B957" s="175"/>
      <c r="C957" s="175"/>
      <c r="D957" s="168"/>
      <c r="E957" s="175"/>
      <c r="F957" s="176"/>
      <c r="G957" s="168"/>
      <c r="H957" s="168"/>
      <c r="I957" s="175"/>
      <c r="J957" s="177"/>
      <c r="K957" s="43"/>
      <c r="L957" s="43"/>
      <c r="M957" s="43"/>
      <c r="N957" s="43"/>
      <c r="O957" s="43"/>
      <c r="P957" s="43"/>
      <c r="Q957" s="43"/>
      <c r="R957" s="43"/>
      <c r="S957" s="43"/>
      <c r="T957" s="43"/>
      <c r="U957" s="43"/>
      <c r="V957" s="43"/>
      <c r="W957" s="43"/>
      <c r="X957" s="43"/>
      <c r="Y957" s="43"/>
      <c r="Z957" s="43"/>
      <c r="AA957" s="43"/>
      <c r="AB957" s="43"/>
      <c r="AC957" s="43"/>
    </row>
    <row r="958" spans="1:29" ht="13">
      <c r="A958" s="239"/>
      <c r="B958" s="175"/>
      <c r="C958" s="175"/>
      <c r="D958" s="168"/>
      <c r="E958" s="175"/>
      <c r="F958" s="176"/>
      <c r="G958" s="168"/>
      <c r="H958" s="168"/>
      <c r="I958" s="175"/>
      <c r="J958" s="177"/>
      <c r="K958" s="43"/>
      <c r="L958" s="43"/>
      <c r="M958" s="43"/>
      <c r="N958" s="43"/>
      <c r="O958" s="43"/>
      <c r="P958" s="43"/>
      <c r="Q958" s="43"/>
      <c r="R958" s="43"/>
      <c r="S958" s="43"/>
      <c r="T958" s="43"/>
      <c r="U958" s="43"/>
      <c r="V958" s="43"/>
      <c r="W958" s="43"/>
      <c r="X958" s="43"/>
      <c r="Y958" s="43"/>
      <c r="Z958" s="43"/>
      <c r="AA958" s="43"/>
      <c r="AB958" s="43"/>
      <c r="AC958" s="43"/>
    </row>
    <row r="959" spans="1:29" ht="13">
      <c r="A959" s="239"/>
      <c r="B959" s="175"/>
      <c r="C959" s="175"/>
      <c r="D959" s="168"/>
      <c r="E959" s="175"/>
      <c r="F959" s="176"/>
      <c r="G959" s="168"/>
      <c r="H959" s="168"/>
      <c r="I959" s="175"/>
      <c r="J959" s="177"/>
      <c r="K959" s="43"/>
      <c r="L959" s="43"/>
      <c r="M959" s="43"/>
      <c r="N959" s="43"/>
      <c r="O959" s="43"/>
      <c r="P959" s="43"/>
      <c r="Q959" s="43"/>
      <c r="R959" s="43"/>
      <c r="S959" s="43"/>
      <c r="T959" s="43"/>
      <c r="U959" s="43"/>
      <c r="V959" s="43"/>
      <c r="W959" s="43"/>
      <c r="X959" s="43"/>
      <c r="Y959" s="43"/>
      <c r="Z959" s="43"/>
      <c r="AA959" s="43"/>
      <c r="AB959" s="43"/>
      <c r="AC959" s="43"/>
    </row>
    <row r="960" spans="1:29" ht="13">
      <c r="A960" s="239"/>
      <c r="B960" s="175"/>
      <c r="C960" s="175"/>
      <c r="D960" s="168"/>
      <c r="E960" s="175"/>
      <c r="F960" s="176"/>
      <c r="G960" s="168"/>
      <c r="H960" s="168"/>
      <c r="I960" s="175"/>
      <c r="J960" s="177"/>
      <c r="K960" s="43"/>
      <c r="L960" s="43"/>
      <c r="M960" s="43"/>
      <c r="N960" s="43"/>
      <c r="O960" s="43"/>
      <c r="P960" s="43"/>
      <c r="Q960" s="43"/>
      <c r="R960" s="43"/>
      <c r="S960" s="43"/>
      <c r="T960" s="43"/>
      <c r="U960" s="43"/>
      <c r="V960" s="43"/>
      <c r="W960" s="43"/>
      <c r="X960" s="43"/>
      <c r="Y960" s="43"/>
      <c r="Z960" s="43"/>
      <c r="AA960" s="43"/>
      <c r="AB960" s="43"/>
      <c r="AC960" s="43"/>
    </row>
    <row r="961" spans="1:29" ht="13">
      <c r="A961" s="239"/>
      <c r="B961" s="175"/>
      <c r="C961" s="175"/>
      <c r="D961" s="168"/>
      <c r="E961" s="175"/>
      <c r="F961" s="176"/>
      <c r="G961" s="168"/>
      <c r="H961" s="168"/>
      <c r="I961" s="175"/>
      <c r="J961" s="177"/>
      <c r="K961" s="43"/>
      <c r="L961" s="43"/>
      <c r="M961" s="43"/>
      <c r="N961" s="43"/>
      <c r="O961" s="43"/>
      <c r="P961" s="43"/>
      <c r="Q961" s="43"/>
      <c r="R961" s="43"/>
      <c r="S961" s="43"/>
      <c r="T961" s="43"/>
      <c r="U961" s="43"/>
      <c r="V961" s="43"/>
      <c r="W961" s="43"/>
      <c r="X961" s="43"/>
      <c r="Y961" s="43"/>
      <c r="Z961" s="43"/>
      <c r="AA961" s="43"/>
      <c r="AB961" s="43"/>
      <c r="AC961" s="43"/>
    </row>
    <row r="962" spans="1:29" ht="13">
      <c r="A962" s="239"/>
      <c r="B962" s="175"/>
      <c r="C962" s="175"/>
      <c r="D962" s="168"/>
      <c r="E962" s="175"/>
      <c r="F962" s="176"/>
      <c r="G962" s="168"/>
      <c r="H962" s="168"/>
      <c r="I962" s="175"/>
      <c r="J962" s="177"/>
      <c r="K962" s="43"/>
      <c r="L962" s="43"/>
      <c r="M962" s="43"/>
      <c r="N962" s="43"/>
      <c r="O962" s="43"/>
      <c r="P962" s="43"/>
      <c r="Q962" s="43"/>
      <c r="R962" s="43"/>
      <c r="S962" s="43"/>
      <c r="T962" s="43"/>
      <c r="U962" s="43"/>
      <c r="V962" s="43"/>
      <c r="W962" s="43"/>
      <c r="X962" s="43"/>
      <c r="Y962" s="43"/>
      <c r="Z962" s="43"/>
      <c r="AA962" s="43"/>
      <c r="AB962" s="43"/>
      <c r="AC962" s="43"/>
    </row>
    <row r="963" spans="1:29" ht="13">
      <c r="A963" s="239"/>
      <c r="B963" s="175"/>
      <c r="C963" s="175"/>
      <c r="D963" s="168"/>
      <c r="E963" s="175"/>
      <c r="F963" s="176"/>
      <c r="G963" s="168"/>
      <c r="H963" s="168"/>
      <c r="I963" s="175"/>
      <c r="J963" s="177"/>
      <c r="K963" s="43"/>
      <c r="L963" s="43"/>
      <c r="M963" s="43"/>
      <c r="N963" s="43"/>
      <c r="O963" s="43"/>
      <c r="P963" s="43"/>
      <c r="Q963" s="43"/>
      <c r="R963" s="43"/>
      <c r="S963" s="43"/>
      <c r="T963" s="43"/>
      <c r="U963" s="43"/>
      <c r="V963" s="43"/>
      <c r="W963" s="43"/>
      <c r="X963" s="43"/>
      <c r="Y963" s="43"/>
      <c r="Z963" s="43"/>
      <c r="AA963" s="43"/>
      <c r="AB963" s="43"/>
      <c r="AC963" s="43"/>
    </row>
    <row r="964" spans="1:29" ht="13">
      <c r="A964" s="239"/>
      <c r="B964" s="175"/>
      <c r="C964" s="175"/>
      <c r="D964" s="168"/>
      <c r="E964" s="175"/>
      <c r="F964" s="176"/>
      <c r="G964" s="168"/>
      <c r="H964" s="168"/>
      <c r="I964" s="175"/>
      <c r="J964" s="177"/>
      <c r="K964" s="43"/>
      <c r="L964" s="43"/>
      <c r="M964" s="43"/>
      <c r="N964" s="43"/>
      <c r="O964" s="43"/>
      <c r="P964" s="43"/>
      <c r="Q964" s="43"/>
      <c r="R964" s="43"/>
      <c r="S964" s="43"/>
      <c r="T964" s="43"/>
      <c r="U964" s="43"/>
      <c r="V964" s="43"/>
      <c r="W964" s="43"/>
      <c r="X964" s="43"/>
      <c r="Y964" s="43"/>
      <c r="Z964" s="43"/>
      <c r="AA964" s="43"/>
      <c r="AB964" s="43"/>
      <c r="AC964" s="43"/>
    </row>
    <row r="965" spans="1:29" ht="13">
      <c r="A965" s="239"/>
      <c r="B965" s="175"/>
      <c r="C965" s="175"/>
      <c r="D965" s="168"/>
      <c r="E965" s="175"/>
      <c r="F965" s="176"/>
      <c r="G965" s="168"/>
      <c r="H965" s="168"/>
      <c r="I965" s="175"/>
      <c r="J965" s="177"/>
      <c r="K965" s="43"/>
      <c r="L965" s="43"/>
      <c r="M965" s="43"/>
      <c r="N965" s="43"/>
      <c r="O965" s="43"/>
      <c r="P965" s="43"/>
      <c r="Q965" s="43"/>
      <c r="R965" s="43"/>
      <c r="S965" s="43"/>
      <c r="T965" s="43"/>
      <c r="U965" s="43"/>
      <c r="V965" s="43"/>
      <c r="W965" s="43"/>
      <c r="X965" s="43"/>
      <c r="Y965" s="43"/>
      <c r="Z965" s="43"/>
      <c r="AA965" s="43"/>
      <c r="AB965" s="43"/>
      <c r="AC965" s="43"/>
    </row>
    <row r="966" spans="1:29" ht="13">
      <c r="A966" s="239"/>
      <c r="B966" s="175"/>
      <c r="C966" s="175"/>
      <c r="D966" s="168"/>
      <c r="E966" s="175"/>
      <c r="F966" s="176"/>
      <c r="G966" s="168"/>
      <c r="H966" s="168"/>
      <c r="I966" s="175"/>
      <c r="J966" s="177"/>
      <c r="K966" s="43"/>
      <c r="L966" s="43"/>
      <c r="M966" s="43"/>
      <c r="N966" s="43"/>
      <c r="O966" s="43"/>
      <c r="P966" s="43"/>
      <c r="Q966" s="43"/>
      <c r="R966" s="43"/>
      <c r="S966" s="43"/>
      <c r="T966" s="43"/>
      <c r="U966" s="43"/>
      <c r="V966" s="43"/>
      <c r="W966" s="43"/>
      <c r="X966" s="43"/>
      <c r="Y966" s="43"/>
      <c r="Z966" s="43"/>
      <c r="AA966" s="43"/>
      <c r="AB966" s="43"/>
      <c r="AC966" s="43"/>
    </row>
    <row r="967" spans="1:29" ht="13">
      <c r="A967" s="239"/>
      <c r="B967" s="175"/>
      <c r="C967" s="175"/>
      <c r="D967" s="168"/>
      <c r="E967" s="175"/>
      <c r="F967" s="176"/>
      <c r="G967" s="168"/>
      <c r="H967" s="168"/>
      <c r="I967" s="175"/>
      <c r="J967" s="177"/>
      <c r="K967" s="43"/>
      <c r="L967" s="43"/>
      <c r="M967" s="43"/>
      <c r="N967" s="43"/>
      <c r="O967" s="43"/>
      <c r="P967" s="43"/>
      <c r="Q967" s="43"/>
      <c r="R967" s="43"/>
      <c r="S967" s="43"/>
      <c r="T967" s="43"/>
      <c r="U967" s="43"/>
      <c r="V967" s="43"/>
      <c r="W967" s="43"/>
      <c r="X967" s="43"/>
      <c r="Y967" s="43"/>
      <c r="Z967" s="43"/>
      <c r="AA967" s="43"/>
      <c r="AB967" s="43"/>
      <c r="AC967" s="43"/>
    </row>
    <row r="968" spans="1:29" ht="13">
      <c r="A968" s="239"/>
      <c r="B968" s="175"/>
      <c r="C968" s="175"/>
      <c r="D968" s="168"/>
      <c r="E968" s="175"/>
      <c r="F968" s="176"/>
      <c r="G968" s="168"/>
      <c r="H968" s="168"/>
      <c r="I968" s="175"/>
      <c r="J968" s="177"/>
      <c r="K968" s="43"/>
      <c r="L968" s="43"/>
      <c r="M968" s="43"/>
      <c r="N968" s="43"/>
      <c r="O968" s="43"/>
      <c r="P968" s="43"/>
      <c r="Q968" s="43"/>
      <c r="R968" s="43"/>
      <c r="S968" s="43"/>
      <c r="T968" s="43"/>
      <c r="U968" s="43"/>
      <c r="V968" s="43"/>
      <c r="W968" s="43"/>
      <c r="X968" s="43"/>
      <c r="Y968" s="43"/>
      <c r="Z968" s="43"/>
      <c r="AA968" s="43"/>
      <c r="AB968" s="43"/>
      <c r="AC968" s="43"/>
    </row>
    <row r="969" spans="1:29" ht="13">
      <c r="A969" s="239"/>
      <c r="B969" s="175"/>
      <c r="C969" s="175"/>
      <c r="D969" s="168"/>
      <c r="E969" s="175"/>
      <c r="F969" s="176"/>
      <c r="G969" s="168"/>
      <c r="H969" s="168"/>
      <c r="I969" s="175"/>
      <c r="J969" s="177"/>
      <c r="K969" s="43"/>
      <c r="L969" s="43"/>
      <c r="M969" s="43"/>
      <c r="N969" s="43"/>
      <c r="O969" s="43"/>
      <c r="P969" s="43"/>
      <c r="Q969" s="43"/>
      <c r="R969" s="43"/>
      <c r="S969" s="43"/>
      <c r="T969" s="43"/>
      <c r="U969" s="43"/>
      <c r="V969" s="43"/>
      <c r="W969" s="43"/>
      <c r="X969" s="43"/>
      <c r="Y969" s="43"/>
      <c r="Z969" s="43"/>
      <c r="AA969" s="43"/>
      <c r="AB969" s="43"/>
      <c r="AC969" s="43"/>
    </row>
    <row r="970" spans="1:29" ht="13">
      <c r="A970" s="239"/>
      <c r="B970" s="175"/>
      <c r="C970" s="175"/>
      <c r="D970" s="168"/>
      <c r="E970" s="175"/>
      <c r="F970" s="176"/>
      <c r="G970" s="168"/>
      <c r="H970" s="168"/>
      <c r="I970" s="175"/>
      <c r="J970" s="177"/>
      <c r="K970" s="43"/>
      <c r="L970" s="43"/>
      <c r="M970" s="43"/>
      <c r="N970" s="43"/>
      <c r="O970" s="43"/>
      <c r="P970" s="43"/>
      <c r="Q970" s="43"/>
      <c r="R970" s="43"/>
      <c r="S970" s="43"/>
      <c r="T970" s="43"/>
      <c r="U970" s="43"/>
      <c r="V970" s="43"/>
      <c r="W970" s="43"/>
      <c r="X970" s="43"/>
      <c r="Y970" s="43"/>
      <c r="Z970" s="43"/>
      <c r="AA970" s="43"/>
      <c r="AB970" s="43"/>
      <c r="AC970" s="43"/>
    </row>
    <row r="971" spans="1:29" ht="13">
      <c r="A971" s="239"/>
      <c r="B971" s="175"/>
      <c r="C971" s="175"/>
      <c r="D971" s="168"/>
      <c r="E971" s="175"/>
      <c r="F971" s="176"/>
      <c r="G971" s="168"/>
      <c r="H971" s="168"/>
      <c r="I971" s="175"/>
      <c r="J971" s="177"/>
      <c r="K971" s="43"/>
      <c r="L971" s="43"/>
      <c r="M971" s="43"/>
      <c r="N971" s="43"/>
      <c r="O971" s="43"/>
      <c r="P971" s="43"/>
      <c r="Q971" s="43"/>
      <c r="R971" s="43"/>
      <c r="S971" s="43"/>
      <c r="T971" s="43"/>
      <c r="U971" s="43"/>
      <c r="V971" s="43"/>
      <c r="W971" s="43"/>
      <c r="X971" s="43"/>
      <c r="Y971" s="43"/>
      <c r="Z971" s="43"/>
      <c r="AA971" s="43"/>
      <c r="AB971" s="43"/>
      <c r="AC971" s="43"/>
    </row>
    <row r="972" spans="1:29" ht="13">
      <c r="A972" s="239"/>
      <c r="B972" s="175"/>
      <c r="C972" s="175"/>
      <c r="D972" s="168"/>
      <c r="E972" s="175"/>
      <c r="F972" s="176"/>
      <c r="G972" s="168"/>
      <c r="H972" s="168"/>
      <c r="I972" s="175"/>
      <c r="J972" s="177"/>
      <c r="K972" s="43"/>
      <c r="L972" s="43"/>
      <c r="M972" s="43"/>
      <c r="N972" s="43"/>
      <c r="O972" s="43"/>
      <c r="P972" s="43"/>
      <c r="Q972" s="43"/>
      <c r="R972" s="43"/>
      <c r="S972" s="43"/>
      <c r="T972" s="43"/>
      <c r="U972" s="43"/>
      <c r="V972" s="43"/>
      <c r="W972" s="43"/>
      <c r="X972" s="43"/>
      <c r="Y972" s="43"/>
      <c r="Z972" s="43"/>
      <c r="AA972" s="43"/>
      <c r="AB972" s="43"/>
      <c r="AC972" s="43"/>
    </row>
    <row r="973" spans="1:29" ht="13">
      <c r="A973" s="239"/>
      <c r="B973" s="175"/>
      <c r="C973" s="175"/>
      <c r="D973" s="168"/>
      <c r="E973" s="175"/>
      <c r="F973" s="176"/>
      <c r="G973" s="168"/>
      <c r="H973" s="168"/>
      <c r="I973" s="175"/>
      <c r="J973" s="177"/>
      <c r="K973" s="43"/>
      <c r="L973" s="43"/>
      <c r="M973" s="43"/>
      <c r="N973" s="43"/>
      <c r="O973" s="43"/>
      <c r="P973" s="43"/>
      <c r="Q973" s="43"/>
      <c r="R973" s="43"/>
      <c r="S973" s="43"/>
      <c r="T973" s="43"/>
      <c r="U973" s="43"/>
      <c r="V973" s="43"/>
      <c r="W973" s="43"/>
      <c r="X973" s="43"/>
      <c r="Y973" s="43"/>
      <c r="Z973" s="43"/>
      <c r="AA973" s="43"/>
      <c r="AB973" s="43"/>
      <c r="AC973" s="43"/>
    </row>
    <row r="974" spans="1:29" ht="13">
      <c r="A974" s="239"/>
      <c r="B974" s="175"/>
      <c r="C974" s="175"/>
      <c r="D974" s="168"/>
      <c r="E974" s="175"/>
      <c r="F974" s="176"/>
      <c r="G974" s="168"/>
      <c r="H974" s="168"/>
      <c r="I974" s="175"/>
      <c r="J974" s="177"/>
      <c r="K974" s="43"/>
      <c r="L974" s="43"/>
      <c r="M974" s="43"/>
      <c r="N974" s="43"/>
      <c r="O974" s="43"/>
      <c r="P974" s="43"/>
      <c r="Q974" s="43"/>
      <c r="R974" s="43"/>
      <c r="S974" s="43"/>
      <c r="T974" s="43"/>
      <c r="U974" s="43"/>
      <c r="V974" s="43"/>
      <c r="W974" s="43"/>
      <c r="X974" s="43"/>
      <c r="Y974" s="43"/>
      <c r="Z974" s="43"/>
      <c r="AA974" s="43"/>
      <c r="AB974" s="43"/>
      <c r="AC974" s="43"/>
    </row>
    <row r="975" spans="1:29" ht="13">
      <c r="A975" s="239"/>
      <c r="B975" s="175"/>
      <c r="C975" s="175"/>
      <c r="D975" s="168"/>
      <c r="E975" s="175"/>
      <c r="F975" s="176"/>
      <c r="G975" s="168"/>
      <c r="H975" s="168"/>
      <c r="I975" s="175"/>
      <c r="J975" s="177"/>
      <c r="K975" s="43"/>
      <c r="L975" s="43"/>
      <c r="M975" s="43"/>
      <c r="N975" s="43"/>
      <c r="O975" s="43"/>
      <c r="P975" s="43"/>
      <c r="Q975" s="43"/>
      <c r="R975" s="43"/>
      <c r="S975" s="43"/>
      <c r="T975" s="43"/>
      <c r="U975" s="43"/>
      <c r="V975" s="43"/>
      <c r="W975" s="43"/>
      <c r="X975" s="43"/>
      <c r="Y975" s="43"/>
      <c r="Z975" s="43"/>
      <c r="AA975" s="43"/>
      <c r="AB975" s="43"/>
      <c r="AC975" s="43"/>
    </row>
    <row r="976" spans="1:29" ht="13">
      <c r="A976" s="239"/>
      <c r="B976" s="175"/>
      <c r="C976" s="175"/>
      <c r="D976" s="168"/>
      <c r="E976" s="175"/>
      <c r="F976" s="176"/>
      <c r="G976" s="168"/>
      <c r="H976" s="168"/>
      <c r="I976" s="175"/>
      <c r="J976" s="177"/>
      <c r="K976" s="43"/>
      <c r="L976" s="43"/>
      <c r="M976" s="43"/>
      <c r="N976" s="43"/>
      <c r="O976" s="43"/>
      <c r="P976" s="43"/>
      <c r="Q976" s="43"/>
      <c r="R976" s="43"/>
      <c r="S976" s="43"/>
      <c r="T976" s="43"/>
      <c r="U976" s="43"/>
      <c r="V976" s="43"/>
      <c r="W976" s="43"/>
      <c r="X976" s="43"/>
      <c r="Y976" s="43"/>
      <c r="Z976" s="43"/>
      <c r="AA976" s="43"/>
      <c r="AB976" s="43"/>
      <c r="AC976" s="43"/>
    </row>
    <row r="977" spans="1:29" ht="13">
      <c r="A977" s="239"/>
      <c r="B977" s="175"/>
      <c r="C977" s="175"/>
      <c r="D977" s="168"/>
      <c r="E977" s="175"/>
      <c r="F977" s="176"/>
      <c r="G977" s="168"/>
      <c r="H977" s="168"/>
      <c r="I977" s="175"/>
      <c r="J977" s="177"/>
      <c r="K977" s="43"/>
      <c r="L977" s="43"/>
      <c r="M977" s="43"/>
      <c r="N977" s="43"/>
      <c r="O977" s="43"/>
      <c r="P977" s="43"/>
      <c r="Q977" s="43"/>
      <c r="R977" s="43"/>
      <c r="S977" s="43"/>
      <c r="T977" s="43"/>
      <c r="U977" s="43"/>
      <c r="V977" s="43"/>
      <c r="W977" s="43"/>
      <c r="X977" s="43"/>
      <c r="Y977" s="43"/>
      <c r="Z977" s="43"/>
      <c r="AA977" s="43"/>
      <c r="AB977" s="43"/>
      <c r="AC977" s="43"/>
    </row>
    <row r="978" spans="1:29" ht="13">
      <c r="A978" s="239"/>
      <c r="B978" s="175"/>
      <c r="C978" s="175"/>
      <c r="D978" s="168"/>
      <c r="E978" s="175"/>
      <c r="F978" s="176"/>
      <c r="G978" s="168"/>
      <c r="H978" s="168"/>
      <c r="I978" s="175"/>
      <c r="J978" s="177"/>
      <c r="K978" s="43"/>
      <c r="L978" s="43"/>
      <c r="M978" s="43"/>
      <c r="N978" s="43"/>
      <c r="O978" s="43"/>
      <c r="P978" s="43"/>
      <c r="Q978" s="43"/>
      <c r="R978" s="43"/>
      <c r="S978" s="43"/>
      <c r="T978" s="43"/>
      <c r="U978" s="43"/>
      <c r="V978" s="43"/>
      <c r="W978" s="43"/>
      <c r="X978" s="43"/>
      <c r="Y978" s="43"/>
      <c r="Z978" s="43"/>
      <c r="AA978" s="43"/>
      <c r="AB978" s="43"/>
      <c r="AC978" s="43"/>
    </row>
    <row r="979" spans="1:29" ht="13">
      <c r="A979" s="239"/>
      <c r="B979" s="175"/>
      <c r="C979" s="175"/>
      <c r="D979" s="168"/>
      <c r="E979" s="175"/>
      <c r="F979" s="176"/>
      <c r="G979" s="168"/>
      <c r="H979" s="168"/>
      <c r="I979" s="175"/>
      <c r="J979" s="177"/>
      <c r="K979" s="43"/>
      <c r="L979" s="43"/>
      <c r="M979" s="43"/>
      <c r="N979" s="43"/>
      <c r="O979" s="43"/>
      <c r="P979" s="43"/>
      <c r="Q979" s="43"/>
      <c r="R979" s="43"/>
      <c r="S979" s="43"/>
      <c r="T979" s="43"/>
      <c r="U979" s="43"/>
      <c r="V979" s="43"/>
      <c r="W979" s="43"/>
      <c r="X979" s="43"/>
      <c r="Y979" s="43"/>
      <c r="Z979" s="43"/>
      <c r="AA979" s="43"/>
      <c r="AB979" s="43"/>
      <c r="AC979" s="43"/>
    </row>
    <row r="980" spans="1:29" ht="13">
      <c r="A980" s="239"/>
      <c r="B980" s="175"/>
      <c r="C980" s="175"/>
      <c r="D980" s="168"/>
      <c r="E980" s="175"/>
      <c r="F980" s="176"/>
      <c r="G980" s="168"/>
      <c r="H980" s="168"/>
      <c r="I980" s="175"/>
      <c r="J980" s="177"/>
      <c r="K980" s="43"/>
      <c r="L980" s="43"/>
      <c r="M980" s="43"/>
      <c r="N980" s="43"/>
      <c r="O980" s="43"/>
      <c r="P980" s="43"/>
      <c r="Q980" s="43"/>
      <c r="R980" s="43"/>
      <c r="S980" s="43"/>
      <c r="T980" s="43"/>
      <c r="U980" s="43"/>
      <c r="V980" s="43"/>
      <c r="W980" s="43"/>
      <c r="X980" s="43"/>
      <c r="Y980" s="43"/>
      <c r="Z980" s="43"/>
      <c r="AA980" s="43"/>
      <c r="AB980" s="43"/>
      <c r="AC980" s="43"/>
    </row>
    <row r="981" spans="1:29" ht="13">
      <c r="A981" s="239"/>
      <c r="B981" s="175"/>
      <c r="C981" s="175"/>
      <c r="D981" s="168"/>
      <c r="E981" s="175"/>
      <c r="F981" s="176"/>
      <c r="G981" s="168"/>
      <c r="H981" s="168"/>
      <c r="I981" s="175"/>
      <c r="J981" s="177"/>
      <c r="K981" s="43"/>
      <c r="L981" s="43"/>
      <c r="M981" s="43"/>
      <c r="N981" s="43"/>
      <c r="O981" s="43"/>
      <c r="P981" s="43"/>
      <c r="Q981" s="43"/>
      <c r="R981" s="43"/>
      <c r="S981" s="43"/>
      <c r="T981" s="43"/>
      <c r="U981" s="43"/>
      <c r="V981" s="43"/>
      <c r="W981" s="43"/>
      <c r="X981" s="43"/>
      <c r="Y981" s="43"/>
      <c r="Z981" s="43"/>
      <c r="AA981" s="43"/>
      <c r="AB981" s="43"/>
      <c r="AC981" s="43"/>
    </row>
    <row r="982" spans="1:29" ht="13">
      <c r="A982" s="239"/>
      <c r="B982" s="175"/>
      <c r="C982" s="175"/>
      <c r="D982" s="168"/>
      <c r="E982" s="175"/>
      <c r="F982" s="176"/>
      <c r="G982" s="168"/>
      <c r="H982" s="168"/>
      <c r="I982" s="175"/>
      <c r="J982" s="177"/>
      <c r="K982" s="43"/>
      <c r="L982" s="43"/>
      <c r="M982" s="43"/>
      <c r="N982" s="43"/>
      <c r="O982" s="43"/>
      <c r="P982" s="43"/>
      <c r="Q982" s="43"/>
      <c r="R982" s="43"/>
      <c r="S982" s="43"/>
      <c r="T982" s="43"/>
      <c r="U982" s="43"/>
      <c r="V982" s="43"/>
      <c r="W982" s="43"/>
      <c r="X982" s="43"/>
      <c r="Y982" s="43"/>
      <c r="Z982" s="43"/>
      <c r="AA982" s="43"/>
      <c r="AB982" s="43"/>
      <c r="AC982" s="43"/>
    </row>
    <row r="983" spans="1:29" ht="13">
      <c r="A983" s="239"/>
      <c r="B983" s="175"/>
      <c r="C983" s="175"/>
      <c r="D983" s="168"/>
      <c r="E983" s="175"/>
      <c r="F983" s="176"/>
      <c r="G983" s="168"/>
      <c r="H983" s="168"/>
      <c r="I983" s="175"/>
      <c r="J983" s="177"/>
      <c r="K983" s="43"/>
      <c r="L983" s="43"/>
      <c r="M983" s="43"/>
      <c r="N983" s="43"/>
      <c r="O983" s="43"/>
      <c r="P983" s="43"/>
      <c r="Q983" s="43"/>
      <c r="R983" s="43"/>
      <c r="S983" s="43"/>
      <c r="T983" s="43"/>
      <c r="U983" s="43"/>
      <c r="V983" s="43"/>
      <c r="W983" s="43"/>
      <c r="X983" s="43"/>
      <c r="Y983" s="43"/>
      <c r="Z983" s="43"/>
      <c r="AA983" s="43"/>
      <c r="AB983" s="43"/>
      <c r="AC983" s="43"/>
    </row>
    <row r="984" spans="1:29" ht="13">
      <c r="A984" s="239"/>
      <c r="B984" s="175"/>
      <c r="C984" s="175"/>
      <c r="D984" s="168"/>
      <c r="E984" s="175"/>
      <c r="F984" s="176"/>
      <c r="G984" s="168"/>
      <c r="H984" s="168"/>
      <c r="I984" s="175"/>
      <c r="J984" s="177"/>
      <c r="K984" s="43"/>
      <c r="L984" s="43"/>
      <c r="M984" s="43"/>
      <c r="N984" s="43"/>
      <c r="O984" s="43"/>
      <c r="P984" s="43"/>
      <c r="Q984" s="43"/>
      <c r="R984" s="43"/>
      <c r="S984" s="43"/>
      <c r="T984" s="43"/>
      <c r="U984" s="43"/>
      <c r="V984" s="43"/>
      <c r="W984" s="43"/>
      <c r="X984" s="43"/>
      <c r="Y984" s="43"/>
      <c r="Z984" s="43"/>
      <c r="AA984" s="43"/>
      <c r="AB984" s="43"/>
      <c r="AC984" s="43"/>
    </row>
    <row r="985" spans="1:29" ht="13">
      <c r="A985" s="239"/>
      <c r="B985" s="175"/>
      <c r="C985" s="175"/>
      <c r="D985" s="168"/>
      <c r="E985" s="175"/>
      <c r="F985" s="176"/>
      <c r="G985" s="168"/>
      <c r="H985" s="168"/>
      <c r="I985" s="175"/>
      <c r="J985" s="177"/>
      <c r="K985" s="43"/>
      <c r="L985" s="43"/>
      <c r="M985" s="43"/>
      <c r="N985" s="43"/>
      <c r="O985" s="43"/>
      <c r="P985" s="43"/>
      <c r="Q985" s="43"/>
      <c r="R985" s="43"/>
      <c r="S985" s="43"/>
      <c r="T985" s="43"/>
      <c r="U985" s="43"/>
      <c r="V985" s="43"/>
      <c r="W985" s="43"/>
      <c r="X985" s="43"/>
      <c r="Y985" s="43"/>
      <c r="Z985" s="43"/>
      <c r="AA985" s="43"/>
      <c r="AB985" s="43"/>
      <c r="AC985" s="43"/>
    </row>
    <row r="986" spans="1:29" ht="13">
      <c r="A986" s="239"/>
      <c r="B986" s="175"/>
      <c r="C986" s="175"/>
      <c r="D986" s="168"/>
      <c r="E986" s="175"/>
      <c r="F986" s="176"/>
      <c r="G986" s="168"/>
      <c r="H986" s="168"/>
      <c r="I986" s="175"/>
      <c r="J986" s="177"/>
      <c r="K986" s="43"/>
      <c r="L986" s="43"/>
      <c r="M986" s="43"/>
      <c r="N986" s="43"/>
      <c r="O986" s="43"/>
      <c r="P986" s="43"/>
      <c r="Q986" s="43"/>
      <c r="R986" s="43"/>
      <c r="S986" s="43"/>
      <c r="T986" s="43"/>
      <c r="U986" s="43"/>
      <c r="V986" s="43"/>
      <c r="W986" s="43"/>
      <c r="X986" s="43"/>
      <c r="Y986" s="43"/>
      <c r="Z986" s="43"/>
      <c r="AA986" s="43"/>
      <c r="AB986" s="43"/>
      <c r="AC986" s="43"/>
    </row>
    <row r="987" spans="1:29" ht="13">
      <c r="A987" s="239"/>
      <c r="B987" s="175"/>
      <c r="C987" s="175"/>
      <c r="D987" s="168"/>
      <c r="E987" s="175"/>
      <c r="F987" s="176"/>
      <c r="G987" s="168"/>
      <c r="H987" s="168"/>
      <c r="I987" s="175"/>
      <c r="J987" s="177"/>
      <c r="K987" s="43"/>
      <c r="L987" s="43"/>
      <c r="M987" s="43"/>
      <c r="N987" s="43"/>
      <c r="O987" s="43"/>
      <c r="P987" s="43"/>
      <c r="Q987" s="43"/>
      <c r="R987" s="43"/>
      <c r="S987" s="43"/>
      <c r="T987" s="43"/>
      <c r="U987" s="43"/>
      <c r="V987" s="43"/>
      <c r="W987" s="43"/>
      <c r="X987" s="43"/>
      <c r="Y987" s="43"/>
      <c r="Z987" s="43"/>
      <c r="AA987" s="43"/>
      <c r="AB987" s="43"/>
      <c r="AC987" s="43"/>
    </row>
    <row r="988" spans="1:29" ht="13">
      <c r="A988" s="239"/>
      <c r="B988" s="175"/>
      <c r="C988" s="175"/>
      <c r="D988" s="168"/>
      <c r="E988" s="175"/>
      <c r="F988" s="176"/>
      <c r="G988" s="168"/>
      <c r="H988" s="168"/>
      <c r="I988" s="175"/>
      <c r="J988" s="177"/>
      <c r="K988" s="43"/>
      <c r="L988" s="43"/>
      <c r="M988" s="43"/>
      <c r="N988" s="43"/>
      <c r="O988" s="43"/>
      <c r="P988" s="43"/>
      <c r="Q988" s="43"/>
      <c r="R988" s="43"/>
      <c r="S988" s="43"/>
      <c r="T988" s="43"/>
      <c r="U988" s="43"/>
      <c r="V988" s="43"/>
      <c r="W988" s="43"/>
      <c r="X988" s="43"/>
      <c r="Y988" s="43"/>
      <c r="Z988" s="43"/>
      <c r="AA988" s="43"/>
      <c r="AB988" s="43"/>
      <c r="AC988" s="43"/>
    </row>
    <row r="989" spans="1:29" ht="13">
      <c r="A989" s="239"/>
      <c r="B989" s="175"/>
      <c r="C989" s="175"/>
      <c r="D989" s="168"/>
      <c r="E989" s="175"/>
      <c r="F989" s="176"/>
      <c r="G989" s="168"/>
      <c r="H989" s="168"/>
      <c r="I989" s="175"/>
      <c r="J989" s="177"/>
      <c r="K989" s="43"/>
      <c r="L989" s="43"/>
      <c r="M989" s="43"/>
      <c r="N989" s="43"/>
      <c r="O989" s="43"/>
      <c r="P989" s="43"/>
      <c r="Q989" s="43"/>
      <c r="R989" s="43"/>
      <c r="S989" s="43"/>
      <c r="T989" s="43"/>
      <c r="U989" s="43"/>
      <c r="V989" s="43"/>
      <c r="W989" s="43"/>
      <c r="X989" s="43"/>
      <c r="Y989" s="43"/>
      <c r="Z989" s="43"/>
      <c r="AA989" s="43"/>
      <c r="AB989" s="43"/>
      <c r="AC989" s="43"/>
    </row>
    <row r="990" spans="1:29" ht="13">
      <c r="A990" s="239"/>
      <c r="B990" s="175"/>
      <c r="C990" s="175"/>
      <c r="D990" s="168"/>
      <c r="E990" s="175"/>
      <c r="F990" s="176"/>
      <c r="G990" s="168"/>
      <c r="H990" s="168"/>
      <c r="I990" s="175"/>
      <c r="J990" s="177"/>
      <c r="K990" s="43"/>
      <c r="L990" s="43"/>
      <c r="M990" s="43"/>
      <c r="N990" s="43"/>
      <c r="O990" s="43"/>
      <c r="P990" s="43"/>
      <c r="Q990" s="43"/>
      <c r="R990" s="43"/>
      <c r="S990" s="43"/>
      <c r="T990" s="43"/>
      <c r="U990" s="43"/>
      <c r="V990" s="43"/>
      <c r="W990" s="43"/>
      <c r="X990" s="43"/>
      <c r="Y990" s="43"/>
      <c r="Z990" s="43"/>
      <c r="AA990" s="43"/>
      <c r="AB990" s="43"/>
      <c r="AC990" s="43"/>
    </row>
    <row r="991" spans="1:29" ht="13">
      <c r="A991" s="239"/>
      <c r="B991" s="175"/>
      <c r="C991" s="175"/>
      <c r="D991" s="168"/>
      <c r="E991" s="175"/>
      <c r="F991" s="176"/>
      <c r="G991" s="168"/>
      <c r="H991" s="168"/>
      <c r="I991" s="175"/>
      <c r="J991" s="177"/>
      <c r="K991" s="43"/>
      <c r="L991" s="43"/>
      <c r="M991" s="43"/>
      <c r="N991" s="43"/>
      <c r="O991" s="43"/>
      <c r="P991" s="43"/>
      <c r="Q991" s="43"/>
      <c r="R991" s="43"/>
      <c r="S991" s="43"/>
      <c r="T991" s="43"/>
      <c r="U991" s="43"/>
      <c r="V991" s="43"/>
      <c r="W991" s="43"/>
      <c r="X991" s="43"/>
      <c r="Y991" s="43"/>
      <c r="Z991" s="43"/>
      <c r="AA991" s="43"/>
      <c r="AB991" s="43"/>
      <c r="AC991" s="43"/>
    </row>
    <row r="992" spans="1:29" ht="13">
      <c r="A992" s="239"/>
      <c r="B992" s="175"/>
      <c r="C992" s="175"/>
      <c r="D992" s="168"/>
      <c r="E992" s="175"/>
      <c r="F992" s="176"/>
      <c r="G992" s="168"/>
      <c r="H992" s="168"/>
      <c r="I992" s="175"/>
      <c r="J992" s="177"/>
      <c r="K992" s="43"/>
      <c r="L992" s="43"/>
      <c r="M992" s="43"/>
      <c r="N992" s="43"/>
      <c r="O992" s="43"/>
      <c r="P992" s="43"/>
      <c r="Q992" s="43"/>
      <c r="R992" s="43"/>
      <c r="S992" s="43"/>
      <c r="T992" s="43"/>
      <c r="U992" s="43"/>
      <c r="V992" s="43"/>
      <c r="W992" s="43"/>
      <c r="X992" s="43"/>
      <c r="Y992" s="43"/>
      <c r="Z992" s="43"/>
      <c r="AA992" s="43"/>
      <c r="AB992" s="43"/>
      <c r="AC992" s="43"/>
    </row>
    <row r="993" spans="1:29" ht="13">
      <c r="A993" s="239"/>
      <c r="B993" s="175"/>
      <c r="C993" s="175"/>
      <c r="D993" s="168"/>
      <c r="E993" s="175"/>
      <c r="F993" s="176"/>
      <c r="G993" s="168"/>
      <c r="H993" s="168"/>
      <c r="I993" s="175"/>
      <c r="J993" s="177"/>
      <c r="K993" s="43"/>
      <c r="L993" s="43"/>
      <c r="M993" s="43"/>
      <c r="N993" s="43"/>
      <c r="O993" s="43"/>
      <c r="P993" s="43"/>
      <c r="Q993" s="43"/>
      <c r="R993" s="43"/>
      <c r="S993" s="43"/>
      <c r="T993" s="43"/>
      <c r="U993" s="43"/>
      <c r="V993" s="43"/>
      <c r="W993" s="43"/>
      <c r="X993" s="43"/>
      <c r="Y993" s="43"/>
      <c r="Z993" s="43"/>
      <c r="AA993" s="43"/>
      <c r="AB993" s="43"/>
      <c r="AC993" s="43"/>
    </row>
    <row r="994" spans="1:29" ht="13">
      <c r="A994" s="239"/>
      <c r="B994" s="175"/>
      <c r="C994" s="175"/>
      <c r="D994" s="168"/>
      <c r="E994" s="175"/>
      <c r="F994" s="176"/>
      <c r="G994" s="168"/>
      <c r="H994" s="168"/>
      <c r="I994" s="175"/>
      <c r="J994" s="177"/>
      <c r="K994" s="43"/>
      <c r="L994" s="43"/>
      <c r="M994" s="43"/>
      <c r="N994" s="43"/>
      <c r="O994" s="43"/>
      <c r="P994" s="43"/>
      <c r="Q994" s="43"/>
      <c r="R994" s="43"/>
      <c r="S994" s="43"/>
      <c r="T994" s="43"/>
      <c r="U994" s="43"/>
      <c r="V994" s="43"/>
      <c r="W994" s="43"/>
      <c r="X994" s="43"/>
      <c r="Y994" s="43"/>
      <c r="Z994" s="43"/>
      <c r="AA994" s="43"/>
      <c r="AB994" s="43"/>
      <c r="AC994" s="43"/>
    </row>
    <row r="995" spans="1:29" ht="13">
      <c r="A995" s="239"/>
      <c r="B995" s="175"/>
      <c r="C995" s="175"/>
      <c r="D995" s="168"/>
      <c r="E995" s="175"/>
      <c r="F995" s="176"/>
      <c r="G995" s="168"/>
      <c r="H995" s="168"/>
      <c r="I995" s="175"/>
      <c r="J995" s="177"/>
      <c r="K995" s="43"/>
      <c r="L995" s="43"/>
      <c r="M995" s="43"/>
      <c r="N995" s="43"/>
      <c r="O995" s="43"/>
      <c r="P995" s="43"/>
      <c r="Q995" s="43"/>
      <c r="R995" s="43"/>
      <c r="S995" s="43"/>
      <c r="T995" s="43"/>
      <c r="U995" s="43"/>
      <c r="V995" s="43"/>
      <c r="W995" s="43"/>
      <c r="X995" s="43"/>
      <c r="Y995" s="43"/>
      <c r="Z995" s="43"/>
      <c r="AA995" s="43"/>
      <c r="AB995" s="43"/>
      <c r="AC995" s="43"/>
    </row>
    <row r="996" spans="1:29" ht="13">
      <c r="A996" s="239"/>
      <c r="B996" s="175"/>
      <c r="C996" s="175"/>
      <c r="D996" s="168"/>
      <c r="E996" s="175"/>
      <c r="F996" s="176"/>
      <c r="G996" s="168"/>
      <c r="H996" s="168"/>
      <c r="I996" s="175"/>
      <c r="J996" s="177"/>
      <c r="K996" s="43"/>
      <c r="L996" s="43"/>
      <c r="M996" s="43"/>
      <c r="N996" s="43"/>
      <c r="O996" s="43"/>
      <c r="P996" s="43"/>
      <c r="Q996" s="43"/>
      <c r="R996" s="43"/>
      <c r="S996" s="43"/>
      <c r="T996" s="43"/>
      <c r="U996" s="43"/>
      <c r="V996" s="43"/>
      <c r="W996" s="43"/>
      <c r="X996" s="43"/>
      <c r="Y996" s="43"/>
      <c r="Z996" s="43"/>
      <c r="AA996" s="43"/>
      <c r="AB996" s="43"/>
      <c r="AC996" s="43"/>
    </row>
    <row r="997" spans="1:29" ht="13">
      <c r="A997" s="239"/>
      <c r="B997" s="175"/>
      <c r="C997" s="175"/>
      <c r="D997" s="168"/>
      <c r="E997" s="175"/>
      <c r="F997" s="176"/>
      <c r="G997" s="168"/>
      <c r="H997" s="168"/>
      <c r="I997" s="175"/>
      <c r="J997" s="177"/>
      <c r="K997" s="43"/>
      <c r="L997" s="43"/>
      <c r="M997" s="43"/>
      <c r="N997" s="43"/>
      <c r="O997" s="43"/>
      <c r="P997" s="43"/>
      <c r="Q997" s="43"/>
      <c r="R997" s="43"/>
      <c r="S997" s="43"/>
      <c r="T997" s="43"/>
      <c r="U997" s="43"/>
      <c r="V997" s="43"/>
      <c r="W997" s="43"/>
      <c r="X997" s="43"/>
      <c r="Y997" s="43"/>
      <c r="Z997" s="43"/>
      <c r="AA997" s="43"/>
      <c r="AB997" s="43"/>
      <c r="AC997" s="43"/>
    </row>
    <row r="998" spans="1:29" ht="13">
      <c r="A998" s="239"/>
      <c r="B998" s="175"/>
      <c r="C998" s="175"/>
      <c r="D998" s="168"/>
      <c r="E998" s="175"/>
      <c r="F998" s="176"/>
      <c r="G998" s="168"/>
      <c r="H998" s="168"/>
      <c r="I998" s="175"/>
      <c r="J998" s="177"/>
      <c r="K998" s="43"/>
      <c r="L998" s="43"/>
      <c r="M998" s="43"/>
      <c r="N998" s="43"/>
      <c r="O998" s="43"/>
      <c r="P998" s="43"/>
      <c r="Q998" s="43"/>
      <c r="R998" s="43"/>
      <c r="S998" s="43"/>
      <c r="T998" s="43"/>
      <c r="U998" s="43"/>
      <c r="V998" s="43"/>
      <c r="W998" s="43"/>
      <c r="X998" s="43"/>
      <c r="Y998" s="43"/>
      <c r="Z998" s="43"/>
      <c r="AA998" s="43"/>
      <c r="AB998" s="43"/>
      <c r="AC998" s="43"/>
    </row>
    <row r="999" spans="1:29" ht="13">
      <c r="A999" s="239"/>
      <c r="B999" s="175"/>
      <c r="C999" s="175"/>
      <c r="D999" s="168"/>
      <c r="E999" s="175"/>
      <c r="F999" s="176"/>
      <c r="G999" s="168"/>
      <c r="H999" s="168"/>
      <c r="I999" s="175"/>
      <c r="J999" s="177"/>
      <c r="K999" s="43"/>
      <c r="L999" s="43"/>
      <c r="M999" s="43"/>
      <c r="N999" s="43"/>
      <c r="O999" s="43"/>
      <c r="P999" s="43"/>
      <c r="Q999" s="43"/>
      <c r="R999" s="43"/>
      <c r="S999" s="43"/>
      <c r="T999" s="43"/>
      <c r="U999" s="43"/>
      <c r="V999" s="43"/>
      <c r="W999" s="43"/>
      <c r="X999" s="43"/>
      <c r="Y999" s="43"/>
      <c r="Z999" s="43"/>
      <c r="AA999" s="43"/>
      <c r="AB999" s="43"/>
      <c r="AC999" s="43"/>
    </row>
    <row r="1000" spans="1:29" ht="13">
      <c r="A1000" s="239"/>
      <c r="B1000" s="175"/>
      <c r="C1000" s="175"/>
      <c r="D1000" s="168"/>
      <c r="E1000" s="175"/>
      <c r="F1000" s="176"/>
      <c r="G1000" s="168"/>
      <c r="H1000" s="168"/>
      <c r="I1000" s="175"/>
      <c r="J1000" s="177"/>
      <c r="K1000" s="43"/>
      <c r="L1000" s="43"/>
      <c r="M1000" s="43"/>
      <c r="N1000" s="43"/>
      <c r="O1000" s="43"/>
      <c r="P1000" s="43"/>
      <c r="Q1000" s="43"/>
      <c r="R1000" s="43"/>
      <c r="S1000" s="43"/>
      <c r="T1000" s="43"/>
      <c r="U1000" s="43"/>
      <c r="V1000" s="43"/>
      <c r="W1000" s="43"/>
      <c r="X1000" s="43"/>
      <c r="Y1000" s="43"/>
      <c r="Z1000" s="43"/>
      <c r="AA1000" s="43"/>
      <c r="AB1000" s="43"/>
      <c r="AC1000" s="43"/>
    </row>
    <row r="1001" spans="1:29" ht="13">
      <c r="A1001" s="239"/>
      <c r="B1001" s="175"/>
      <c r="C1001" s="175"/>
      <c r="D1001" s="168"/>
      <c r="E1001" s="175"/>
      <c r="F1001" s="176"/>
      <c r="G1001" s="168"/>
      <c r="H1001" s="168"/>
      <c r="I1001" s="175"/>
      <c r="J1001" s="177"/>
      <c r="K1001" s="43"/>
      <c r="L1001" s="43"/>
      <c r="M1001" s="43"/>
      <c r="N1001" s="43"/>
      <c r="O1001" s="43"/>
      <c r="P1001" s="43"/>
      <c r="Q1001" s="43"/>
      <c r="R1001" s="43"/>
      <c r="S1001" s="43"/>
      <c r="T1001" s="43"/>
      <c r="U1001" s="43"/>
      <c r="V1001" s="43"/>
      <c r="W1001" s="43"/>
      <c r="X1001" s="43"/>
      <c r="Y1001" s="43"/>
      <c r="Z1001" s="43"/>
      <c r="AA1001" s="43"/>
      <c r="AB1001" s="43"/>
      <c r="AC1001" s="43"/>
    </row>
    <row r="1002" spans="1:29" ht="13">
      <c r="A1002" s="239"/>
      <c r="B1002" s="175"/>
      <c r="C1002" s="175"/>
      <c r="D1002" s="168"/>
      <c r="E1002" s="175"/>
      <c r="F1002" s="176"/>
      <c r="G1002" s="168"/>
      <c r="H1002" s="168"/>
      <c r="I1002" s="175"/>
      <c r="J1002" s="177"/>
      <c r="K1002" s="43"/>
      <c r="L1002" s="43"/>
      <c r="M1002" s="43"/>
      <c r="N1002" s="43"/>
      <c r="O1002" s="43"/>
      <c r="P1002" s="43"/>
      <c r="Q1002" s="43"/>
      <c r="R1002" s="43"/>
      <c r="S1002" s="43"/>
      <c r="T1002" s="43"/>
      <c r="U1002" s="43"/>
      <c r="V1002" s="43"/>
      <c r="W1002" s="43"/>
      <c r="X1002" s="43"/>
      <c r="Y1002" s="43"/>
      <c r="Z1002" s="43"/>
      <c r="AA1002" s="43"/>
      <c r="AB1002" s="43"/>
      <c r="AC1002" s="43"/>
    </row>
    <row r="1003" spans="1:29" ht="13">
      <c r="A1003" s="239"/>
      <c r="B1003" s="175"/>
      <c r="C1003" s="175"/>
      <c r="D1003" s="168"/>
      <c r="E1003" s="175"/>
      <c r="F1003" s="176"/>
      <c r="G1003" s="168"/>
      <c r="H1003" s="168"/>
      <c r="I1003" s="175"/>
      <c r="J1003" s="177"/>
      <c r="K1003" s="43"/>
      <c r="L1003" s="43"/>
      <c r="M1003" s="43"/>
      <c r="N1003" s="43"/>
      <c r="O1003" s="43"/>
      <c r="P1003" s="43"/>
      <c r="Q1003" s="43"/>
      <c r="R1003" s="43"/>
      <c r="S1003" s="43"/>
      <c r="T1003" s="43"/>
      <c r="U1003" s="43"/>
      <c r="V1003" s="43"/>
      <c r="W1003" s="43"/>
      <c r="X1003" s="43"/>
      <c r="Y1003" s="43"/>
      <c r="Z1003" s="43"/>
      <c r="AA1003" s="43"/>
      <c r="AB1003" s="43"/>
      <c r="AC1003" s="43"/>
    </row>
    <row r="1004" spans="1:29" ht="13">
      <c r="A1004" s="239"/>
      <c r="B1004" s="175"/>
      <c r="C1004" s="175"/>
      <c r="D1004" s="168"/>
      <c r="E1004" s="175"/>
      <c r="F1004" s="176"/>
      <c r="G1004" s="168"/>
      <c r="H1004" s="168"/>
      <c r="I1004" s="175"/>
      <c r="J1004" s="177"/>
      <c r="K1004" s="43"/>
      <c r="L1004" s="43"/>
      <c r="M1004" s="43"/>
      <c r="N1004" s="43"/>
      <c r="O1004" s="43"/>
      <c r="P1004" s="43"/>
      <c r="Q1004" s="43"/>
      <c r="R1004" s="43"/>
      <c r="S1004" s="43"/>
      <c r="T1004" s="43"/>
      <c r="U1004" s="43"/>
      <c r="V1004" s="43"/>
      <c r="W1004" s="43"/>
      <c r="X1004" s="43"/>
      <c r="Y1004" s="43"/>
      <c r="Z1004" s="43"/>
      <c r="AA1004" s="43"/>
      <c r="AB1004" s="43"/>
      <c r="AC1004" s="43"/>
    </row>
    <row r="1005" spans="1:29" ht="13">
      <c r="A1005" s="239"/>
      <c r="B1005" s="175"/>
      <c r="C1005" s="175"/>
      <c r="D1005" s="168"/>
      <c r="E1005" s="175"/>
      <c r="F1005" s="176"/>
      <c r="G1005" s="168"/>
      <c r="H1005" s="168"/>
      <c r="I1005" s="175"/>
      <c r="J1005" s="177"/>
      <c r="K1005" s="43"/>
      <c r="L1005" s="43"/>
      <c r="M1005" s="43"/>
      <c r="N1005" s="43"/>
      <c r="O1005" s="43"/>
      <c r="P1005" s="43"/>
      <c r="Q1005" s="43"/>
      <c r="R1005" s="43"/>
      <c r="S1005" s="43"/>
      <c r="T1005" s="43"/>
      <c r="U1005" s="43"/>
      <c r="V1005" s="43"/>
      <c r="W1005" s="43"/>
      <c r="X1005" s="43"/>
      <c r="Y1005" s="43"/>
      <c r="Z1005" s="43"/>
      <c r="AA1005" s="43"/>
      <c r="AB1005" s="43"/>
      <c r="AC1005" s="43"/>
    </row>
    <row r="1006" spans="1:29" ht="13">
      <c r="A1006" s="239"/>
      <c r="B1006" s="175"/>
      <c r="C1006" s="175"/>
      <c r="D1006" s="168"/>
      <c r="E1006" s="175"/>
      <c r="F1006" s="176"/>
      <c r="G1006" s="168"/>
      <c r="H1006" s="168"/>
      <c r="I1006" s="175"/>
      <c r="J1006" s="177"/>
      <c r="K1006" s="43"/>
      <c r="L1006" s="43"/>
      <c r="M1006" s="43"/>
      <c r="N1006" s="43"/>
      <c r="O1006" s="43"/>
      <c r="P1006" s="43"/>
      <c r="Q1006" s="43"/>
      <c r="R1006" s="43"/>
      <c r="S1006" s="43"/>
      <c r="T1006" s="43"/>
      <c r="U1006" s="43"/>
      <c r="V1006" s="43"/>
      <c r="W1006" s="43"/>
      <c r="X1006" s="43"/>
      <c r="Y1006" s="43"/>
      <c r="Z1006" s="43"/>
      <c r="AA1006" s="43"/>
      <c r="AB1006" s="43"/>
      <c r="AC1006" s="43"/>
    </row>
  </sheetData>
  <mergeCells count="5">
    <mergeCell ref="A5:A7"/>
    <mergeCell ref="A8:A9"/>
    <mergeCell ref="A13:A14"/>
    <mergeCell ref="A19:A21"/>
    <mergeCell ref="A23:A24"/>
  </mergeCells>
  <conditionalFormatting sqref="A1 A37:A1006">
    <cfRule type="notContainsBlanks" dxfId="1" priority="1">
      <formula>LEN(TRIM(A1))&gt;0</formula>
    </cfRule>
  </conditionalFormatting>
  <hyperlinks>
    <hyperlink ref="I2" r:id="rId1" xr:uid="{00000000-0004-0000-0900-000000000000}"/>
    <hyperlink ref="I3" r:id="rId2" xr:uid="{00000000-0004-0000-0900-000001000000}"/>
    <hyperlink ref="I4" r:id="rId3" xr:uid="{00000000-0004-0000-0900-000002000000}"/>
    <hyperlink ref="I5" r:id="rId4" xr:uid="{00000000-0004-0000-0900-000003000000}"/>
    <hyperlink ref="I6" r:id="rId5" xr:uid="{00000000-0004-0000-0900-000004000000}"/>
    <hyperlink ref="I7" r:id="rId6" xr:uid="{00000000-0004-0000-0900-000005000000}"/>
    <hyperlink ref="I8" r:id="rId7" xr:uid="{00000000-0004-0000-0900-000006000000}"/>
    <hyperlink ref="I9" r:id="rId8" xr:uid="{00000000-0004-0000-0900-000007000000}"/>
    <hyperlink ref="I10" r:id="rId9" xr:uid="{00000000-0004-0000-0900-000008000000}"/>
    <hyperlink ref="I11" r:id="rId10" xr:uid="{00000000-0004-0000-0900-000009000000}"/>
    <hyperlink ref="I12" r:id="rId11" xr:uid="{00000000-0004-0000-0900-00000A000000}"/>
    <hyperlink ref="I13" r:id="rId12" xr:uid="{00000000-0004-0000-0900-00000B000000}"/>
    <hyperlink ref="I14" r:id="rId13" xr:uid="{00000000-0004-0000-0900-00000C000000}"/>
    <hyperlink ref="I15" r:id="rId14" xr:uid="{00000000-0004-0000-0900-00000D000000}"/>
    <hyperlink ref="I16" r:id="rId15" xr:uid="{00000000-0004-0000-0900-00000E000000}"/>
    <hyperlink ref="I17" r:id="rId16" xr:uid="{00000000-0004-0000-0900-00000F000000}"/>
    <hyperlink ref="I18" r:id="rId17" location="exposure" xr:uid="{00000000-0004-0000-0900-000010000000}"/>
    <hyperlink ref="I19" r:id="rId18" xr:uid="{00000000-0004-0000-0900-000011000000}"/>
    <hyperlink ref="I20" r:id="rId19" xr:uid="{00000000-0004-0000-0900-000012000000}"/>
    <hyperlink ref="I21" r:id="rId20" xr:uid="{00000000-0004-0000-0900-000013000000}"/>
    <hyperlink ref="I22" r:id="rId21" xr:uid="{00000000-0004-0000-0900-000014000000}"/>
    <hyperlink ref="I23" r:id="rId22" location="exposure" xr:uid="{00000000-0004-0000-0900-000015000000}"/>
    <hyperlink ref="I24" r:id="rId23" location="exposure" xr:uid="{00000000-0004-0000-0900-000016000000}"/>
    <hyperlink ref="I25" r:id="rId24" xr:uid="{00000000-0004-0000-0900-000017000000}"/>
    <hyperlink ref="I26" r:id="rId25" xr:uid="{00000000-0004-0000-0900-000018000000}"/>
    <hyperlink ref="I27" r:id="rId26" location="exposure" xr:uid="{00000000-0004-0000-0900-000019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00000000-0002-0000-0900-000000000000}">
          <x14:formula1>
            <xm:f>GRADES!$A$2:$A$31</xm:f>
          </x14:formula1>
          <xm:sqref>J2</xm:sqref>
        </x14:dataValidation>
        <x14:dataValidation type="list" allowBlank="1" xr:uid="{00000000-0002-0000-0900-000001000000}">
          <x14:formula1>
            <xm:f>GRADES!$A$2:$A$24</xm:f>
          </x14:formula1>
          <xm:sqref>J3:J1006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C1001"/>
  <sheetViews>
    <sheetView workbookViewId="0">
      <pane ySplit="1" topLeftCell="A2" activePane="bottomLeft" state="frozen"/>
      <selection pane="bottomLeft" activeCell="B3" sqref="B3"/>
    </sheetView>
  </sheetViews>
  <sheetFormatPr baseColWidth="10" defaultColWidth="14.5" defaultRowHeight="15.75" customHeight="1"/>
  <cols>
    <col min="1" max="1" width="2.83203125" customWidth="1"/>
    <col min="2" max="2" width="17.33203125" hidden="1" customWidth="1"/>
    <col min="3" max="3" width="25.33203125" customWidth="1"/>
    <col min="4" max="4" width="7.83203125" customWidth="1"/>
    <col min="5" max="5" width="15.33203125" customWidth="1"/>
    <col min="6" max="6" width="20" customWidth="1"/>
    <col min="7" max="7" width="6.5" customWidth="1"/>
    <col min="8" max="8" width="15.83203125" customWidth="1"/>
    <col min="9" max="9" width="64.5" customWidth="1"/>
    <col min="10" max="10" width="7.5" customWidth="1"/>
  </cols>
  <sheetData>
    <row r="1" spans="1:29" ht="15.75" customHeight="1">
      <c r="A1" s="240"/>
      <c r="B1" s="240" t="s">
        <v>75</v>
      </c>
      <c r="C1" s="240" t="s">
        <v>74</v>
      </c>
      <c r="D1" s="240" t="s">
        <v>76</v>
      </c>
      <c r="E1" s="240" t="s">
        <v>77</v>
      </c>
      <c r="F1" s="28" t="s">
        <v>81</v>
      </c>
      <c r="G1" s="30" t="s">
        <v>82</v>
      </c>
      <c r="H1" s="30" t="s">
        <v>83</v>
      </c>
      <c r="I1" s="241" t="s">
        <v>84</v>
      </c>
      <c r="J1" s="32" t="s">
        <v>85</v>
      </c>
      <c r="K1" s="242"/>
      <c r="L1" s="242"/>
      <c r="M1" s="242"/>
      <c r="N1" s="242"/>
      <c r="O1" s="242"/>
      <c r="P1" s="242"/>
      <c r="Q1" s="242"/>
      <c r="R1" s="242"/>
      <c r="S1" s="242"/>
      <c r="T1" s="242"/>
      <c r="U1" s="242"/>
      <c r="V1" s="242"/>
      <c r="W1" s="242"/>
      <c r="X1" s="242"/>
      <c r="Y1" s="242"/>
      <c r="Z1" s="242"/>
      <c r="AA1" s="242"/>
      <c r="AB1" s="242"/>
      <c r="AC1" s="242"/>
    </row>
    <row r="2" spans="1:29" ht="15.75" customHeight="1">
      <c r="A2" s="299">
        <v>1</v>
      </c>
      <c r="B2" s="64" t="s">
        <v>1096</v>
      </c>
      <c r="C2" s="64" t="s">
        <v>1097</v>
      </c>
      <c r="D2" s="58" t="s">
        <v>1098</v>
      </c>
      <c r="E2" s="36">
        <v>44108</v>
      </c>
      <c r="F2" s="103" t="s">
        <v>257</v>
      </c>
      <c r="G2" s="35">
        <v>1</v>
      </c>
      <c r="H2" s="35">
        <v>6</v>
      </c>
      <c r="I2" s="243" t="s">
        <v>1099</v>
      </c>
      <c r="J2" s="42" t="s">
        <v>107</v>
      </c>
      <c r="K2" s="244"/>
    </row>
    <row r="3" spans="1:29" ht="15.75" customHeight="1">
      <c r="A3" s="296"/>
      <c r="B3" s="64" t="s">
        <v>1096</v>
      </c>
      <c r="C3" s="64" t="s">
        <v>1097</v>
      </c>
      <c r="D3" s="58"/>
      <c r="E3" s="144">
        <v>44146</v>
      </c>
      <c r="F3" s="245">
        <v>44137</v>
      </c>
      <c r="G3" s="35">
        <v>1</v>
      </c>
      <c r="H3" s="35">
        <v>9</v>
      </c>
      <c r="I3" s="151" t="s">
        <v>1100</v>
      </c>
      <c r="J3" s="42" t="s">
        <v>107</v>
      </c>
    </row>
    <row r="4" spans="1:29" ht="15.75" customHeight="1">
      <c r="A4" s="246">
        <v>2</v>
      </c>
      <c r="B4" s="64" t="s">
        <v>1096</v>
      </c>
      <c r="C4" s="64" t="s">
        <v>1101</v>
      </c>
      <c r="D4" s="58" t="s">
        <v>1102</v>
      </c>
      <c r="E4" s="144">
        <v>44130</v>
      </c>
      <c r="F4" s="247" t="s">
        <v>1103</v>
      </c>
      <c r="G4" s="35">
        <v>1</v>
      </c>
      <c r="H4" s="35">
        <v>5</v>
      </c>
      <c r="I4" s="151" t="s">
        <v>1104</v>
      </c>
      <c r="J4" s="42" t="s">
        <v>137</v>
      </c>
    </row>
    <row r="5" spans="1:29" ht="15.75" customHeight="1">
      <c r="A5" s="248"/>
      <c r="B5" s="216" t="s">
        <v>1096</v>
      </c>
      <c r="C5" s="217"/>
      <c r="D5" s="232"/>
      <c r="E5" s="228">
        <v>44099</v>
      </c>
      <c r="F5" s="219" t="s">
        <v>1056</v>
      </c>
      <c r="G5" s="232"/>
      <c r="H5" s="232"/>
      <c r="I5" s="229" t="s">
        <v>1105</v>
      </c>
      <c r="J5" s="221" t="s">
        <v>137</v>
      </c>
      <c r="K5" s="227"/>
      <c r="L5" s="227"/>
      <c r="M5" s="227"/>
      <c r="N5" s="227"/>
      <c r="O5" s="227"/>
      <c r="P5" s="227"/>
      <c r="Q5" s="227"/>
      <c r="R5" s="227"/>
      <c r="S5" s="227"/>
      <c r="T5" s="227"/>
      <c r="U5" s="227"/>
      <c r="V5" s="227"/>
      <c r="W5" s="227"/>
      <c r="X5" s="227"/>
      <c r="Y5" s="227"/>
      <c r="Z5" s="227"/>
      <c r="AA5" s="227"/>
      <c r="AB5" s="227"/>
      <c r="AC5" s="227"/>
    </row>
    <row r="6" spans="1:29" ht="15.75" customHeight="1">
      <c r="A6" s="303">
        <v>3</v>
      </c>
      <c r="B6" s="64" t="s">
        <v>1096</v>
      </c>
      <c r="C6" s="76" t="s">
        <v>1106</v>
      </c>
      <c r="D6" s="58" t="s">
        <v>1098</v>
      </c>
      <c r="E6" s="144">
        <v>44136</v>
      </c>
      <c r="F6" s="80" t="s">
        <v>1107</v>
      </c>
      <c r="G6" s="35">
        <v>1</v>
      </c>
      <c r="H6" s="35">
        <v>6</v>
      </c>
      <c r="I6" s="151" t="s">
        <v>1108</v>
      </c>
      <c r="J6" s="42" t="s">
        <v>99</v>
      </c>
    </row>
    <row r="7" spans="1:29" ht="15.75" customHeight="1">
      <c r="A7" s="296"/>
      <c r="B7" s="64" t="s">
        <v>1096</v>
      </c>
      <c r="C7" s="76" t="s">
        <v>1106</v>
      </c>
      <c r="D7" s="58"/>
      <c r="E7" s="144">
        <v>44140</v>
      </c>
      <c r="F7" s="54" t="s">
        <v>1109</v>
      </c>
      <c r="G7" s="35">
        <v>1</v>
      </c>
      <c r="H7" s="35">
        <v>6</v>
      </c>
      <c r="I7" s="151" t="s">
        <v>1110</v>
      </c>
      <c r="J7" s="42" t="s">
        <v>99</v>
      </c>
    </row>
    <row r="8" spans="1:29" ht="15.75" customHeight="1">
      <c r="A8" s="246">
        <v>4</v>
      </c>
      <c r="B8" s="64" t="s">
        <v>1096</v>
      </c>
      <c r="C8" s="76" t="s">
        <v>1111</v>
      </c>
      <c r="D8" s="58" t="s">
        <v>1112</v>
      </c>
      <c r="E8" s="144">
        <v>44138</v>
      </c>
      <c r="F8" s="144">
        <v>44126</v>
      </c>
      <c r="G8" s="35">
        <v>1</v>
      </c>
      <c r="H8" s="35">
        <v>12</v>
      </c>
      <c r="I8" s="151" t="s">
        <v>1113</v>
      </c>
      <c r="J8" s="42" t="s">
        <v>1043</v>
      </c>
    </row>
    <row r="9" spans="1:29" ht="15.75" customHeight="1">
      <c r="A9" s="246">
        <v>5</v>
      </c>
      <c r="B9" s="64" t="s">
        <v>1096</v>
      </c>
      <c r="C9" s="76" t="s">
        <v>1114</v>
      </c>
      <c r="D9" s="58" t="s">
        <v>1102</v>
      </c>
      <c r="E9" s="144">
        <v>44144</v>
      </c>
      <c r="F9" s="145" t="s">
        <v>1115</v>
      </c>
      <c r="G9" s="35">
        <v>1</v>
      </c>
      <c r="H9" s="35">
        <v>6</v>
      </c>
      <c r="I9" s="151" t="s">
        <v>1116</v>
      </c>
      <c r="J9" s="42" t="s">
        <v>131</v>
      </c>
    </row>
    <row r="10" spans="1:29" ht="15.75" customHeight="1">
      <c r="A10" s="246">
        <v>6</v>
      </c>
      <c r="B10" s="64" t="s">
        <v>1096</v>
      </c>
      <c r="C10" s="76" t="s">
        <v>1117</v>
      </c>
      <c r="D10" s="58" t="s">
        <v>1102</v>
      </c>
      <c r="E10" s="144">
        <v>44144</v>
      </c>
      <c r="F10" s="144">
        <v>44134</v>
      </c>
      <c r="G10" s="35">
        <v>1</v>
      </c>
      <c r="H10" s="35">
        <v>10</v>
      </c>
      <c r="I10" s="151" t="s">
        <v>1118</v>
      </c>
      <c r="J10" s="42" t="s">
        <v>99</v>
      </c>
    </row>
    <row r="11" spans="1:29" ht="15.75" customHeight="1">
      <c r="A11" s="246">
        <v>7</v>
      </c>
      <c r="B11" s="64" t="s">
        <v>1096</v>
      </c>
      <c r="C11" s="76" t="s">
        <v>1119</v>
      </c>
      <c r="D11" s="58" t="s">
        <v>1098</v>
      </c>
      <c r="E11" s="144">
        <v>44146</v>
      </c>
      <c r="F11" s="210" t="s">
        <v>1120</v>
      </c>
      <c r="G11" s="35">
        <v>1</v>
      </c>
      <c r="H11" s="35">
        <v>7</v>
      </c>
      <c r="I11" s="151" t="s">
        <v>1100</v>
      </c>
      <c r="J11" s="42" t="s">
        <v>107</v>
      </c>
    </row>
    <row r="12" spans="1:29" ht="15.75" customHeight="1">
      <c r="A12" s="246">
        <v>8</v>
      </c>
      <c r="B12" s="64" t="s">
        <v>1096</v>
      </c>
      <c r="C12" s="76" t="s">
        <v>1121</v>
      </c>
      <c r="D12" s="58" t="s">
        <v>1122</v>
      </c>
      <c r="E12" s="144">
        <v>44147</v>
      </c>
      <c r="F12" s="143" t="s">
        <v>1123</v>
      </c>
      <c r="G12" s="35">
        <v>1</v>
      </c>
      <c r="H12" s="35"/>
      <c r="I12" s="151" t="s">
        <v>1124</v>
      </c>
      <c r="J12" s="42" t="s">
        <v>675</v>
      </c>
    </row>
    <row r="13" spans="1:29" ht="15.75" customHeight="1">
      <c r="A13" s="246">
        <v>9</v>
      </c>
      <c r="B13" s="64" t="s">
        <v>1096</v>
      </c>
      <c r="C13" s="157" t="s">
        <v>1125</v>
      </c>
      <c r="D13" s="58" t="s">
        <v>1122</v>
      </c>
      <c r="E13" s="144">
        <v>44147</v>
      </c>
      <c r="F13" s="143" t="s">
        <v>1126</v>
      </c>
      <c r="G13" s="35">
        <v>1</v>
      </c>
      <c r="H13" s="35"/>
      <c r="I13" s="151" t="s">
        <v>1127</v>
      </c>
      <c r="J13" s="42" t="s">
        <v>543</v>
      </c>
    </row>
    <row r="14" spans="1:29" ht="15.75" customHeight="1">
      <c r="A14" s="246">
        <v>10</v>
      </c>
      <c r="B14" s="64" t="s">
        <v>1096</v>
      </c>
      <c r="C14" s="76" t="s">
        <v>1128</v>
      </c>
      <c r="D14" s="58" t="s">
        <v>1122</v>
      </c>
      <c r="E14" s="144">
        <v>44147</v>
      </c>
      <c r="F14" s="143" t="s">
        <v>1123</v>
      </c>
      <c r="G14" s="35">
        <v>1</v>
      </c>
      <c r="H14" s="35"/>
      <c r="I14" s="151" t="s">
        <v>1129</v>
      </c>
      <c r="J14" s="42" t="s">
        <v>259</v>
      </c>
    </row>
    <row r="15" spans="1:29" ht="15.75" customHeight="1">
      <c r="A15" s="246">
        <v>11</v>
      </c>
      <c r="B15" s="64" t="s">
        <v>1096</v>
      </c>
      <c r="C15" s="76" t="s">
        <v>1130</v>
      </c>
      <c r="D15" s="58" t="s">
        <v>1098</v>
      </c>
      <c r="E15" s="144">
        <v>44147</v>
      </c>
      <c r="F15" s="249">
        <v>44141</v>
      </c>
      <c r="G15" s="77">
        <v>1</v>
      </c>
      <c r="H15" s="35">
        <v>6</v>
      </c>
      <c r="I15" s="151" t="s">
        <v>1131</v>
      </c>
      <c r="J15" s="42" t="s">
        <v>269</v>
      </c>
    </row>
    <row r="16" spans="1:29" ht="15.75" customHeight="1">
      <c r="A16" s="246">
        <v>12</v>
      </c>
      <c r="B16" s="64" t="s">
        <v>1096</v>
      </c>
      <c r="C16" s="76" t="s">
        <v>1132</v>
      </c>
      <c r="D16" s="58" t="s">
        <v>1133</v>
      </c>
      <c r="E16" s="161">
        <v>44148</v>
      </c>
      <c r="F16" s="249">
        <v>44141</v>
      </c>
      <c r="G16" s="77">
        <v>1</v>
      </c>
      <c r="H16" s="35">
        <v>7</v>
      </c>
      <c r="I16" s="151" t="s">
        <v>1134</v>
      </c>
      <c r="J16" s="42" t="s">
        <v>107</v>
      </c>
    </row>
    <row r="17" spans="1:10" ht="15.75" customHeight="1">
      <c r="A17" s="246">
        <v>13</v>
      </c>
      <c r="B17" s="64" t="s">
        <v>1096</v>
      </c>
      <c r="C17" s="76" t="s">
        <v>1135</v>
      </c>
      <c r="D17" s="58" t="s">
        <v>1102</v>
      </c>
      <c r="E17" s="161">
        <v>44149</v>
      </c>
      <c r="F17" s="210" t="s">
        <v>1136</v>
      </c>
      <c r="G17" s="77">
        <v>1</v>
      </c>
      <c r="H17" s="77">
        <v>4</v>
      </c>
      <c r="I17" s="151" t="s">
        <v>1137</v>
      </c>
      <c r="J17" s="42" t="s">
        <v>449</v>
      </c>
    </row>
    <row r="18" spans="1:10" ht="15.75" customHeight="1">
      <c r="A18" s="250"/>
      <c r="B18" s="64" t="s">
        <v>1096</v>
      </c>
      <c r="C18" s="175"/>
      <c r="D18" s="175"/>
      <c r="E18" s="175"/>
      <c r="F18" s="175"/>
      <c r="G18" s="168"/>
      <c r="H18" s="168"/>
      <c r="I18" s="151"/>
      <c r="J18" s="177"/>
    </row>
    <row r="19" spans="1:10" ht="15.75" customHeight="1">
      <c r="A19" s="250"/>
      <c r="B19" s="64" t="s">
        <v>1096</v>
      </c>
      <c r="C19" s="175"/>
      <c r="D19" s="175"/>
      <c r="E19" s="175"/>
      <c r="F19" s="175"/>
      <c r="G19" s="168"/>
      <c r="H19" s="168"/>
      <c r="I19" s="151"/>
      <c r="J19" s="177"/>
    </row>
    <row r="20" spans="1:10" ht="15.75" customHeight="1">
      <c r="A20" s="250"/>
      <c r="B20" s="64" t="s">
        <v>1096</v>
      </c>
      <c r="C20" s="175"/>
      <c r="D20" s="175"/>
      <c r="E20" s="175"/>
      <c r="F20" s="175"/>
      <c r="G20" s="168"/>
      <c r="H20" s="168"/>
      <c r="I20" s="151"/>
      <c r="J20" s="177"/>
    </row>
    <row r="21" spans="1:10" ht="15.75" customHeight="1">
      <c r="A21" s="250"/>
      <c r="B21" s="64" t="s">
        <v>1096</v>
      </c>
      <c r="C21" s="175"/>
      <c r="D21" s="175"/>
      <c r="E21" s="175"/>
      <c r="F21" s="175"/>
      <c r="G21" s="168"/>
      <c r="H21" s="168"/>
      <c r="I21" s="151"/>
      <c r="J21" s="177"/>
    </row>
    <row r="22" spans="1:10" ht="15.75" customHeight="1">
      <c r="A22" s="250"/>
      <c r="B22" s="64" t="s">
        <v>1096</v>
      </c>
      <c r="C22" s="175"/>
      <c r="D22" s="175"/>
      <c r="E22" s="175"/>
      <c r="F22" s="175"/>
      <c r="G22" s="168"/>
      <c r="H22" s="168"/>
      <c r="I22" s="151"/>
      <c r="J22" s="177"/>
    </row>
    <row r="23" spans="1:10" ht="15.75" customHeight="1">
      <c r="A23" s="250"/>
      <c r="B23" s="64" t="s">
        <v>1096</v>
      </c>
      <c r="C23" s="175"/>
      <c r="D23" s="175"/>
      <c r="E23" s="175"/>
      <c r="F23" s="175"/>
      <c r="G23" s="168"/>
      <c r="H23" s="168"/>
      <c r="I23" s="151"/>
      <c r="J23" s="177"/>
    </row>
    <row r="24" spans="1:10" ht="15.75" customHeight="1">
      <c r="A24" s="250"/>
      <c r="B24" s="64" t="s">
        <v>1096</v>
      </c>
      <c r="C24" s="175"/>
      <c r="D24" s="175"/>
      <c r="E24" s="175"/>
      <c r="F24" s="175"/>
      <c r="G24" s="168"/>
      <c r="H24" s="168"/>
      <c r="I24" s="151"/>
      <c r="J24" s="177"/>
    </row>
    <row r="25" spans="1:10" ht="15.75" customHeight="1">
      <c r="A25" s="250"/>
      <c r="B25" s="64" t="s">
        <v>1096</v>
      </c>
      <c r="C25" s="175"/>
      <c r="D25" s="175"/>
      <c r="E25" s="175"/>
      <c r="F25" s="175"/>
      <c r="G25" s="168"/>
      <c r="H25" s="168"/>
      <c r="I25" s="151"/>
      <c r="J25" s="177"/>
    </row>
    <row r="26" spans="1:10" ht="15.75" customHeight="1">
      <c r="A26" s="250"/>
      <c r="B26" s="64" t="s">
        <v>1096</v>
      </c>
      <c r="C26" s="175"/>
      <c r="D26" s="175"/>
      <c r="E26" s="175"/>
      <c r="F26" s="175"/>
      <c r="G26" s="168"/>
      <c r="H26" s="168"/>
      <c r="I26" s="151"/>
      <c r="J26" s="177"/>
    </row>
    <row r="27" spans="1:10" ht="15.75" customHeight="1">
      <c r="A27" s="250"/>
      <c r="B27" s="64" t="s">
        <v>1096</v>
      </c>
      <c r="C27" s="175"/>
      <c r="D27" s="175"/>
      <c r="E27" s="175"/>
      <c r="F27" s="175"/>
      <c r="G27" s="168"/>
      <c r="H27" s="168"/>
      <c r="I27" s="251"/>
      <c r="J27" s="177"/>
    </row>
    <row r="28" spans="1:10" ht="15.75" customHeight="1">
      <c r="A28" s="250"/>
      <c r="B28" s="64" t="s">
        <v>1096</v>
      </c>
      <c r="C28" s="175"/>
      <c r="D28" s="175"/>
      <c r="E28" s="175"/>
      <c r="F28" s="175"/>
      <c r="G28" s="168"/>
      <c r="H28" s="168"/>
      <c r="I28" s="251"/>
      <c r="J28" s="177"/>
    </row>
    <row r="29" spans="1:10" ht="15.75" customHeight="1">
      <c r="A29" s="250"/>
      <c r="B29" s="64" t="s">
        <v>1096</v>
      </c>
      <c r="C29" s="175"/>
      <c r="D29" s="175"/>
      <c r="E29" s="175"/>
      <c r="F29" s="175"/>
      <c r="G29" s="168"/>
      <c r="H29" s="168"/>
      <c r="I29" s="251"/>
      <c r="J29" s="177"/>
    </row>
    <row r="30" spans="1:10" ht="15.75" customHeight="1">
      <c r="A30" s="250"/>
      <c r="B30" s="64" t="s">
        <v>1096</v>
      </c>
      <c r="C30" s="175"/>
      <c r="D30" s="175"/>
      <c r="E30" s="175"/>
      <c r="F30" s="175"/>
      <c r="G30" s="168"/>
      <c r="H30" s="168"/>
      <c r="I30" s="251"/>
      <c r="J30" s="177"/>
    </row>
    <row r="31" spans="1:10" ht="15.75" customHeight="1">
      <c r="A31" s="250"/>
      <c r="B31" s="64" t="s">
        <v>1096</v>
      </c>
      <c r="C31" s="175"/>
      <c r="D31" s="175"/>
      <c r="E31" s="175"/>
      <c r="F31" s="175"/>
      <c r="G31" s="168"/>
      <c r="H31" s="168"/>
      <c r="I31" s="251"/>
      <c r="J31" s="177"/>
    </row>
    <row r="32" spans="1:10" ht="15.75" customHeight="1">
      <c r="A32" s="250"/>
      <c r="B32" s="64" t="s">
        <v>1096</v>
      </c>
      <c r="C32" s="175"/>
      <c r="D32" s="175"/>
      <c r="E32" s="175"/>
      <c r="F32" s="175"/>
      <c r="G32" s="168"/>
      <c r="H32" s="168"/>
      <c r="I32" s="251"/>
      <c r="J32" s="177"/>
    </row>
    <row r="33" spans="1:10" ht="15.75" customHeight="1">
      <c r="A33" s="250"/>
      <c r="B33" s="64" t="s">
        <v>1096</v>
      </c>
      <c r="C33" s="175"/>
      <c r="D33" s="175"/>
      <c r="E33" s="175"/>
      <c r="F33" s="175"/>
      <c r="G33" s="168"/>
      <c r="H33" s="168"/>
      <c r="I33" s="251"/>
      <c r="J33" s="177"/>
    </row>
    <row r="34" spans="1:10" ht="15.75" customHeight="1">
      <c r="A34" s="250"/>
      <c r="B34" s="64" t="s">
        <v>1096</v>
      </c>
      <c r="C34" s="175"/>
      <c r="D34" s="175"/>
      <c r="E34" s="175"/>
      <c r="F34" s="175"/>
      <c r="G34" s="168"/>
      <c r="H34" s="168"/>
      <c r="I34" s="251"/>
      <c r="J34" s="177"/>
    </row>
    <row r="35" spans="1:10" ht="15.75" customHeight="1">
      <c r="A35" s="250"/>
      <c r="B35" s="64" t="s">
        <v>1096</v>
      </c>
      <c r="C35" s="175"/>
      <c r="D35" s="175"/>
      <c r="E35" s="175"/>
      <c r="F35" s="175"/>
      <c r="G35" s="168"/>
      <c r="H35" s="168"/>
      <c r="I35" s="251"/>
      <c r="J35" s="177"/>
    </row>
    <row r="36" spans="1:10" ht="15.75" customHeight="1">
      <c r="A36" s="250"/>
      <c r="B36" s="64" t="s">
        <v>1096</v>
      </c>
      <c r="C36" s="175"/>
      <c r="D36" s="175"/>
      <c r="E36" s="175"/>
      <c r="F36" s="175"/>
      <c r="G36" s="168"/>
      <c r="H36" s="168"/>
      <c r="I36" s="251"/>
      <c r="J36" s="177"/>
    </row>
    <row r="37" spans="1:10" ht="15.75" customHeight="1">
      <c r="A37" s="250"/>
      <c r="B37" s="64" t="s">
        <v>1096</v>
      </c>
      <c r="C37" s="175"/>
      <c r="D37" s="175"/>
      <c r="E37" s="175"/>
      <c r="F37" s="175"/>
      <c r="G37" s="168"/>
      <c r="H37" s="168"/>
      <c r="I37" s="251"/>
      <c r="J37" s="177"/>
    </row>
    <row r="38" spans="1:10" ht="15.75" customHeight="1">
      <c r="A38" s="250"/>
      <c r="B38" s="64" t="s">
        <v>1096</v>
      </c>
      <c r="C38" s="175"/>
      <c r="D38" s="175"/>
      <c r="E38" s="175"/>
      <c r="F38" s="175"/>
      <c r="G38" s="168"/>
      <c r="H38" s="168"/>
      <c r="I38" s="251"/>
      <c r="J38" s="177"/>
    </row>
    <row r="39" spans="1:10" ht="15.75" customHeight="1">
      <c r="A39" s="250"/>
      <c r="B39" s="64" t="s">
        <v>1096</v>
      </c>
      <c r="C39" s="175"/>
      <c r="D39" s="175"/>
      <c r="E39" s="175"/>
      <c r="F39" s="175"/>
      <c r="G39" s="168"/>
      <c r="H39" s="168"/>
      <c r="I39" s="251"/>
      <c r="J39" s="177"/>
    </row>
    <row r="40" spans="1:10" ht="15.75" customHeight="1">
      <c r="A40" s="250"/>
      <c r="B40" s="64" t="s">
        <v>1096</v>
      </c>
      <c r="C40" s="175"/>
      <c r="D40" s="175"/>
      <c r="E40" s="175"/>
      <c r="F40" s="175"/>
      <c r="G40" s="168"/>
      <c r="H40" s="168"/>
      <c r="I40" s="251"/>
      <c r="J40" s="177"/>
    </row>
    <row r="41" spans="1:10" ht="15.75" customHeight="1">
      <c r="A41" s="250"/>
      <c r="B41" s="64" t="s">
        <v>1096</v>
      </c>
      <c r="C41" s="175"/>
      <c r="D41" s="175"/>
      <c r="E41" s="175"/>
      <c r="F41" s="175"/>
      <c r="G41" s="168"/>
      <c r="H41" s="168"/>
      <c r="I41" s="251"/>
      <c r="J41" s="177"/>
    </row>
    <row r="42" spans="1:10" ht="15.75" customHeight="1">
      <c r="A42" s="250"/>
      <c r="B42" s="64" t="s">
        <v>1096</v>
      </c>
      <c r="C42" s="175"/>
      <c r="D42" s="175"/>
      <c r="E42" s="175"/>
      <c r="F42" s="175"/>
      <c r="G42" s="168"/>
      <c r="H42" s="168"/>
      <c r="I42" s="251"/>
      <c r="J42" s="177"/>
    </row>
    <row r="43" spans="1:10" ht="15.75" customHeight="1">
      <c r="A43" s="250"/>
      <c r="B43" s="64" t="s">
        <v>1096</v>
      </c>
      <c r="C43" s="175"/>
      <c r="D43" s="175"/>
      <c r="E43" s="175"/>
      <c r="F43" s="175"/>
      <c r="G43" s="168"/>
      <c r="H43" s="168"/>
      <c r="I43" s="251"/>
      <c r="J43" s="177"/>
    </row>
    <row r="44" spans="1:10" ht="15.75" customHeight="1">
      <c r="A44" s="250"/>
      <c r="B44" s="64" t="s">
        <v>1096</v>
      </c>
      <c r="C44" s="175"/>
      <c r="D44" s="175"/>
      <c r="E44" s="175"/>
      <c r="F44" s="175"/>
      <c r="G44" s="168"/>
      <c r="H44" s="168"/>
      <c r="I44" s="251"/>
      <c r="J44" s="177"/>
    </row>
    <row r="45" spans="1:10" ht="15.75" customHeight="1">
      <c r="A45" s="250"/>
      <c r="B45" s="64" t="s">
        <v>1096</v>
      </c>
      <c r="C45" s="175"/>
      <c r="D45" s="175"/>
      <c r="E45" s="175"/>
      <c r="F45" s="175"/>
      <c r="G45" s="168"/>
      <c r="H45" s="168"/>
      <c r="I45" s="251"/>
      <c r="J45" s="177"/>
    </row>
    <row r="46" spans="1:10" ht="15.75" customHeight="1">
      <c r="A46" s="250"/>
      <c r="B46" s="64" t="s">
        <v>1096</v>
      </c>
      <c r="C46" s="175"/>
      <c r="D46" s="175"/>
      <c r="E46" s="175"/>
      <c r="F46" s="175"/>
      <c r="G46" s="168"/>
      <c r="H46" s="168"/>
      <c r="I46" s="251"/>
      <c r="J46" s="177"/>
    </row>
    <row r="47" spans="1:10" ht="15.75" customHeight="1">
      <c r="A47" s="250"/>
      <c r="B47" s="64" t="s">
        <v>1096</v>
      </c>
      <c r="C47" s="175"/>
      <c r="D47" s="175"/>
      <c r="E47" s="175"/>
      <c r="F47" s="175"/>
      <c r="G47" s="168"/>
      <c r="H47" s="168"/>
      <c r="I47" s="251"/>
      <c r="J47" s="177"/>
    </row>
    <row r="48" spans="1:10" ht="15.75" customHeight="1">
      <c r="A48" s="250"/>
      <c r="B48" s="64" t="s">
        <v>1096</v>
      </c>
      <c r="C48" s="175"/>
      <c r="D48" s="175"/>
      <c r="E48" s="175"/>
      <c r="F48" s="175"/>
      <c r="G48" s="168"/>
      <c r="H48" s="168"/>
      <c r="I48" s="251"/>
      <c r="J48" s="177"/>
    </row>
    <row r="49" spans="1:10" ht="15.75" customHeight="1">
      <c r="A49" s="250"/>
      <c r="B49" s="64" t="s">
        <v>1096</v>
      </c>
      <c r="C49" s="175"/>
      <c r="D49" s="175"/>
      <c r="E49" s="175"/>
      <c r="F49" s="175"/>
      <c r="G49" s="168"/>
      <c r="H49" s="168"/>
      <c r="I49" s="251"/>
      <c r="J49" s="177"/>
    </row>
    <row r="50" spans="1:10" ht="15.75" customHeight="1">
      <c r="A50" s="250"/>
      <c r="B50" s="64" t="s">
        <v>1096</v>
      </c>
      <c r="C50" s="175"/>
      <c r="D50" s="175"/>
      <c r="E50" s="175"/>
      <c r="F50" s="175"/>
      <c r="G50" s="168"/>
      <c r="H50" s="168"/>
      <c r="I50" s="251"/>
      <c r="J50" s="177"/>
    </row>
    <row r="51" spans="1:10" ht="13">
      <c r="A51" s="250"/>
      <c r="B51" s="64" t="s">
        <v>1096</v>
      </c>
      <c r="C51" s="175"/>
      <c r="D51" s="175"/>
      <c r="E51" s="175"/>
      <c r="F51" s="175"/>
      <c r="G51" s="168"/>
      <c r="H51" s="168"/>
      <c r="I51" s="251"/>
      <c r="J51" s="177"/>
    </row>
    <row r="52" spans="1:10" ht="13">
      <c r="A52" s="250"/>
      <c r="B52" s="64" t="s">
        <v>1096</v>
      </c>
      <c r="C52" s="175"/>
      <c r="D52" s="175"/>
      <c r="E52" s="175"/>
      <c r="F52" s="175"/>
      <c r="G52" s="168"/>
      <c r="H52" s="168"/>
      <c r="I52" s="251"/>
      <c r="J52" s="177"/>
    </row>
    <row r="53" spans="1:10" ht="13">
      <c r="A53" s="250"/>
      <c r="B53" s="64" t="s">
        <v>1096</v>
      </c>
      <c r="C53" s="175"/>
      <c r="D53" s="175"/>
      <c r="E53" s="175"/>
      <c r="F53" s="175"/>
      <c r="G53" s="168"/>
      <c r="H53" s="168"/>
      <c r="I53" s="251"/>
      <c r="J53" s="177"/>
    </row>
    <row r="54" spans="1:10" ht="13">
      <c r="A54" s="250"/>
      <c r="B54" s="64" t="s">
        <v>1096</v>
      </c>
      <c r="C54" s="175"/>
      <c r="D54" s="175"/>
      <c r="E54" s="175"/>
      <c r="F54" s="175"/>
      <c r="G54" s="168"/>
      <c r="H54" s="168"/>
      <c r="I54" s="251"/>
      <c r="J54" s="177"/>
    </row>
    <row r="55" spans="1:10" ht="13">
      <c r="A55" s="250"/>
      <c r="B55" s="64" t="s">
        <v>1096</v>
      </c>
      <c r="C55" s="175"/>
      <c r="D55" s="175"/>
      <c r="E55" s="175"/>
      <c r="F55" s="175"/>
      <c r="G55" s="168"/>
      <c r="H55" s="168"/>
      <c r="I55" s="251"/>
      <c r="J55" s="177"/>
    </row>
    <row r="56" spans="1:10" ht="13">
      <c r="A56" s="250"/>
      <c r="B56" s="64" t="s">
        <v>1096</v>
      </c>
      <c r="C56" s="175"/>
      <c r="D56" s="175"/>
      <c r="E56" s="175"/>
      <c r="F56" s="175"/>
      <c r="G56" s="168"/>
      <c r="H56" s="168"/>
      <c r="I56" s="251"/>
      <c r="J56" s="177"/>
    </row>
    <row r="57" spans="1:10" ht="13">
      <c r="A57" s="250"/>
      <c r="B57" s="64" t="s">
        <v>1096</v>
      </c>
      <c r="C57" s="175"/>
      <c r="D57" s="175"/>
      <c r="E57" s="175"/>
      <c r="F57" s="175"/>
      <c r="G57" s="168"/>
      <c r="H57" s="168"/>
      <c r="I57" s="251"/>
      <c r="J57" s="177"/>
    </row>
    <row r="58" spans="1:10" ht="13">
      <c r="A58" s="250"/>
      <c r="B58" s="64" t="s">
        <v>1096</v>
      </c>
      <c r="C58" s="175"/>
      <c r="D58" s="175"/>
      <c r="E58" s="175"/>
      <c r="F58" s="175"/>
      <c r="G58" s="168"/>
      <c r="H58" s="168"/>
      <c r="I58" s="251"/>
      <c r="J58" s="177"/>
    </row>
    <row r="59" spans="1:10" ht="13">
      <c r="A59" s="250"/>
      <c r="B59" s="64" t="s">
        <v>1096</v>
      </c>
      <c r="C59" s="175"/>
      <c r="D59" s="175"/>
      <c r="E59" s="175"/>
      <c r="F59" s="175"/>
      <c r="G59" s="168"/>
      <c r="H59" s="168"/>
      <c r="I59" s="251"/>
      <c r="J59" s="177"/>
    </row>
    <row r="60" spans="1:10" ht="13">
      <c r="A60" s="250"/>
      <c r="B60" s="64" t="s">
        <v>1096</v>
      </c>
      <c r="C60" s="175"/>
      <c r="D60" s="175"/>
      <c r="E60" s="175"/>
      <c r="F60" s="175"/>
      <c r="G60" s="168"/>
      <c r="H60" s="168"/>
      <c r="I60" s="251"/>
      <c r="J60" s="177"/>
    </row>
    <row r="61" spans="1:10" ht="13">
      <c r="A61" s="250"/>
      <c r="B61" s="64" t="s">
        <v>1096</v>
      </c>
      <c r="C61" s="175"/>
      <c r="D61" s="175"/>
      <c r="E61" s="175"/>
      <c r="F61" s="175"/>
      <c r="G61" s="168"/>
      <c r="H61" s="168"/>
      <c r="I61" s="251"/>
      <c r="J61" s="177"/>
    </row>
    <row r="62" spans="1:10" ht="13">
      <c r="A62" s="250"/>
      <c r="B62" s="64" t="s">
        <v>1096</v>
      </c>
      <c r="C62" s="175"/>
      <c r="D62" s="175"/>
      <c r="E62" s="175"/>
      <c r="F62" s="175"/>
      <c r="G62" s="168"/>
      <c r="H62" s="168"/>
      <c r="I62" s="251"/>
      <c r="J62" s="177"/>
    </row>
    <row r="63" spans="1:10" ht="13">
      <c r="A63" s="250"/>
      <c r="B63" s="64" t="s">
        <v>1096</v>
      </c>
      <c r="C63" s="175"/>
      <c r="D63" s="175"/>
      <c r="E63" s="175"/>
      <c r="F63" s="175"/>
      <c r="G63" s="168"/>
      <c r="H63" s="168"/>
      <c r="I63" s="251"/>
      <c r="J63" s="177"/>
    </row>
    <row r="64" spans="1:10" ht="13">
      <c r="A64" s="250"/>
      <c r="B64" s="64" t="s">
        <v>1096</v>
      </c>
      <c r="C64" s="175"/>
      <c r="D64" s="175"/>
      <c r="E64" s="175"/>
      <c r="F64" s="175"/>
      <c r="G64" s="168"/>
      <c r="H64" s="168"/>
      <c r="I64" s="251"/>
      <c r="J64" s="177"/>
    </row>
    <row r="65" spans="1:10" ht="13">
      <c r="A65" s="250"/>
      <c r="B65" s="64" t="s">
        <v>1096</v>
      </c>
      <c r="C65" s="175"/>
      <c r="D65" s="175"/>
      <c r="E65" s="175"/>
      <c r="F65" s="175"/>
      <c r="G65" s="168"/>
      <c r="H65" s="168"/>
      <c r="I65" s="251"/>
      <c r="J65" s="177"/>
    </row>
    <row r="66" spans="1:10" ht="13">
      <c r="A66" s="250"/>
      <c r="B66" s="64" t="s">
        <v>1096</v>
      </c>
      <c r="C66" s="175"/>
      <c r="D66" s="175"/>
      <c r="E66" s="175"/>
      <c r="F66" s="175"/>
      <c r="G66" s="168"/>
      <c r="H66" s="168"/>
      <c r="I66" s="251"/>
      <c r="J66" s="177"/>
    </row>
    <row r="67" spans="1:10" ht="13">
      <c r="A67" s="250"/>
      <c r="B67" s="64" t="s">
        <v>1096</v>
      </c>
      <c r="C67" s="175"/>
      <c r="D67" s="175"/>
      <c r="E67" s="175"/>
      <c r="F67" s="175"/>
      <c r="G67" s="168"/>
      <c r="H67" s="168"/>
      <c r="I67" s="251"/>
      <c r="J67" s="177"/>
    </row>
    <row r="68" spans="1:10" ht="13">
      <c r="A68" s="250"/>
      <c r="B68" s="64" t="s">
        <v>1096</v>
      </c>
      <c r="C68" s="175"/>
      <c r="D68" s="175"/>
      <c r="E68" s="175"/>
      <c r="F68" s="175"/>
      <c r="G68" s="168"/>
      <c r="H68" s="168"/>
      <c r="I68" s="251"/>
      <c r="J68" s="177"/>
    </row>
    <row r="69" spans="1:10" ht="13">
      <c r="A69" s="250"/>
      <c r="B69" s="64" t="s">
        <v>1096</v>
      </c>
      <c r="C69" s="175"/>
      <c r="D69" s="175"/>
      <c r="E69" s="175"/>
      <c r="F69" s="175"/>
      <c r="G69" s="168"/>
      <c r="H69" s="168"/>
      <c r="I69" s="251"/>
      <c r="J69" s="177"/>
    </row>
    <row r="70" spans="1:10" ht="13">
      <c r="A70" s="250"/>
      <c r="B70" s="64" t="s">
        <v>1096</v>
      </c>
      <c r="C70" s="175"/>
      <c r="D70" s="175"/>
      <c r="E70" s="175"/>
      <c r="F70" s="175"/>
      <c r="G70" s="168"/>
      <c r="H70" s="168"/>
      <c r="I70" s="251"/>
      <c r="J70" s="177"/>
    </row>
    <row r="71" spans="1:10" ht="13">
      <c r="A71" s="250"/>
      <c r="B71" s="64" t="s">
        <v>1096</v>
      </c>
      <c r="C71" s="175"/>
      <c r="D71" s="175"/>
      <c r="E71" s="175"/>
      <c r="F71" s="175"/>
      <c r="G71" s="168"/>
      <c r="H71" s="168"/>
      <c r="I71" s="251"/>
      <c r="J71" s="177"/>
    </row>
    <row r="72" spans="1:10" ht="13">
      <c r="A72" s="250"/>
      <c r="B72" s="64" t="s">
        <v>1096</v>
      </c>
      <c r="C72" s="175"/>
      <c r="D72" s="175"/>
      <c r="E72" s="175"/>
      <c r="F72" s="175"/>
      <c r="G72" s="168"/>
      <c r="H72" s="168"/>
      <c r="I72" s="251"/>
      <c r="J72" s="177"/>
    </row>
    <row r="73" spans="1:10" ht="13">
      <c r="A73" s="250"/>
      <c r="B73" s="64" t="s">
        <v>1096</v>
      </c>
      <c r="C73" s="175"/>
      <c r="D73" s="175"/>
      <c r="E73" s="175"/>
      <c r="F73" s="175"/>
      <c r="G73" s="168"/>
      <c r="H73" s="168"/>
      <c r="I73" s="251"/>
      <c r="J73" s="177"/>
    </row>
    <row r="74" spans="1:10" ht="13">
      <c r="A74" s="250"/>
      <c r="B74" s="64" t="s">
        <v>1096</v>
      </c>
      <c r="C74" s="175"/>
      <c r="D74" s="175"/>
      <c r="E74" s="175"/>
      <c r="F74" s="175"/>
      <c r="G74" s="168"/>
      <c r="H74" s="168"/>
      <c r="I74" s="251"/>
      <c r="J74" s="177"/>
    </row>
    <row r="75" spans="1:10" ht="13">
      <c r="A75" s="250"/>
      <c r="B75" s="64" t="s">
        <v>1096</v>
      </c>
      <c r="C75" s="175"/>
      <c r="D75" s="175"/>
      <c r="E75" s="175"/>
      <c r="F75" s="175"/>
      <c r="G75" s="168"/>
      <c r="H75" s="168"/>
      <c r="I75" s="251"/>
      <c r="J75" s="177"/>
    </row>
    <row r="76" spans="1:10" ht="13">
      <c r="A76" s="250"/>
      <c r="B76" s="64" t="s">
        <v>1096</v>
      </c>
      <c r="C76" s="175"/>
      <c r="D76" s="175"/>
      <c r="E76" s="175"/>
      <c r="F76" s="175"/>
      <c r="G76" s="168"/>
      <c r="H76" s="168"/>
      <c r="I76" s="251"/>
      <c r="J76" s="177"/>
    </row>
    <row r="77" spans="1:10" ht="13">
      <c r="A77" s="250"/>
      <c r="B77" s="64" t="s">
        <v>1096</v>
      </c>
      <c r="C77" s="175"/>
      <c r="D77" s="175"/>
      <c r="E77" s="175"/>
      <c r="F77" s="175"/>
      <c r="G77" s="168"/>
      <c r="H77" s="168"/>
      <c r="I77" s="251"/>
      <c r="J77" s="177"/>
    </row>
    <row r="78" spans="1:10" ht="13">
      <c r="A78" s="250"/>
      <c r="B78" s="64" t="s">
        <v>1096</v>
      </c>
      <c r="C78" s="175"/>
      <c r="D78" s="175"/>
      <c r="E78" s="175"/>
      <c r="F78" s="175"/>
      <c r="G78" s="168"/>
      <c r="H78" s="168"/>
      <c r="I78" s="251"/>
      <c r="J78" s="177"/>
    </row>
    <row r="79" spans="1:10" ht="13">
      <c r="A79" s="250"/>
      <c r="B79" s="64" t="s">
        <v>1096</v>
      </c>
      <c r="C79" s="175"/>
      <c r="D79" s="175"/>
      <c r="E79" s="175"/>
      <c r="F79" s="175"/>
      <c r="G79" s="168"/>
      <c r="H79" s="168"/>
      <c r="I79" s="251"/>
      <c r="J79" s="177"/>
    </row>
    <row r="80" spans="1:10" ht="13">
      <c r="A80" s="250"/>
      <c r="B80" s="64" t="s">
        <v>1096</v>
      </c>
      <c r="C80" s="175"/>
      <c r="D80" s="175"/>
      <c r="E80" s="175"/>
      <c r="F80" s="175"/>
      <c r="G80" s="168"/>
      <c r="H80" s="168"/>
      <c r="I80" s="251"/>
      <c r="J80" s="177"/>
    </row>
    <row r="81" spans="1:10" ht="13">
      <c r="A81" s="250"/>
      <c r="B81" s="64" t="s">
        <v>1096</v>
      </c>
      <c r="C81" s="175"/>
      <c r="D81" s="175"/>
      <c r="E81" s="175"/>
      <c r="F81" s="175"/>
      <c r="G81" s="168"/>
      <c r="H81" s="168"/>
      <c r="I81" s="251"/>
      <c r="J81" s="177"/>
    </row>
    <row r="82" spans="1:10" ht="13">
      <c r="A82" s="250"/>
      <c r="B82" s="64" t="s">
        <v>1096</v>
      </c>
      <c r="C82" s="175"/>
      <c r="D82" s="175"/>
      <c r="E82" s="175"/>
      <c r="F82" s="175"/>
      <c r="G82" s="168"/>
      <c r="H82" s="168"/>
      <c r="I82" s="251"/>
      <c r="J82" s="177"/>
    </row>
    <row r="83" spans="1:10" ht="13">
      <c r="A83" s="250"/>
      <c r="B83" s="64" t="s">
        <v>1096</v>
      </c>
      <c r="C83" s="175"/>
      <c r="D83" s="175"/>
      <c r="E83" s="175"/>
      <c r="F83" s="175"/>
      <c r="G83" s="168"/>
      <c r="H83" s="168"/>
      <c r="I83" s="251"/>
      <c r="J83" s="177"/>
    </row>
    <row r="84" spans="1:10" ht="13">
      <c r="A84" s="250"/>
      <c r="B84" s="64" t="s">
        <v>1096</v>
      </c>
      <c r="C84" s="175"/>
      <c r="D84" s="175"/>
      <c r="E84" s="175"/>
      <c r="F84" s="175"/>
      <c r="G84" s="168"/>
      <c r="H84" s="168"/>
      <c r="I84" s="251"/>
      <c r="J84" s="177"/>
    </row>
    <row r="85" spans="1:10" ht="13">
      <c r="A85" s="250"/>
      <c r="B85" s="64" t="s">
        <v>1096</v>
      </c>
      <c r="C85" s="175"/>
      <c r="D85" s="175"/>
      <c r="E85" s="175"/>
      <c r="F85" s="175"/>
      <c r="G85" s="168"/>
      <c r="H85" s="168"/>
      <c r="I85" s="251"/>
      <c r="J85" s="177"/>
    </row>
    <row r="86" spans="1:10" ht="13">
      <c r="A86" s="250"/>
      <c r="B86" s="64" t="s">
        <v>1096</v>
      </c>
      <c r="C86" s="175"/>
      <c r="D86" s="175"/>
      <c r="E86" s="175"/>
      <c r="F86" s="175"/>
      <c r="G86" s="168"/>
      <c r="H86" s="168"/>
      <c r="I86" s="251"/>
      <c r="J86" s="177"/>
    </row>
    <row r="87" spans="1:10" ht="13">
      <c r="A87" s="250"/>
      <c r="B87" s="64" t="s">
        <v>1096</v>
      </c>
      <c r="C87" s="175"/>
      <c r="D87" s="175"/>
      <c r="E87" s="175"/>
      <c r="F87" s="175"/>
      <c r="G87" s="168"/>
      <c r="H87" s="168"/>
      <c r="I87" s="251"/>
      <c r="J87" s="177"/>
    </row>
    <row r="88" spans="1:10" ht="13">
      <c r="A88" s="250"/>
      <c r="B88" s="64" t="s">
        <v>1096</v>
      </c>
      <c r="C88" s="175"/>
      <c r="D88" s="175"/>
      <c r="E88" s="175"/>
      <c r="F88" s="175"/>
      <c r="G88" s="168"/>
      <c r="H88" s="168"/>
      <c r="I88" s="251"/>
      <c r="J88" s="177"/>
    </row>
    <row r="89" spans="1:10" ht="13">
      <c r="A89" s="250"/>
      <c r="B89" s="64" t="s">
        <v>1096</v>
      </c>
      <c r="C89" s="175"/>
      <c r="D89" s="175"/>
      <c r="E89" s="175"/>
      <c r="F89" s="175"/>
      <c r="G89" s="168"/>
      <c r="H89" s="168"/>
      <c r="I89" s="251"/>
      <c r="J89" s="177"/>
    </row>
    <row r="90" spans="1:10" ht="13">
      <c r="A90" s="250"/>
      <c r="B90" s="64" t="s">
        <v>1096</v>
      </c>
      <c r="C90" s="175"/>
      <c r="D90" s="175"/>
      <c r="E90" s="175"/>
      <c r="F90" s="175"/>
      <c r="G90" s="168"/>
      <c r="H90" s="168"/>
      <c r="I90" s="251"/>
      <c r="J90" s="177"/>
    </row>
    <row r="91" spans="1:10" ht="13">
      <c r="A91" s="250"/>
      <c r="B91" s="64" t="s">
        <v>1096</v>
      </c>
      <c r="C91" s="175"/>
      <c r="D91" s="175"/>
      <c r="E91" s="175"/>
      <c r="F91" s="175"/>
      <c r="G91" s="168"/>
      <c r="H91" s="168"/>
      <c r="I91" s="251"/>
      <c r="J91" s="177"/>
    </row>
    <row r="92" spans="1:10" ht="13">
      <c r="A92" s="250"/>
      <c r="B92" s="64" t="s">
        <v>1096</v>
      </c>
      <c r="C92" s="175"/>
      <c r="D92" s="175"/>
      <c r="E92" s="175"/>
      <c r="F92" s="175"/>
      <c r="G92" s="168"/>
      <c r="H92" s="168"/>
      <c r="I92" s="251"/>
      <c r="J92" s="177"/>
    </row>
    <row r="93" spans="1:10" ht="13">
      <c r="A93" s="250"/>
      <c r="B93" s="64" t="s">
        <v>1096</v>
      </c>
      <c r="C93" s="175"/>
      <c r="D93" s="175"/>
      <c r="E93" s="175"/>
      <c r="F93" s="175"/>
      <c r="G93" s="168"/>
      <c r="H93" s="168"/>
      <c r="I93" s="251"/>
      <c r="J93" s="177"/>
    </row>
    <row r="94" spans="1:10" ht="13">
      <c r="A94" s="250"/>
      <c r="B94" s="64" t="s">
        <v>1096</v>
      </c>
      <c r="C94" s="175"/>
      <c r="D94" s="175"/>
      <c r="E94" s="175"/>
      <c r="F94" s="175"/>
      <c r="G94" s="168"/>
      <c r="H94" s="168"/>
      <c r="I94" s="251"/>
      <c r="J94" s="177"/>
    </row>
    <row r="95" spans="1:10" ht="13">
      <c r="A95" s="250"/>
      <c r="B95" s="64" t="s">
        <v>1096</v>
      </c>
      <c r="C95" s="175"/>
      <c r="D95" s="175"/>
      <c r="E95" s="175"/>
      <c r="F95" s="175"/>
      <c r="G95" s="168"/>
      <c r="H95" s="168"/>
      <c r="I95" s="251"/>
      <c r="J95" s="177"/>
    </row>
    <row r="96" spans="1:10" ht="13">
      <c r="A96" s="250"/>
      <c r="B96" s="64" t="s">
        <v>1096</v>
      </c>
      <c r="C96" s="175"/>
      <c r="D96" s="175"/>
      <c r="E96" s="175"/>
      <c r="F96" s="175"/>
      <c r="G96" s="168"/>
      <c r="H96" s="168"/>
      <c r="I96" s="251"/>
      <c r="J96" s="177"/>
    </row>
    <row r="97" spans="1:10" ht="13">
      <c r="A97" s="250"/>
      <c r="B97" s="64" t="s">
        <v>1096</v>
      </c>
      <c r="C97" s="175"/>
      <c r="D97" s="175"/>
      <c r="E97" s="175"/>
      <c r="F97" s="175"/>
      <c r="G97" s="168"/>
      <c r="H97" s="168"/>
      <c r="I97" s="251"/>
      <c r="J97" s="177"/>
    </row>
    <row r="98" spans="1:10" ht="13">
      <c r="A98" s="250"/>
      <c r="B98" s="64" t="s">
        <v>1096</v>
      </c>
      <c r="C98" s="175"/>
      <c r="D98" s="175"/>
      <c r="E98" s="175"/>
      <c r="F98" s="175"/>
      <c r="G98" s="168"/>
      <c r="H98" s="168"/>
      <c r="I98" s="251"/>
      <c r="J98" s="177"/>
    </row>
    <row r="99" spans="1:10" ht="13">
      <c r="A99" s="250"/>
      <c r="B99" s="64" t="s">
        <v>1096</v>
      </c>
      <c r="C99" s="175"/>
      <c r="D99" s="175"/>
      <c r="E99" s="175"/>
      <c r="F99" s="175"/>
      <c r="G99" s="168"/>
      <c r="H99" s="168"/>
      <c r="I99" s="251"/>
      <c r="J99" s="177"/>
    </row>
    <row r="100" spans="1:10" ht="13">
      <c r="A100" s="250"/>
      <c r="B100" s="64" t="s">
        <v>1096</v>
      </c>
      <c r="C100" s="175"/>
      <c r="D100" s="175"/>
      <c r="E100" s="175"/>
      <c r="F100" s="175"/>
      <c r="G100" s="168"/>
      <c r="H100" s="168"/>
      <c r="I100" s="251"/>
      <c r="J100" s="177"/>
    </row>
    <row r="101" spans="1:10" ht="13">
      <c r="A101" s="250"/>
      <c r="B101" s="64" t="s">
        <v>1096</v>
      </c>
      <c r="C101" s="175"/>
      <c r="D101" s="175"/>
      <c r="E101" s="175"/>
      <c r="F101" s="175"/>
      <c r="G101" s="168"/>
      <c r="H101" s="168"/>
      <c r="I101" s="251"/>
      <c r="J101" s="177"/>
    </row>
    <row r="102" spans="1:10" ht="13">
      <c r="A102" s="250"/>
      <c r="B102" s="64" t="s">
        <v>1096</v>
      </c>
      <c r="C102" s="175"/>
      <c r="D102" s="175"/>
      <c r="E102" s="175"/>
      <c r="F102" s="175"/>
      <c r="G102" s="168"/>
      <c r="H102" s="168"/>
      <c r="I102" s="251"/>
      <c r="J102" s="177"/>
    </row>
    <row r="103" spans="1:10" ht="13">
      <c r="A103" s="250"/>
      <c r="B103" s="64" t="s">
        <v>1096</v>
      </c>
      <c r="C103" s="175"/>
      <c r="D103" s="175"/>
      <c r="E103" s="175"/>
      <c r="F103" s="175"/>
      <c r="G103" s="168"/>
      <c r="H103" s="168"/>
      <c r="I103" s="251"/>
      <c r="J103" s="177"/>
    </row>
    <row r="104" spans="1:10" ht="13">
      <c r="A104" s="250"/>
      <c r="B104" s="64" t="s">
        <v>1096</v>
      </c>
      <c r="C104" s="175"/>
      <c r="D104" s="175"/>
      <c r="E104" s="175"/>
      <c r="F104" s="175"/>
      <c r="G104" s="168"/>
      <c r="H104" s="168"/>
      <c r="I104" s="251"/>
      <c r="J104" s="177"/>
    </row>
    <row r="105" spans="1:10" ht="13">
      <c r="A105" s="250"/>
      <c r="B105" s="64" t="s">
        <v>1096</v>
      </c>
      <c r="C105" s="175"/>
      <c r="D105" s="175"/>
      <c r="E105" s="175"/>
      <c r="F105" s="175"/>
      <c r="G105" s="168"/>
      <c r="H105" s="168"/>
      <c r="I105" s="251"/>
      <c r="J105" s="177"/>
    </row>
    <row r="106" spans="1:10" ht="13">
      <c r="A106" s="250"/>
      <c r="B106" s="64" t="s">
        <v>1096</v>
      </c>
      <c r="C106" s="175"/>
      <c r="D106" s="175"/>
      <c r="E106" s="175"/>
      <c r="F106" s="175"/>
      <c r="G106" s="168"/>
      <c r="H106" s="168"/>
      <c r="I106" s="251"/>
      <c r="J106" s="177"/>
    </row>
    <row r="107" spans="1:10" ht="13">
      <c r="A107" s="250"/>
      <c r="B107" s="64" t="s">
        <v>1096</v>
      </c>
      <c r="C107" s="175"/>
      <c r="D107" s="175"/>
      <c r="E107" s="175"/>
      <c r="F107" s="175"/>
      <c r="G107" s="168"/>
      <c r="H107" s="168"/>
      <c r="I107" s="251"/>
      <c r="J107" s="177"/>
    </row>
    <row r="108" spans="1:10" ht="13">
      <c r="A108" s="250"/>
      <c r="B108" s="64" t="s">
        <v>1096</v>
      </c>
      <c r="C108" s="175"/>
      <c r="D108" s="175"/>
      <c r="E108" s="175"/>
      <c r="F108" s="175"/>
      <c r="G108" s="168"/>
      <c r="H108" s="168"/>
      <c r="I108" s="251"/>
      <c r="J108" s="177"/>
    </row>
    <row r="109" spans="1:10" ht="13">
      <c r="A109" s="250"/>
      <c r="B109" s="64" t="s">
        <v>1096</v>
      </c>
      <c r="C109" s="175"/>
      <c r="D109" s="175"/>
      <c r="E109" s="175"/>
      <c r="F109" s="175"/>
      <c r="G109" s="168"/>
      <c r="H109" s="168"/>
      <c r="I109" s="251"/>
      <c r="J109" s="177"/>
    </row>
    <row r="110" spans="1:10" ht="13">
      <c r="A110" s="250"/>
      <c r="B110" s="64" t="s">
        <v>1096</v>
      </c>
      <c r="C110" s="175"/>
      <c r="D110" s="175"/>
      <c r="E110" s="175"/>
      <c r="F110" s="175"/>
      <c r="G110" s="168"/>
      <c r="H110" s="168"/>
      <c r="I110" s="251"/>
      <c r="J110" s="177"/>
    </row>
    <row r="111" spans="1:10" ht="13">
      <c r="A111" s="250"/>
      <c r="B111" s="64" t="s">
        <v>1096</v>
      </c>
      <c r="C111" s="175"/>
      <c r="D111" s="175"/>
      <c r="E111" s="175"/>
      <c r="F111" s="175"/>
      <c r="G111" s="168"/>
      <c r="H111" s="168"/>
      <c r="I111" s="251"/>
      <c r="J111" s="177"/>
    </row>
    <row r="112" spans="1:10" ht="13">
      <c r="A112" s="250"/>
      <c r="B112" s="64" t="s">
        <v>1096</v>
      </c>
      <c r="C112" s="175"/>
      <c r="D112" s="175"/>
      <c r="E112" s="175"/>
      <c r="F112" s="175"/>
      <c r="G112" s="168"/>
      <c r="H112" s="168"/>
      <c r="I112" s="251"/>
      <c r="J112" s="177"/>
    </row>
    <row r="113" spans="1:10" ht="13">
      <c r="A113" s="250"/>
      <c r="B113" s="64" t="s">
        <v>1096</v>
      </c>
      <c r="C113" s="175"/>
      <c r="D113" s="175"/>
      <c r="E113" s="175"/>
      <c r="F113" s="175"/>
      <c r="G113" s="168"/>
      <c r="H113" s="168"/>
      <c r="I113" s="251"/>
      <c r="J113" s="177"/>
    </row>
    <row r="114" spans="1:10" ht="13">
      <c r="A114" s="250"/>
      <c r="B114" s="64" t="s">
        <v>1096</v>
      </c>
      <c r="C114" s="175"/>
      <c r="D114" s="175"/>
      <c r="E114" s="175"/>
      <c r="F114" s="175"/>
      <c r="G114" s="168"/>
      <c r="H114" s="168"/>
      <c r="I114" s="251"/>
      <c r="J114" s="177"/>
    </row>
    <row r="115" spans="1:10" ht="13">
      <c r="A115" s="250"/>
      <c r="B115" s="64" t="s">
        <v>1096</v>
      </c>
      <c r="C115" s="175"/>
      <c r="D115" s="175"/>
      <c r="E115" s="175"/>
      <c r="F115" s="175"/>
      <c r="G115" s="168"/>
      <c r="H115" s="168"/>
      <c r="I115" s="251"/>
      <c r="J115" s="177"/>
    </row>
    <row r="116" spans="1:10" ht="13">
      <c r="A116" s="250"/>
      <c r="B116" s="64" t="s">
        <v>1096</v>
      </c>
      <c r="C116" s="175"/>
      <c r="D116" s="175"/>
      <c r="E116" s="175"/>
      <c r="F116" s="175"/>
      <c r="G116" s="168"/>
      <c r="H116" s="168"/>
      <c r="I116" s="251"/>
      <c r="J116" s="177"/>
    </row>
    <row r="117" spans="1:10" ht="13">
      <c r="A117" s="250"/>
      <c r="B117" s="64" t="s">
        <v>1096</v>
      </c>
      <c r="C117" s="175"/>
      <c r="D117" s="175"/>
      <c r="E117" s="175"/>
      <c r="F117" s="175"/>
      <c r="G117" s="168"/>
      <c r="H117" s="168"/>
      <c r="I117" s="251"/>
      <c r="J117" s="177"/>
    </row>
    <row r="118" spans="1:10" ht="13">
      <c r="A118" s="250"/>
      <c r="B118" s="64" t="s">
        <v>1096</v>
      </c>
      <c r="C118" s="175"/>
      <c r="D118" s="175"/>
      <c r="E118" s="175"/>
      <c r="F118" s="175"/>
      <c r="G118" s="168"/>
      <c r="H118" s="168"/>
      <c r="I118" s="251"/>
      <c r="J118" s="177"/>
    </row>
    <row r="119" spans="1:10" ht="13">
      <c r="A119" s="250"/>
      <c r="B119" s="64" t="s">
        <v>1096</v>
      </c>
      <c r="C119" s="175"/>
      <c r="D119" s="175"/>
      <c r="E119" s="175"/>
      <c r="F119" s="175"/>
      <c r="G119" s="168"/>
      <c r="H119" s="168"/>
      <c r="I119" s="251"/>
      <c r="J119" s="177"/>
    </row>
    <row r="120" spans="1:10" ht="13">
      <c r="A120" s="250"/>
      <c r="B120" s="64" t="s">
        <v>1096</v>
      </c>
      <c r="C120" s="175"/>
      <c r="D120" s="175"/>
      <c r="E120" s="175"/>
      <c r="F120" s="175"/>
      <c r="G120" s="168"/>
      <c r="H120" s="168"/>
      <c r="I120" s="251"/>
      <c r="J120" s="177"/>
    </row>
    <row r="121" spans="1:10" ht="13">
      <c r="A121" s="250"/>
      <c r="B121" s="64" t="s">
        <v>1096</v>
      </c>
      <c r="C121" s="175"/>
      <c r="D121" s="175"/>
      <c r="E121" s="175"/>
      <c r="F121" s="175"/>
      <c r="G121" s="168"/>
      <c r="H121" s="168"/>
      <c r="I121" s="251"/>
      <c r="J121" s="177"/>
    </row>
    <row r="122" spans="1:10" ht="13">
      <c r="A122" s="250"/>
      <c r="B122" s="64" t="s">
        <v>1096</v>
      </c>
      <c r="C122" s="175"/>
      <c r="D122" s="175"/>
      <c r="E122" s="175"/>
      <c r="F122" s="175"/>
      <c r="G122" s="168"/>
      <c r="H122" s="168"/>
      <c r="I122" s="251"/>
      <c r="J122" s="177"/>
    </row>
    <row r="123" spans="1:10" ht="13">
      <c r="A123" s="250"/>
      <c r="B123" s="64" t="s">
        <v>1096</v>
      </c>
      <c r="C123" s="175"/>
      <c r="D123" s="175"/>
      <c r="E123" s="175"/>
      <c r="F123" s="175"/>
      <c r="G123" s="168"/>
      <c r="H123" s="168"/>
      <c r="I123" s="251"/>
      <c r="J123" s="177"/>
    </row>
    <row r="124" spans="1:10" ht="13">
      <c r="A124" s="250"/>
      <c r="B124" s="64" t="s">
        <v>1096</v>
      </c>
      <c r="C124" s="175"/>
      <c r="D124" s="175"/>
      <c r="E124" s="175"/>
      <c r="F124" s="175"/>
      <c r="G124" s="168"/>
      <c r="H124" s="168"/>
      <c r="I124" s="251"/>
      <c r="J124" s="177"/>
    </row>
    <row r="125" spans="1:10" ht="13">
      <c r="A125" s="250"/>
      <c r="B125" s="64" t="s">
        <v>1096</v>
      </c>
      <c r="C125" s="175"/>
      <c r="D125" s="175"/>
      <c r="E125" s="175"/>
      <c r="F125" s="175"/>
      <c r="G125" s="168"/>
      <c r="H125" s="168"/>
      <c r="I125" s="251"/>
      <c r="J125" s="177"/>
    </row>
    <row r="126" spans="1:10" ht="13">
      <c r="A126" s="250"/>
      <c r="B126" s="64" t="s">
        <v>1096</v>
      </c>
      <c r="C126" s="175"/>
      <c r="D126" s="175"/>
      <c r="E126" s="175"/>
      <c r="F126" s="175"/>
      <c r="G126" s="168"/>
      <c r="H126" s="168"/>
      <c r="I126" s="251"/>
      <c r="J126" s="177"/>
    </row>
    <row r="127" spans="1:10" ht="13">
      <c r="A127" s="250"/>
      <c r="B127" s="64" t="s">
        <v>1096</v>
      </c>
      <c r="C127" s="175"/>
      <c r="D127" s="175"/>
      <c r="E127" s="175"/>
      <c r="F127" s="175"/>
      <c r="G127" s="168"/>
      <c r="H127" s="168"/>
      <c r="I127" s="251"/>
      <c r="J127" s="177"/>
    </row>
    <row r="128" spans="1:10" ht="13">
      <c r="A128" s="250"/>
      <c r="B128" s="64" t="s">
        <v>1096</v>
      </c>
      <c r="C128" s="175"/>
      <c r="D128" s="175"/>
      <c r="E128" s="175"/>
      <c r="F128" s="175"/>
      <c r="G128" s="168"/>
      <c r="H128" s="168"/>
      <c r="I128" s="251"/>
      <c r="J128" s="177"/>
    </row>
    <row r="129" spans="1:10" ht="13">
      <c r="A129" s="250"/>
      <c r="B129" s="64" t="s">
        <v>1096</v>
      </c>
      <c r="C129" s="175"/>
      <c r="D129" s="175"/>
      <c r="E129" s="175"/>
      <c r="F129" s="175"/>
      <c r="G129" s="168"/>
      <c r="H129" s="168"/>
      <c r="I129" s="251"/>
      <c r="J129" s="177"/>
    </row>
    <row r="130" spans="1:10" ht="13">
      <c r="A130" s="250"/>
      <c r="B130" s="64" t="s">
        <v>1096</v>
      </c>
      <c r="C130" s="175"/>
      <c r="D130" s="175"/>
      <c r="E130" s="175"/>
      <c r="F130" s="175"/>
      <c r="G130" s="168"/>
      <c r="H130" s="168"/>
      <c r="I130" s="251"/>
      <c r="J130" s="177"/>
    </row>
    <row r="131" spans="1:10" ht="13">
      <c r="A131" s="250"/>
      <c r="B131" s="64" t="s">
        <v>1096</v>
      </c>
      <c r="C131" s="175"/>
      <c r="D131" s="175"/>
      <c r="E131" s="175"/>
      <c r="F131" s="175"/>
      <c r="G131" s="168"/>
      <c r="H131" s="168"/>
      <c r="I131" s="251"/>
      <c r="J131" s="177"/>
    </row>
    <row r="132" spans="1:10" ht="13">
      <c r="A132" s="250"/>
      <c r="B132" s="64" t="s">
        <v>1096</v>
      </c>
      <c r="C132" s="175"/>
      <c r="D132" s="175"/>
      <c r="E132" s="175"/>
      <c r="F132" s="175"/>
      <c r="G132" s="168"/>
      <c r="H132" s="168"/>
      <c r="I132" s="251"/>
      <c r="J132" s="177"/>
    </row>
    <row r="133" spans="1:10" ht="13">
      <c r="A133" s="250"/>
      <c r="B133" s="64" t="s">
        <v>1096</v>
      </c>
      <c r="C133" s="175"/>
      <c r="D133" s="175"/>
      <c r="E133" s="175"/>
      <c r="F133" s="175"/>
      <c r="G133" s="168"/>
      <c r="H133" s="168"/>
      <c r="I133" s="251"/>
      <c r="J133" s="177"/>
    </row>
    <row r="134" spans="1:10" ht="13">
      <c r="A134" s="250"/>
      <c r="B134" s="64" t="s">
        <v>1096</v>
      </c>
      <c r="C134" s="175"/>
      <c r="D134" s="175"/>
      <c r="E134" s="175"/>
      <c r="F134" s="175"/>
      <c r="G134" s="168"/>
      <c r="H134" s="168"/>
      <c r="I134" s="251"/>
      <c r="J134" s="177"/>
    </row>
    <row r="135" spans="1:10" ht="13">
      <c r="A135" s="250"/>
      <c r="B135" s="64" t="s">
        <v>1096</v>
      </c>
      <c r="C135" s="175"/>
      <c r="D135" s="175"/>
      <c r="E135" s="175"/>
      <c r="F135" s="175"/>
      <c r="G135" s="168"/>
      <c r="H135" s="168"/>
      <c r="I135" s="251"/>
      <c r="J135" s="177"/>
    </row>
    <row r="136" spans="1:10" ht="13">
      <c r="A136" s="250"/>
      <c r="B136" s="64" t="s">
        <v>1096</v>
      </c>
      <c r="C136" s="175"/>
      <c r="D136" s="175"/>
      <c r="E136" s="175"/>
      <c r="F136" s="175"/>
      <c r="G136" s="168"/>
      <c r="H136" s="168"/>
      <c r="I136" s="251"/>
      <c r="J136" s="177"/>
    </row>
    <row r="137" spans="1:10" ht="13">
      <c r="A137" s="250"/>
      <c r="B137" s="64" t="s">
        <v>1096</v>
      </c>
      <c r="C137" s="175"/>
      <c r="D137" s="175"/>
      <c r="E137" s="175"/>
      <c r="F137" s="175"/>
      <c r="G137" s="168"/>
      <c r="H137" s="168"/>
      <c r="I137" s="251"/>
      <c r="J137" s="177"/>
    </row>
    <row r="138" spans="1:10" ht="13">
      <c r="A138" s="250"/>
      <c r="B138" s="64" t="s">
        <v>1096</v>
      </c>
      <c r="C138" s="175"/>
      <c r="D138" s="175"/>
      <c r="E138" s="175"/>
      <c r="F138" s="175"/>
      <c r="G138" s="168"/>
      <c r="H138" s="168"/>
      <c r="I138" s="251"/>
      <c r="J138" s="177"/>
    </row>
    <row r="139" spans="1:10" ht="13">
      <c r="A139" s="250"/>
      <c r="B139" s="64" t="s">
        <v>1096</v>
      </c>
      <c r="C139" s="175"/>
      <c r="D139" s="175"/>
      <c r="E139" s="175"/>
      <c r="F139" s="175"/>
      <c r="G139" s="168"/>
      <c r="H139" s="168"/>
      <c r="I139" s="251"/>
      <c r="J139" s="177"/>
    </row>
    <row r="140" spans="1:10" ht="13">
      <c r="A140" s="250"/>
      <c r="B140" s="64" t="s">
        <v>1096</v>
      </c>
      <c r="C140" s="175"/>
      <c r="D140" s="175"/>
      <c r="E140" s="175"/>
      <c r="F140" s="175"/>
      <c r="G140" s="168"/>
      <c r="H140" s="168"/>
      <c r="I140" s="251"/>
      <c r="J140" s="177"/>
    </row>
    <row r="141" spans="1:10" ht="13">
      <c r="A141" s="250"/>
      <c r="B141" s="64" t="s">
        <v>1096</v>
      </c>
      <c r="C141" s="175"/>
      <c r="D141" s="175"/>
      <c r="E141" s="175"/>
      <c r="F141" s="175"/>
      <c r="G141" s="168"/>
      <c r="H141" s="168"/>
      <c r="I141" s="251"/>
      <c r="J141" s="177"/>
    </row>
    <row r="142" spans="1:10" ht="13">
      <c r="A142" s="250"/>
      <c r="B142" s="64" t="s">
        <v>1096</v>
      </c>
      <c r="C142" s="175"/>
      <c r="D142" s="175"/>
      <c r="E142" s="175"/>
      <c r="F142" s="175"/>
      <c r="G142" s="168"/>
      <c r="H142" s="168"/>
      <c r="I142" s="251"/>
      <c r="J142" s="177"/>
    </row>
    <row r="143" spans="1:10" ht="13">
      <c r="A143" s="250"/>
      <c r="B143" s="64" t="s">
        <v>1096</v>
      </c>
      <c r="C143" s="175"/>
      <c r="D143" s="175"/>
      <c r="E143" s="175"/>
      <c r="F143" s="175"/>
      <c r="G143" s="168"/>
      <c r="H143" s="168"/>
      <c r="I143" s="251"/>
      <c r="J143" s="177"/>
    </row>
    <row r="144" spans="1:10" ht="13">
      <c r="A144" s="250"/>
      <c r="B144" s="64" t="s">
        <v>1096</v>
      </c>
      <c r="C144" s="175"/>
      <c r="D144" s="175"/>
      <c r="E144" s="175"/>
      <c r="F144" s="175"/>
      <c r="G144" s="168"/>
      <c r="H144" s="168"/>
      <c r="I144" s="251"/>
      <c r="J144" s="177"/>
    </row>
    <row r="145" spans="1:10" ht="13">
      <c r="A145" s="250"/>
      <c r="B145" s="64" t="s">
        <v>1096</v>
      </c>
      <c r="C145" s="175"/>
      <c r="D145" s="175"/>
      <c r="E145" s="175"/>
      <c r="F145" s="175"/>
      <c r="G145" s="168"/>
      <c r="H145" s="168"/>
      <c r="I145" s="251"/>
      <c r="J145" s="177"/>
    </row>
    <row r="146" spans="1:10" ht="13">
      <c r="A146" s="250"/>
      <c r="B146" s="64" t="s">
        <v>1096</v>
      </c>
      <c r="C146" s="175"/>
      <c r="D146" s="175"/>
      <c r="E146" s="175"/>
      <c r="F146" s="175"/>
      <c r="G146" s="168"/>
      <c r="H146" s="168"/>
      <c r="I146" s="251"/>
      <c r="J146" s="177"/>
    </row>
    <row r="147" spans="1:10" ht="13">
      <c r="A147" s="250"/>
      <c r="B147" s="64" t="s">
        <v>1096</v>
      </c>
      <c r="C147" s="175"/>
      <c r="D147" s="175"/>
      <c r="E147" s="175"/>
      <c r="F147" s="175"/>
      <c r="G147" s="168"/>
      <c r="H147" s="168"/>
      <c r="I147" s="251"/>
      <c r="J147" s="177"/>
    </row>
    <row r="148" spans="1:10" ht="13">
      <c r="A148" s="250"/>
      <c r="B148" s="64" t="s">
        <v>1096</v>
      </c>
      <c r="C148" s="175"/>
      <c r="D148" s="175"/>
      <c r="E148" s="175"/>
      <c r="F148" s="175"/>
      <c r="G148" s="168"/>
      <c r="H148" s="168"/>
      <c r="I148" s="251"/>
      <c r="J148" s="177"/>
    </row>
    <row r="149" spans="1:10" ht="13">
      <c r="A149" s="250"/>
      <c r="B149" s="64" t="s">
        <v>1096</v>
      </c>
      <c r="C149" s="175"/>
      <c r="D149" s="175"/>
      <c r="E149" s="175"/>
      <c r="F149" s="175"/>
      <c r="G149" s="168"/>
      <c r="H149" s="168"/>
      <c r="I149" s="251"/>
      <c r="J149" s="177"/>
    </row>
    <row r="150" spans="1:10" ht="13">
      <c r="A150" s="250"/>
      <c r="B150" s="64" t="s">
        <v>1096</v>
      </c>
      <c r="C150" s="175"/>
      <c r="D150" s="175"/>
      <c r="E150" s="175"/>
      <c r="F150" s="175"/>
      <c r="G150" s="168"/>
      <c r="H150" s="168"/>
      <c r="I150" s="251"/>
      <c r="J150" s="177"/>
    </row>
    <row r="151" spans="1:10" ht="13">
      <c r="A151" s="250"/>
      <c r="B151" s="64" t="s">
        <v>1096</v>
      </c>
      <c r="C151" s="175"/>
      <c r="D151" s="175"/>
      <c r="E151" s="175"/>
      <c r="F151" s="175"/>
      <c r="G151" s="168"/>
      <c r="H151" s="168"/>
      <c r="I151" s="251"/>
      <c r="J151" s="177"/>
    </row>
    <row r="152" spans="1:10" ht="13">
      <c r="A152" s="250"/>
      <c r="B152" s="64" t="s">
        <v>1096</v>
      </c>
      <c r="C152" s="175"/>
      <c r="D152" s="175"/>
      <c r="E152" s="175"/>
      <c r="F152" s="175"/>
      <c r="G152" s="168"/>
      <c r="H152" s="168"/>
      <c r="I152" s="251"/>
      <c r="J152" s="177"/>
    </row>
    <row r="153" spans="1:10" ht="13">
      <c r="A153" s="250"/>
      <c r="B153" s="64" t="s">
        <v>1096</v>
      </c>
      <c r="C153" s="175"/>
      <c r="D153" s="175"/>
      <c r="E153" s="175"/>
      <c r="F153" s="175"/>
      <c r="G153" s="168"/>
      <c r="H153" s="168"/>
      <c r="I153" s="251"/>
      <c r="J153" s="177"/>
    </row>
    <row r="154" spans="1:10" ht="13">
      <c r="A154" s="250"/>
      <c r="B154" s="64" t="s">
        <v>1096</v>
      </c>
      <c r="C154" s="175"/>
      <c r="D154" s="175"/>
      <c r="E154" s="175"/>
      <c r="F154" s="175"/>
      <c r="G154" s="168"/>
      <c r="H154" s="168"/>
      <c r="I154" s="251"/>
      <c r="J154" s="177"/>
    </row>
    <row r="155" spans="1:10" ht="13">
      <c r="A155" s="250"/>
      <c r="B155" s="64" t="s">
        <v>1096</v>
      </c>
      <c r="C155" s="175"/>
      <c r="D155" s="175"/>
      <c r="E155" s="175"/>
      <c r="F155" s="175"/>
      <c r="G155" s="168"/>
      <c r="H155" s="168"/>
      <c r="I155" s="251"/>
      <c r="J155" s="177"/>
    </row>
    <row r="156" spans="1:10" ht="13">
      <c r="A156" s="250"/>
      <c r="B156" s="64" t="s">
        <v>1096</v>
      </c>
      <c r="C156" s="175"/>
      <c r="D156" s="175"/>
      <c r="E156" s="175"/>
      <c r="F156" s="175"/>
      <c r="G156" s="168"/>
      <c r="H156" s="168"/>
      <c r="I156" s="251"/>
      <c r="J156" s="177"/>
    </row>
    <row r="157" spans="1:10" ht="13">
      <c r="A157" s="250"/>
      <c r="B157" s="64" t="s">
        <v>1096</v>
      </c>
      <c r="C157" s="175"/>
      <c r="D157" s="175"/>
      <c r="E157" s="175"/>
      <c r="F157" s="175"/>
      <c r="G157" s="168"/>
      <c r="H157" s="168"/>
      <c r="I157" s="251"/>
      <c r="J157" s="177"/>
    </row>
    <row r="158" spans="1:10" ht="13">
      <c r="A158" s="250"/>
      <c r="B158" s="64" t="s">
        <v>1096</v>
      </c>
      <c r="C158" s="175"/>
      <c r="D158" s="175"/>
      <c r="E158" s="175"/>
      <c r="F158" s="175"/>
      <c r="G158" s="168"/>
      <c r="H158" s="168"/>
      <c r="I158" s="251"/>
      <c r="J158" s="177"/>
    </row>
    <row r="159" spans="1:10" ht="13">
      <c r="A159" s="250"/>
      <c r="B159" s="64" t="s">
        <v>1096</v>
      </c>
      <c r="C159" s="175"/>
      <c r="D159" s="175"/>
      <c r="E159" s="175"/>
      <c r="F159" s="175"/>
      <c r="G159" s="168"/>
      <c r="H159" s="168"/>
      <c r="I159" s="251"/>
      <c r="J159" s="177"/>
    </row>
    <row r="160" spans="1:10" ht="13">
      <c r="A160" s="250"/>
      <c r="B160" s="64" t="s">
        <v>1096</v>
      </c>
      <c r="C160" s="175"/>
      <c r="D160" s="175"/>
      <c r="E160" s="175"/>
      <c r="F160" s="175"/>
      <c r="G160" s="168"/>
      <c r="H160" s="168"/>
      <c r="I160" s="251"/>
      <c r="J160" s="177"/>
    </row>
    <row r="161" spans="1:10" ht="13">
      <c r="A161" s="250"/>
      <c r="B161" s="64" t="s">
        <v>1096</v>
      </c>
      <c r="C161" s="175"/>
      <c r="D161" s="175"/>
      <c r="E161" s="175"/>
      <c r="F161" s="175"/>
      <c r="G161" s="168"/>
      <c r="H161" s="168"/>
      <c r="I161" s="251"/>
      <c r="J161" s="177"/>
    </row>
    <row r="162" spans="1:10" ht="13">
      <c r="A162" s="250"/>
      <c r="B162" s="64" t="s">
        <v>1096</v>
      </c>
      <c r="C162" s="175"/>
      <c r="D162" s="175"/>
      <c r="E162" s="175"/>
      <c r="F162" s="175"/>
      <c r="G162" s="168"/>
      <c r="H162" s="168"/>
      <c r="I162" s="251"/>
      <c r="J162" s="177"/>
    </row>
    <row r="163" spans="1:10" ht="13">
      <c r="A163" s="250"/>
      <c r="B163" s="64" t="s">
        <v>1096</v>
      </c>
      <c r="C163" s="175"/>
      <c r="D163" s="175"/>
      <c r="E163" s="175"/>
      <c r="F163" s="175"/>
      <c r="G163" s="168"/>
      <c r="H163" s="168"/>
      <c r="I163" s="251"/>
      <c r="J163" s="177"/>
    </row>
    <row r="164" spans="1:10" ht="13">
      <c r="A164" s="250"/>
      <c r="B164" s="64" t="s">
        <v>1096</v>
      </c>
      <c r="C164" s="175"/>
      <c r="D164" s="175"/>
      <c r="E164" s="175"/>
      <c r="F164" s="175"/>
      <c r="G164" s="168"/>
      <c r="H164" s="168"/>
      <c r="I164" s="251"/>
      <c r="J164" s="177"/>
    </row>
    <row r="165" spans="1:10" ht="13">
      <c r="A165" s="250"/>
      <c r="B165" s="64" t="s">
        <v>1096</v>
      </c>
      <c r="C165" s="175"/>
      <c r="D165" s="175"/>
      <c r="E165" s="175"/>
      <c r="F165" s="175"/>
      <c r="G165" s="168"/>
      <c r="H165" s="168"/>
      <c r="I165" s="251"/>
      <c r="J165" s="177"/>
    </row>
    <row r="166" spans="1:10" ht="13">
      <c r="A166" s="250"/>
      <c r="B166" s="64" t="s">
        <v>1096</v>
      </c>
      <c r="C166" s="175"/>
      <c r="D166" s="175"/>
      <c r="E166" s="175"/>
      <c r="F166" s="175"/>
      <c r="G166" s="168"/>
      <c r="H166" s="168"/>
      <c r="I166" s="251"/>
      <c r="J166" s="177"/>
    </row>
    <row r="167" spans="1:10" ht="13">
      <c r="A167" s="250"/>
      <c r="B167" s="64" t="s">
        <v>1096</v>
      </c>
      <c r="C167" s="175"/>
      <c r="D167" s="175"/>
      <c r="E167" s="175"/>
      <c r="F167" s="175"/>
      <c r="G167" s="168"/>
      <c r="H167" s="168"/>
      <c r="I167" s="251"/>
      <c r="J167" s="177"/>
    </row>
    <row r="168" spans="1:10" ht="13">
      <c r="A168" s="250"/>
      <c r="B168" s="64" t="s">
        <v>1096</v>
      </c>
      <c r="C168" s="175"/>
      <c r="D168" s="175"/>
      <c r="E168" s="175"/>
      <c r="F168" s="175"/>
      <c r="G168" s="168"/>
      <c r="H168" s="168"/>
      <c r="I168" s="251"/>
      <c r="J168" s="177"/>
    </row>
    <row r="169" spans="1:10" ht="13">
      <c r="A169" s="250"/>
      <c r="B169" s="64" t="s">
        <v>1096</v>
      </c>
      <c r="C169" s="175"/>
      <c r="D169" s="175"/>
      <c r="E169" s="175"/>
      <c r="F169" s="175"/>
      <c r="G169" s="168"/>
      <c r="H169" s="168"/>
      <c r="I169" s="251"/>
      <c r="J169" s="177"/>
    </row>
    <row r="170" spans="1:10" ht="13">
      <c r="A170" s="250"/>
      <c r="B170" s="64" t="s">
        <v>1096</v>
      </c>
      <c r="C170" s="175"/>
      <c r="D170" s="175"/>
      <c r="E170" s="175"/>
      <c r="F170" s="175"/>
      <c r="G170" s="168"/>
      <c r="H170" s="168"/>
      <c r="I170" s="251"/>
      <c r="J170" s="177"/>
    </row>
    <row r="171" spans="1:10" ht="13">
      <c r="A171" s="250"/>
      <c r="B171" s="64" t="s">
        <v>1096</v>
      </c>
      <c r="C171" s="175"/>
      <c r="D171" s="175"/>
      <c r="E171" s="175"/>
      <c r="F171" s="175"/>
      <c r="G171" s="168"/>
      <c r="H171" s="168"/>
      <c r="I171" s="251"/>
      <c r="J171" s="177"/>
    </row>
    <row r="172" spans="1:10" ht="13">
      <c r="A172" s="250"/>
      <c r="B172" s="64" t="s">
        <v>1096</v>
      </c>
      <c r="C172" s="175"/>
      <c r="D172" s="175"/>
      <c r="E172" s="175"/>
      <c r="F172" s="175"/>
      <c r="G172" s="168"/>
      <c r="H172" s="168"/>
      <c r="I172" s="251"/>
      <c r="J172" s="177"/>
    </row>
    <row r="173" spans="1:10" ht="13">
      <c r="A173" s="250"/>
      <c r="B173" s="64" t="s">
        <v>1096</v>
      </c>
      <c r="C173" s="175"/>
      <c r="D173" s="175"/>
      <c r="E173" s="175"/>
      <c r="F173" s="175"/>
      <c r="G173" s="168"/>
      <c r="H173" s="168"/>
      <c r="I173" s="251"/>
      <c r="J173" s="177"/>
    </row>
    <row r="174" spans="1:10" ht="13">
      <c r="A174" s="250"/>
      <c r="B174" s="64" t="s">
        <v>1096</v>
      </c>
      <c r="C174" s="175"/>
      <c r="D174" s="175"/>
      <c r="E174" s="175"/>
      <c r="F174" s="175"/>
      <c r="G174" s="168"/>
      <c r="H174" s="168"/>
      <c r="I174" s="251"/>
      <c r="J174" s="177"/>
    </row>
    <row r="175" spans="1:10" ht="13">
      <c r="A175" s="250"/>
      <c r="B175" s="64" t="s">
        <v>1096</v>
      </c>
      <c r="C175" s="175"/>
      <c r="D175" s="175"/>
      <c r="E175" s="175"/>
      <c r="F175" s="175"/>
      <c r="G175" s="168"/>
      <c r="H175" s="168"/>
      <c r="I175" s="251"/>
      <c r="J175" s="177"/>
    </row>
    <row r="176" spans="1:10" ht="13">
      <c r="A176" s="250"/>
      <c r="B176" s="64" t="s">
        <v>1096</v>
      </c>
      <c r="C176" s="175"/>
      <c r="D176" s="175"/>
      <c r="E176" s="175"/>
      <c r="F176" s="175"/>
      <c r="G176" s="168"/>
      <c r="H176" s="168"/>
      <c r="I176" s="251"/>
      <c r="J176" s="177"/>
    </row>
    <row r="177" spans="1:10" ht="13">
      <c r="A177" s="250"/>
      <c r="B177" s="64" t="s">
        <v>1096</v>
      </c>
      <c r="C177" s="175"/>
      <c r="D177" s="175"/>
      <c r="E177" s="175"/>
      <c r="F177" s="175"/>
      <c r="G177" s="168"/>
      <c r="H177" s="168"/>
      <c r="I177" s="251"/>
      <c r="J177" s="177"/>
    </row>
    <row r="178" spans="1:10" ht="13">
      <c r="A178" s="250"/>
      <c r="B178" s="64" t="s">
        <v>1096</v>
      </c>
      <c r="C178" s="175"/>
      <c r="D178" s="175"/>
      <c r="E178" s="175"/>
      <c r="F178" s="175"/>
      <c r="G178" s="168"/>
      <c r="H178" s="168"/>
      <c r="I178" s="251"/>
      <c r="J178" s="177"/>
    </row>
    <row r="179" spans="1:10" ht="13">
      <c r="A179" s="250"/>
      <c r="B179" s="64" t="s">
        <v>1096</v>
      </c>
      <c r="C179" s="175"/>
      <c r="D179" s="175"/>
      <c r="E179" s="175"/>
      <c r="F179" s="175"/>
      <c r="G179" s="168"/>
      <c r="H179" s="168"/>
      <c r="I179" s="251"/>
      <c r="J179" s="177"/>
    </row>
    <row r="180" spans="1:10" ht="13">
      <c r="A180" s="250"/>
      <c r="B180" s="64" t="s">
        <v>1096</v>
      </c>
      <c r="C180" s="175"/>
      <c r="D180" s="175"/>
      <c r="E180" s="175"/>
      <c r="F180" s="175"/>
      <c r="G180" s="168"/>
      <c r="H180" s="168"/>
      <c r="I180" s="251"/>
      <c r="J180" s="177"/>
    </row>
    <row r="181" spans="1:10" ht="13">
      <c r="A181" s="250"/>
      <c r="B181" s="64" t="s">
        <v>1096</v>
      </c>
      <c r="C181" s="175"/>
      <c r="D181" s="175"/>
      <c r="E181" s="175"/>
      <c r="F181" s="175"/>
      <c r="G181" s="168"/>
      <c r="H181" s="168"/>
      <c r="I181" s="251"/>
      <c r="J181" s="177"/>
    </row>
    <row r="182" spans="1:10" ht="13">
      <c r="A182" s="250"/>
      <c r="B182" s="64" t="s">
        <v>1096</v>
      </c>
      <c r="C182" s="175"/>
      <c r="D182" s="175"/>
      <c r="E182" s="175"/>
      <c r="F182" s="175"/>
      <c r="G182" s="168"/>
      <c r="H182" s="168"/>
      <c r="I182" s="251"/>
      <c r="J182" s="177"/>
    </row>
    <row r="183" spans="1:10" ht="13">
      <c r="A183" s="250"/>
      <c r="B183" s="64" t="s">
        <v>1096</v>
      </c>
      <c r="C183" s="175"/>
      <c r="D183" s="175"/>
      <c r="E183" s="175"/>
      <c r="F183" s="175"/>
      <c r="G183" s="168"/>
      <c r="H183" s="168"/>
      <c r="I183" s="251"/>
      <c r="J183" s="177"/>
    </row>
    <row r="184" spans="1:10" ht="13">
      <c r="A184" s="250"/>
      <c r="B184" s="64" t="s">
        <v>1096</v>
      </c>
      <c r="C184" s="175"/>
      <c r="D184" s="175"/>
      <c r="E184" s="175"/>
      <c r="F184" s="175"/>
      <c r="G184" s="168"/>
      <c r="H184" s="168"/>
      <c r="I184" s="251"/>
      <c r="J184" s="177"/>
    </row>
    <row r="185" spans="1:10" ht="13">
      <c r="A185" s="250"/>
      <c r="B185" s="64" t="s">
        <v>1096</v>
      </c>
      <c r="C185" s="175"/>
      <c r="D185" s="175"/>
      <c r="E185" s="175"/>
      <c r="F185" s="175"/>
      <c r="G185" s="168"/>
      <c r="H185" s="168"/>
      <c r="I185" s="251"/>
      <c r="J185" s="177"/>
    </row>
    <row r="186" spans="1:10" ht="13">
      <c r="A186" s="250"/>
      <c r="B186" s="64" t="s">
        <v>1096</v>
      </c>
      <c r="C186" s="175"/>
      <c r="D186" s="175"/>
      <c r="E186" s="175"/>
      <c r="F186" s="175"/>
      <c r="G186" s="168"/>
      <c r="H186" s="168"/>
      <c r="I186" s="251"/>
      <c r="J186" s="177"/>
    </row>
    <row r="187" spans="1:10" ht="13">
      <c r="A187" s="250"/>
      <c r="B187" s="64" t="s">
        <v>1096</v>
      </c>
      <c r="C187" s="175"/>
      <c r="D187" s="175"/>
      <c r="E187" s="175"/>
      <c r="F187" s="175"/>
      <c r="G187" s="168"/>
      <c r="H187" s="168"/>
      <c r="I187" s="251"/>
      <c r="J187" s="177"/>
    </row>
    <row r="188" spans="1:10" ht="13">
      <c r="A188" s="250"/>
      <c r="B188" s="64" t="s">
        <v>1096</v>
      </c>
      <c r="C188" s="175"/>
      <c r="D188" s="175"/>
      <c r="E188" s="175"/>
      <c r="F188" s="175"/>
      <c r="G188" s="168"/>
      <c r="H188" s="168"/>
      <c r="I188" s="251"/>
      <c r="J188" s="177"/>
    </row>
    <row r="189" spans="1:10" ht="13">
      <c r="A189" s="250"/>
      <c r="B189" s="64" t="s">
        <v>1096</v>
      </c>
      <c r="C189" s="175"/>
      <c r="D189" s="175"/>
      <c r="E189" s="175"/>
      <c r="F189" s="175"/>
      <c r="G189" s="168"/>
      <c r="H189" s="168"/>
      <c r="I189" s="251"/>
      <c r="J189" s="177"/>
    </row>
    <row r="190" spans="1:10" ht="13">
      <c r="A190" s="250"/>
      <c r="B190" s="64" t="s">
        <v>1096</v>
      </c>
      <c r="C190" s="175"/>
      <c r="D190" s="175"/>
      <c r="E190" s="175"/>
      <c r="F190" s="175"/>
      <c r="G190" s="168"/>
      <c r="H190" s="168"/>
      <c r="I190" s="251"/>
      <c r="J190" s="177"/>
    </row>
    <row r="191" spans="1:10" ht="13">
      <c r="A191" s="250"/>
      <c r="B191" s="64" t="s">
        <v>1096</v>
      </c>
      <c r="C191" s="175"/>
      <c r="D191" s="175"/>
      <c r="E191" s="175"/>
      <c r="F191" s="175"/>
      <c r="G191" s="168"/>
      <c r="H191" s="168"/>
      <c r="I191" s="251"/>
      <c r="J191" s="177"/>
    </row>
    <row r="192" spans="1:10" ht="13">
      <c r="A192" s="250"/>
      <c r="B192" s="64" t="s">
        <v>1096</v>
      </c>
      <c r="C192" s="175"/>
      <c r="D192" s="175"/>
      <c r="E192" s="175"/>
      <c r="F192" s="175"/>
      <c r="G192" s="168"/>
      <c r="H192" s="168"/>
      <c r="I192" s="251"/>
      <c r="J192" s="177"/>
    </row>
    <row r="193" spans="1:10" ht="13">
      <c r="A193" s="250"/>
      <c r="B193" s="64" t="s">
        <v>1096</v>
      </c>
      <c r="C193" s="175"/>
      <c r="D193" s="175"/>
      <c r="E193" s="175"/>
      <c r="F193" s="175"/>
      <c r="G193" s="168"/>
      <c r="H193" s="168"/>
      <c r="I193" s="251"/>
      <c r="J193" s="177"/>
    </row>
    <row r="194" spans="1:10" ht="13">
      <c r="A194" s="250"/>
      <c r="B194" s="64" t="s">
        <v>1096</v>
      </c>
      <c r="C194" s="175"/>
      <c r="D194" s="175"/>
      <c r="E194" s="175"/>
      <c r="F194" s="175"/>
      <c r="G194" s="168"/>
      <c r="H194" s="168"/>
      <c r="I194" s="251"/>
      <c r="J194" s="177"/>
    </row>
    <row r="195" spans="1:10" ht="13">
      <c r="A195" s="250"/>
      <c r="B195" s="64" t="s">
        <v>1096</v>
      </c>
      <c r="C195" s="175"/>
      <c r="D195" s="175"/>
      <c r="E195" s="175"/>
      <c r="F195" s="175"/>
      <c r="G195" s="168"/>
      <c r="H195" s="168"/>
      <c r="I195" s="251"/>
      <c r="J195" s="177"/>
    </row>
    <row r="196" spans="1:10" ht="13">
      <c r="A196" s="250"/>
      <c r="B196" s="64" t="s">
        <v>1096</v>
      </c>
      <c r="C196" s="175"/>
      <c r="D196" s="175"/>
      <c r="E196" s="175"/>
      <c r="F196" s="175"/>
      <c r="G196" s="168"/>
      <c r="H196" s="168"/>
      <c r="I196" s="251"/>
      <c r="J196" s="177"/>
    </row>
    <row r="197" spans="1:10" ht="13">
      <c r="A197" s="250"/>
      <c r="B197" s="64" t="s">
        <v>1096</v>
      </c>
      <c r="C197" s="175"/>
      <c r="D197" s="175"/>
      <c r="E197" s="175"/>
      <c r="F197" s="175"/>
      <c r="G197" s="168"/>
      <c r="H197" s="168"/>
      <c r="I197" s="251"/>
      <c r="J197" s="177"/>
    </row>
    <row r="198" spans="1:10" ht="13">
      <c r="A198" s="250"/>
      <c r="B198" s="64" t="s">
        <v>1096</v>
      </c>
      <c r="C198" s="175"/>
      <c r="D198" s="175"/>
      <c r="E198" s="175"/>
      <c r="F198" s="175"/>
      <c r="G198" s="168"/>
      <c r="H198" s="168"/>
      <c r="I198" s="251"/>
      <c r="J198" s="177"/>
    </row>
    <row r="199" spans="1:10" ht="13">
      <c r="A199" s="250"/>
      <c r="B199" s="64" t="s">
        <v>1096</v>
      </c>
      <c r="C199" s="175"/>
      <c r="D199" s="175"/>
      <c r="E199" s="175"/>
      <c r="F199" s="175"/>
      <c r="G199" s="168"/>
      <c r="H199" s="168"/>
      <c r="I199" s="251"/>
      <c r="J199" s="177"/>
    </row>
    <row r="200" spans="1:10" ht="13">
      <c r="A200" s="250"/>
      <c r="B200" s="64" t="s">
        <v>1096</v>
      </c>
      <c r="C200" s="175"/>
      <c r="D200" s="175"/>
      <c r="E200" s="175"/>
      <c r="F200" s="175"/>
      <c r="G200" s="168"/>
      <c r="H200" s="168"/>
      <c r="I200" s="251"/>
      <c r="J200" s="177"/>
    </row>
    <row r="201" spans="1:10" ht="13">
      <c r="A201" s="250"/>
      <c r="B201" s="64" t="s">
        <v>1096</v>
      </c>
      <c r="C201" s="175"/>
      <c r="D201" s="175"/>
      <c r="E201" s="175"/>
      <c r="F201" s="175"/>
      <c r="G201" s="168"/>
      <c r="H201" s="168"/>
      <c r="I201" s="251"/>
      <c r="J201" s="177"/>
    </row>
    <row r="202" spans="1:10" ht="13">
      <c r="A202" s="250"/>
      <c r="B202" s="64" t="s">
        <v>1096</v>
      </c>
      <c r="C202" s="175"/>
      <c r="D202" s="175"/>
      <c r="E202" s="175"/>
      <c r="F202" s="175"/>
      <c r="G202" s="168"/>
      <c r="H202" s="168"/>
      <c r="I202" s="251"/>
      <c r="J202" s="177"/>
    </row>
    <row r="203" spans="1:10" ht="13">
      <c r="A203" s="250"/>
      <c r="B203" s="64" t="s">
        <v>1096</v>
      </c>
      <c r="C203" s="175"/>
      <c r="D203" s="175"/>
      <c r="E203" s="175"/>
      <c r="F203" s="175"/>
      <c r="G203" s="168"/>
      <c r="H203" s="168"/>
      <c r="I203" s="251"/>
      <c r="J203" s="177"/>
    </row>
    <row r="204" spans="1:10" ht="13">
      <c r="A204" s="250"/>
      <c r="B204" s="64" t="s">
        <v>1096</v>
      </c>
      <c r="C204" s="175"/>
      <c r="D204" s="175"/>
      <c r="E204" s="175"/>
      <c r="F204" s="175"/>
      <c r="G204" s="168"/>
      <c r="H204" s="168"/>
      <c r="I204" s="251"/>
      <c r="J204" s="177"/>
    </row>
    <row r="205" spans="1:10" ht="13">
      <c r="A205" s="250"/>
      <c r="B205" s="64" t="s">
        <v>1096</v>
      </c>
      <c r="C205" s="175"/>
      <c r="D205" s="175"/>
      <c r="E205" s="175"/>
      <c r="F205" s="175"/>
      <c r="G205" s="168"/>
      <c r="H205" s="168"/>
      <c r="I205" s="251"/>
      <c r="J205" s="177"/>
    </row>
    <row r="206" spans="1:10" ht="13">
      <c r="A206" s="250"/>
      <c r="B206" s="64" t="s">
        <v>1096</v>
      </c>
      <c r="C206" s="175"/>
      <c r="D206" s="175"/>
      <c r="E206" s="175"/>
      <c r="F206" s="175"/>
      <c r="G206" s="168"/>
      <c r="H206" s="168"/>
      <c r="I206" s="251"/>
      <c r="J206" s="177"/>
    </row>
    <row r="207" spans="1:10" ht="13">
      <c r="A207" s="250"/>
      <c r="B207" s="64" t="s">
        <v>1096</v>
      </c>
      <c r="C207" s="175"/>
      <c r="D207" s="175"/>
      <c r="E207" s="175"/>
      <c r="F207" s="175"/>
      <c r="G207" s="168"/>
      <c r="H207" s="168"/>
      <c r="I207" s="251"/>
      <c r="J207" s="177"/>
    </row>
    <row r="208" spans="1:10" ht="13">
      <c r="A208" s="250"/>
      <c r="B208" s="64" t="s">
        <v>1096</v>
      </c>
      <c r="C208" s="175"/>
      <c r="D208" s="175"/>
      <c r="E208" s="175"/>
      <c r="F208" s="175"/>
      <c r="G208" s="168"/>
      <c r="H208" s="168"/>
      <c r="I208" s="251"/>
      <c r="J208" s="177"/>
    </row>
    <row r="209" spans="1:10" ht="13">
      <c r="A209" s="250"/>
      <c r="B209" s="64" t="s">
        <v>1096</v>
      </c>
      <c r="C209" s="175"/>
      <c r="D209" s="175"/>
      <c r="E209" s="175"/>
      <c r="F209" s="175"/>
      <c r="G209" s="168"/>
      <c r="H209" s="168"/>
      <c r="I209" s="251"/>
      <c r="J209" s="177"/>
    </row>
    <row r="210" spans="1:10" ht="13">
      <c r="A210" s="250"/>
      <c r="B210" s="64" t="s">
        <v>1096</v>
      </c>
      <c r="C210" s="175"/>
      <c r="D210" s="175"/>
      <c r="E210" s="175"/>
      <c r="F210" s="175"/>
      <c r="G210" s="168"/>
      <c r="H210" s="168"/>
      <c r="I210" s="251"/>
      <c r="J210" s="177"/>
    </row>
    <row r="211" spans="1:10" ht="13">
      <c r="A211" s="250"/>
      <c r="B211" s="64" t="s">
        <v>1096</v>
      </c>
      <c r="C211" s="175"/>
      <c r="D211" s="175"/>
      <c r="E211" s="175"/>
      <c r="F211" s="175"/>
      <c r="G211" s="168"/>
      <c r="H211" s="168"/>
      <c r="I211" s="251"/>
      <c r="J211" s="177"/>
    </row>
    <row r="212" spans="1:10" ht="13">
      <c r="A212" s="250"/>
      <c r="B212" s="64" t="s">
        <v>1096</v>
      </c>
      <c r="C212" s="175"/>
      <c r="D212" s="175"/>
      <c r="E212" s="175"/>
      <c r="F212" s="175"/>
      <c r="G212" s="168"/>
      <c r="H212" s="168"/>
      <c r="I212" s="251"/>
      <c r="J212" s="177"/>
    </row>
    <row r="213" spans="1:10" ht="13">
      <c r="A213" s="250"/>
      <c r="B213" s="64" t="s">
        <v>1096</v>
      </c>
      <c r="C213" s="175"/>
      <c r="D213" s="175"/>
      <c r="E213" s="175"/>
      <c r="F213" s="175"/>
      <c r="G213" s="168"/>
      <c r="H213" s="168"/>
      <c r="I213" s="251"/>
      <c r="J213" s="177"/>
    </row>
    <row r="214" spans="1:10" ht="13">
      <c r="A214" s="250"/>
      <c r="B214" s="64" t="s">
        <v>1096</v>
      </c>
      <c r="C214" s="175"/>
      <c r="D214" s="175"/>
      <c r="E214" s="175"/>
      <c r="F214" s="175"/>
      <c r="G214" s="168"/>
      <c r="H214" s="168"/>
      <c r="I214" s="251"/>
      <c r="J214" s="177"/>
    </row>
    <row r="215" spans="1:10" ht="13">
      <c r="A215" s="250"/>
      <c r="B215" s="64" t="s">
        <v>1096</v>
      </c>
      <c r="C215" s="175"/>
      <c r="D215" s="175"/>
      <c r="E215" s="175"/>
      <c r="F215" s="175"/>
      <c r="G215" s="168"/>
      <c r="H215" s="168"/>
      <c r="I215" s="251"/>
      <c r="J215" s="177"/>
    </row>
    <row r="216" spans="1:10" ht="13">
      <c r="A216" s="250"/>
      <c r="B216" s="64" t="s">
        <v>1096</v>
      </c>
      <c r="C216" s="175"/>
      <c r="D216" s="175"/>
      <c r="E216" s="175"/>
      <c r="F216" s="175"/>
      <c r="G216" s="168"/>
      <c r="H216" s="168"/>
      <c r="I216" s="251"/>
      <c r="J216" s="177"/>
    </row>
    <row r="217" spans="1:10" ht="13">
      <c r="A217" s="250"/>
      <c r="B217" s="64" t="s">
        <v>1096</v>
      </c>
      <c r="C217" s="175"/>
      <c r="D217" s="175"/>
      <c r="E217" s="175"/>
      <c r="F217" s="175"/>
      <c r="G217" s="168"/>
      <c r="H217" s="168"/>
      <c r="I217" s="251"/>
      <c r="J217" s="177"/>
    </row>
    <row r="218" spans="1:10" ht="13">
      <c r="A218" s="250"/>
      <c r="B218" s="64" t="s">
        <v>1096</v>
      </c>
      <c r="C218" s="175"/>
      <c r="D218" s="175"/>
      <c r="E218" s="175"/>
      <c r="F218" s="175"/>
      <c r="G218" s="168"/>
      <c r="H218" s="168"/>
      <c r="I218" s="251"/>
      <c r="J218" s="177"/>
    </row>
    <row r="219" spans="1:10" ht="13">
      <c r="A219" s="250"/>
      <c r="B219" s="64" t="s">
        <v>1096</v>
      </c>
      <c r="C219" s="175"/>
      <c r="D219" s="175"/>
      <c r="E219" s="175"/>
      <c r="F219" s="175"/>
      <c r="G219" s="168"/>
      <c r="H219" s="168"/>
      <c r="I219" s="251"/>
      <c r="J219" s="177"/>
    </row>
    <row r="220" spans="1:10" ht="13">
      <c r="A220" s="250"/>
      <c r="B220" s="64" t="s">
        <v>1096</v>
      </c>
      <c r="C220" s="175"/>
      <c r="D220" s="175"/>
      <c r="E220" s="175"/>
      <c r="F220" s="175"/>
      <c r="G220" s="168"/>
      <c r="H220" s="168"/>
      <c r="I220" s="251"/>
      <c r="J220" s="177"/>
    </row>
    <row r="221" spans="1:10" ht="13">
      <c r="A221" s="250"/>
      <c r="B221" s="64" t="s">
        <v>1096</v>
      </c>
      <c r="C221" s="175"/>
      <c r="D221" s="175"/>
      <c r="E221" s="175"/>
      <c r="F221" s="175"/>
      <c r="G221" s="168"/>
      <c r="H221" s="168"/>
      <c r="I221" s="251"/>
      <c r="J221" s="177"/>
    </row>
    <row r="222" spans="1:10" ht="13">
      <c r="A222" s="250"/>
      <c r="B222" s="64" t="s">
        <v>1096</v>
      </c>
      <c r="C222" s="175"/>
      <c r="D222" s="175"/>
      <c r="E222" s="175"/>
      <c r="F222" s="175"/>
      <c r="G222" s="168"/>
      <c r="H222" s="168"/>
      <c r="I222" s="251"/>
      <c r="J222" s="177"/>
    </row>
    <row r="223" spans="1:10" ht="13">
      <c r="A223" s="250"/>
      <c r="B223" s="64" t="s">
        <v>1096</v>
      </c>
      <c r="C223" s="175"/>
      <c r="D223" s="175"/>
      <c r="E223" s="175"/>
      <c r="F223" s="175"/>
      <c r="G223" s="168"/>
      <c r="H223" s="168"/>
      <c r="I223" s="251"/>
      <c r="J223" s="177"/>
    </row>
    <row r="224" spans="1:10" ht="13">
      <c r="A224" s="250"/>
      <c r="B224" s="64" t="s">
        <v>1096</v>
      </c>
      <c r="C224" s="175"/>
      <c r="D224" s="175"/>
      <c r="E224" s="175"/>
      <c r="F224" s="175"/>
      <c r="G224" s="168"/>
      <c r="H224" s="168"/>
      <c r="I224" s="251"/>
      <c r="J224" s="177"/>
    </row>
    <row r="225" spans="1:10" ht="13">
      <c r="A225" s="250"/>
      <c r="B225" s="64" t="s">
        <v>1096</v>
      </c>
      <c r="C225" s="175"/>
      <c r="D225" s="175"/>
      <c r="E225" s="175"/>
      <c r="F225" s="175"/>
      <c r="G225" s="168"/>
      <c r="H225" s="168"/>
      <c r="I225" s="251"/>
      <c r="J225" s="177"/>
    </row>
    <row r="226" spans="1:10" ht="13">
      <c r="A226" s="250"/>
      <c r="B226" s="64" t="s">
        <v>1096</v>
      </c>
      <c r="C226" s="175"/>
      <c r="D226" s="175"/>
      <c r="E226" s="175"/>
      <c r="F226" s="175"/>
      <c r="G226" s="168"/>
      <c r="H226" s="168"/>
      <c r="I226" s="251"/>
      <c r="J226" s="177"/>
    </row>
    <row r="227" spans="1:10" ht="13">
      <c r="A227" s="250"/>
      <c r="B227" s="64" t="s">
        <v>1096</v>
      </c>
      <c r="C227" s="175"/>
      <c r="D227" s="175"/>
      <c r="E227" s="175"/>
      <c r="F227" s="175"/>
      <c r="G227" s="168"/>
      <c r="H227" s="168"/>
      <c r="I227" s="251"/>
      <c r="J227" s="177"/>
    </row>
    <row r="228" spans="1:10" ht="13">
      <c r="A228" s="250"/>
      <c r="B228" s="64" t="s">
        <v>1096</v>
      </c>
      <c r="C228" s="175"/>
      <c r="D228" s="175"/>
      <c r="E228" s="175"/>
      <c r="F228" s="175"/>
      <c r="G228" s="168"/>
      <c r="H228" s="168"/>
      <c r="I228" s="251"/>
      <c r="J228" s="177"/>
    </row>
    <row r="229" spans="1:10" ht="13">
      <c r="A229" s="250"/>
      <c r="B229" s="175"/>
      <c r="C229" s="175"/>
      <c r="D229" s="175"/>
      <c r="E229" s="175"/>
      <c r="F229" s="175"/>
      <c r="G229" s="168"/>
      <c r="H229" s="168"/>
      <c r="I229" s="251"/>
      <c r="J229" s="177"/>
    </row>
    <row r="230" spans="1:10" ht="13">
      <c r="A230" s="250"/>
      <c r="B230" s="175"/>
      <c r="C230" s="175"/>
      <c r="D230" s="175"/>
      <c r="E230" s="175"/>
      <c r="F230" s="175"/>
      <c r="G230" s="168"/>
      <c r="H230" s="168"/>
      <c r="I230" s="251"/>
      <c r="J230" s="177"/>
    </row>
    <row r="231" spans="1:10" ht="13">
      <c r="A231" s="250"/>
      <c r="B231" s="175"/>
      <c r="C231" s="175"/>
      <c r="D231" s="175"/>
      <c r="E231" s="175"/>
      <c r="F231" s="175"/>
      <c r="G231" s="168"/>
      <c r="H231" s="168"/>
      <c r="I231" s="251"/>
      <c r="J231" s="177"/>
    </row>
    <row r="232" spans="1:10" ht="13">
      <c r="A232" s="250"/>
      <c r="B232" s="175"/>
      <c r="C232" s="175"/>
      <c r="D232" s="175"/>
      <c r="E232" s="175"/>
      <c r="F232" s="175"/>
      <c r="G232" s="168"/>
      <c r="H232" s="168"/>
      <c r="I232" s="251"/>
      <c r="J232" s="177"/>
    </row>
    <row r="233" spans="1:10" ht="13">
      <c r="A233" s="250"/>
      <c r="B233" s="175"/>
      <c r="C233" s="175"/>
      <c r="D233" s="175"/>
      <c r="E233" s="175"/>
      <c r="F233" s="175"/>
      <c r="G233" s="168"/>
      <c r="H233" s="168"/>
      <c r="I233" s="251"/>
      <c r="J233" s="177"/>
    </row>
    <row r="234" spans="1:10" ht="13">
      <c r="A234" s="250"/>
      <c r="B234" s="175"/>
      <c r="C234" s="175"/>
      <c r="D234" s="175"/>
      <c r="E234" s="175"/>
      <c r="F234" s="175"/>
      <c r="G234" s="168"/>
      <c r="H234" s="168"/>
      <c r="I234" s="251"/>
      <c r="J234" s="177"/>
    </row>
    <row r="235" spans="1:10" ht="13">
      <c r="A235" s="250"/>
      <c r="B235" s="175"/>
      <c r="C235" s="175"/>
      <c r="D235" s="175"/>
      <c r="E235" s="175"/>
      <c r="F235" s="175"/>
      <c r="G235" s="168"/>
      <c r="H235" s="168"/>
      <c r="I235" s="251"/>
      <c r="J235" s="177"/>
    </row>
    <row r="236" spans="1:10" ht="13">
      <c r="A236" s="250"/>
      <c r="B236" s="175"/>
      <c r="C236" s="175"/>
      <c r="D236" s="175"/>
      <c r="E236" s="175"/>
      <c r="F236" s="175"/>
      <c r="G236" s="168"/>
      <c r="H236" s="168"/>
      <c r="I236" s="251"/>
      <c r="J236" s="177"/>
    </row>
    <row r="237" spans="1:10" ht="13">
      <c r="A237" s="250"/>
      <c r="B237" s="175"/>
      <c r="C237" s="175"/>
      <c r="D237" s="175"/>
      <c r="E237" s="175"/>
      <c r="F237" s="175"/>
      <c r="G237" s="168"/>
      <c r="H237" s="168"/>
      <c r="I237" s="251"/>
      <c r="J237" s="177"/>
    </row>
    <row r="238" spans="1:10" ht="13">
      <c r="A238" s="250"/>
      <c r="B238" s="175"/>
      <c r="C238" s="175"/>
      <c r="D238" s="175"/>
      <c r="E238" s="175"/>
      <c r="F238" s="175"/>
      <c r="G238" s="168"/>
      <c r="H238" s="168"/>
      <c r="I238" s="251"/>
      <c r="J238" s="177"/>
    </row>
    <row r="239" spans="1:10" ht="13">
      <c r="A239" s="250"/>
      <c r="B239" s="175"/>
      <c r="C239" s="175"/>
      <c r="D239" s="175"/>
      <c r="E239" s="175"/>
      <c r="F239" s="175"/>
      <c r="G239" s="168"/>
      <c r="H239" s="168"/>
      <c r="I239" s="251"/>
      <c r="J239" s="177"/>
    </row>
    <row r="240" spans="1:10" ht="13">
      <c r="A240" s="250"/>
      <c r="B240" s="175"/>
      <c r="C240" s="175"/>
      <c r="D240" s="175"/>
      <c r="E240" s="175"/>
      <c r="F240" s="175"/>
      <c r="G240" s="168"/>
      <c r="H240" s="168"/>
      <c r="I240" s="251"/>
      <c r="J240" s="177"/>
    </row>
    <row r="241" spans="1:10" ht="13">
      <c r="A241" s="250"/>
      <c r="B241" s="175"/>
      <c r="C241" s="175"/>
      <c r="D241" s="175"/>
      <c r="E241" s="175"/>
      <c r="F241" s="175"/>
      <c r="G241" s="168"/>
      <c r="H241" s="168"/>
      <c r="I241" s="251"/>
      <c r="J241" s="177"/>
    </row>
    <row r="242" spans="1:10" ht="13">
      <c r="A242" s="250"/>
      <c r="B242" s="175"/>
      <c r="C242" s="175"/>
      <c r="D242" s="175"/>
      <c r="E242" s="175"/>
      <c r="F242" s="175"/>
      <c r="G242" s="168"/>
      <c r="H242" s="168"/>
      <c r="I242" s="251"/>
      <c r="J242" s="177"/>
    </row>
    <row r="243" spans="1:10" ht="13">
      <c r="A243" s="250"/>
      <c r="B243" s="175"/>
      <c r="C243" s="175"/>
      <c r="D243" s="175"/>
      <c r="E243" s="175"/>
      <c r="F243" s="175"/>
      <c r="G243" s="168"/>
      <c r="H243" s="168"/>
      <c r="I243" s="251"/>
      <c r="J243" s="177"/>
    </row>
    <row r="244" spans="1:10" ht="13">
      <c r="A244" s="250"/>
      <c r="B244" s="175"/>
      <c r="C244" s="175"/>
      <c r="D244" s="175"/>
      <c r="E244" s="175"/>
      <c r="F244" s="175"/>
      <c r="G244" s="168"/>
      <c r="H244" s="168"/>
      <c r="I244" s="251"/>
      <c r="J244" s="177"/>
    </row>
    <row r="245" spans="1:10" ht="13">
      <c r="A245" s="250"/>
      <c r="B245" s="175"/>
      <c r="C245" s="175"/>
      <c r="D245" s="175"/>
      <c r="E245" s="175"/>
      <c r="F245" s="175"/>
      <c r="G245" s="168"/>
      <c r="H245" s="168"/>
      <c r="I245" s="251"/>
      <c r="J245" s="177"/>
    </row>
    <row r="246" spans="1:10" ht="13">
      <c r="A246" s="250"/>
      <c r="B246" s="175"/>
      <c r="C246" s="175"/>
      <c r="D246" s="175"/>
      <c r="E246" s="175"/>
      <c r="F246" s="175"/>
      <c r="G246" s="168"/>
      <c r="H246" s="168"/>
      <c r="I246" s="251"/>
      <c r="J246" s="177"/>
    </row>
    <row r="247" spans="1:10" ht="13">
      <c r="A247" s="250"/>
      <c r="B247" s="175"/>
      <c r="C247" s="175"/>
      <c r="D247" s="175"/>
      <c r="E247" s="175"/>
      <c r="F247" s="175"/>
      <c r="G247" s="168"/>
      <c r="H247" s="168"/>
      <c r="I247" s="251"/>
      <c r="J247" s="177"/>
    </row>
    <row r="248" spans="1:10" ht="13">
      <c r="A248" s="250"/>
      <c r="B248" s="175"/>
      <c r="C248" s="175"/>
      <c r="D248" s="175"/>
      <c r="E248" s="175"/>
      <c r="F248" s="175"/>
      <c r="G248" s="168"/>
      <c r="H248" s="168"/>
      <c r="I248" s="251"/>
      <c r="J248" s="177"/>
    </row>
    <row r="249" spans="1:10" ht="13">
      <c r="A249" s="250"/>
      <c r="B249" s="175"/>
      <c r="C249" s="175"/>
      <c r="D249" s="175"/>
      <c r="E249" s="175"/>
      <c r="F249" s="175"/>
      <c r="G249" s="168"/>
      <c r="H249" s="168"/>
      <c r="I249" s="251"/>
      <c r="J249" s="177"/>
    </row>
    <row r="250" spans="1:10" ht="13">
      <c r="A250" s="250"/>
      <c r="B250" s="175"/>
      <c r="C250" s="175"/>
      <c r="D250" s="175"/>
      <c r="E250" s="175"/>
      <c r="F250" s="175"/>
      <c r="G250" s="168"/>
      <c r="H250" s="168"/>
      <c r="I250" s="251"/>
      <c r="J250" s="177"/>
    </row>
    <row r="251" spans="1:10" ht="13">
      <c r="A251" s="250"/>
      <c r="B251" s="175"/>
      <c r="C251" s="175"/>
      <c r="D251" s="175"/>
      <c r="E251" s="175"/>
      <c r="F251" s="175"/>
      <c r="G251" s="168"/>
      <c r="H251" s="168"/>
      <c r="I251" s="251"/>
      <c r="J251" s="177"/>
    </row>
    <row r="252" spans="1:10" ht="13">
      <c r="A252" s="250"/>
      <c r="B252" s="175"/>
      <c r="C252" s="175"/>
      <c r="D252" s="175"/>
      <c r="E252" s="175"/>
      <c r="F252" s="175"/>
      <c r="G252" s="168"/>
      <c r="H252" s="168"/>
      <c r="I252" s="251"/>
      <c r="J252" s="177"/>
    </row>
    <row r="253" spans="1:10" ht="13">
      <c r="A253" s="250"/>
      <c r="B253" s="175"/>
      <c r="C253" s="175"/>
      <c r="D253" s="175"/>
      <c r="E253" s="175"/>
      <c r="F253" s="175"/>
      <c r="G253" s="168"/>
      <c r="H253" s="168"/>
      <c r="I253" s="251"/>
      <c r="J253" s="177"/>
    </row>
    <row r="254" spans="1:10" ht="13">
      <c r="A254" s="250"/>
      <c r="B254" s="175"/>
      <c r="C254" s="175"/>
      <c r="D254" s="175"/>
      <c r="E254" s="175"/>
      <c r="F254" s="175"/>
      <c r="G254" s="168"/>
      <c r="H254" s="168"/>
      <c r="I254" s="251"/>
      <c r="J254" s="177"/>
    </row>
    <row r="255" spans="1:10" ht="13">
      <c r="A255" s="250"/>
      <c r="B255" s="175"/>
      <c r="C255" s="175"/>
      <c r="D255" s="175"/>
      <c r="E255" s="175"/>
      <c r="F255" s="175"/>
      <c r="G255" s="168"/>
      <c r="H255" s="168"/>
      <c r="I255" s="251"/>
      <c r="J255" s="177"/>
    </row>
    <row r="256" spans="1:10" ht="13">
      <c r="A256" s="250"/>
      <c r="B256" s="175"/>
      <c r="C256" s="175"/>
      <c r="D256" s="175"/>
      <c r="E256" s="175"/>
      <c r="F256" s="175"/>
      <c r="G256" s="168"/>
      <c r="H256" s="168"/>
      <c r="I256" s="251"/>
      <c r="J256" s="177"/>
    </row>
    <row r="257" spans="1:10" ht="13">
      <c r="A257" s="250"/>
      <c r="B257" s="175"/>
      <c r="C257" s="175"/>
      <c r="D257" s="175"/>
      <c r="E257" s="175"/>
      <c r="F257" s="175"/>
      <c r="G257" s="168"/>
      <c r="H257" s="168"/>
      <c r="I257" s="251"/>
      <c r="J257" s="177"/>
    </row>
    <row r="258" spans="1:10" ht="13">
      <c r="A258" s="250"/>
      <c r="B258" s="175"/>
      <c r="C258" s="175"/>
      <c r="D258" s="175"/>
      <c r="E258" s="175"/>
      <c r="F258" s="175"/>
      <c r="G258" s="168"/>
      <c r="H258" s="168"/>
      <c r="I258" s="251"/>
      <c r="J258" s="177"/>
    </row>
    <row r="259" spans="1:10" ht="13">
      <c r="A259" s="250"/>
      <c r="B259" s="175"/>
      <c r="C259" s="175"/>
      <c r="D259" s="175"/>
      <c r="E259" s="175"/>
      <c r="F259" s="175"/>
      <c r="G259" s="168"/>
      <c r="H259" s="168"/>
      <c r="I259" s="251"/>
      <c r="J259" s="177"/>
    </row>
    <row r="260" spans="1:10" ht="13">
      <c r="A260" s="250"/>
      <c r="B260" s="175"/>
      <c r="C260" s="175"/>
      <c r="D260" s="175"/>
      <c r="E260" s="175"/>
      <c r="F260" s="175"/>
      <c r="G260" s="168"/>
      <c r="H260" s="168"/>
      <c r="I260" s="251"/>
      <c r="J260" s="177"/>
    </row>
    <row r="261" spans="1:10" ht="13">
      <c r="A261" s="250"/>
      <c r="B261" s="175"/>
      <c r="C261" s="175"/>
      <c r="D261" s="175"/>
      <c r="E261" s="175"/>
      <c r="F261" s="175"/>
      <c r="G261" s="168"/>
      <c r="H261" s="168"/>
      <c r="I261" s="251"/>
      <c r="J261" s="177"/>
    </row>
    <row r="262" spans="1:10" ht="13">
      <c r="A262" s="250"/>
      <c r="B262" s="175"/>
      <c r="C262" s="175"/>
      <c r="D262" s="175"/>
      <c r="E262" s="175"/>
      <c r="F262" s="175"/>
      <c r="G262" s="168"/>
      <c r="H262" s="168"/>
      <c r="I262" s="251"/>
      <c r="J262" s="177"/>
    </row>
    <row r="263" spans="1:10" ht="13">
      <c r="A263" s="250"/>
      <c r="B263" s="175"/>
      <c r="C263" s="175"/>
      <c r="D263" s="175"/>
      <c r="E263" s="175"/>
      <c r="F263" s="175"/>
      <c r="G263" s="168"/>
      <c r="H263" s="168"/>
      <c r="I263" s="251"/>
      <c r="J263" s="177"/>
    </row>
    <row r="264" spans="1:10" ht="13">
      <c r="A264" s="250"/>
      <c r="B264" s="175"/>
      <c r="C264" s="175"/>
      <c r="D264" s="175"/>
      <c r="E264" s="175"/>
      <c r="F264" s="175"/>
      <c r="G264" s="168"/>
      <c r="H264" s="168"/>
      <c r="I264" s="251"/>
      <c r="J264" s="177"/>
    </row>
    <row r="265" spans="1:10" ht="13">
      <c r="A265" s="250"/>
      <c r="B265" s="175"/>
      <c r="C265" s="175"/>
      <c r="D265" s="175"/>
      <c r="E265" s="175"/>
      <c r="F265" s="175"/>
      <c r="G265" s="168"/>
      <c r="H265" s="168"/>
      <c r="I265" s="251"/>
      <c r="J265" s="177"/>
    </row>
    <row r="266" spans="1:10" ht="13">
      <c r="A266" s="250"/>
      <c r="B266" s="175"/>
      <c r="C266" s="175"/>
      <c r="D266" s="175"/>
      <c r="E266" s="175"/>
      <c r="F266" s="175"/>
      <c r="G266" s="168"/>
      <c r="H266" s="168"/>
      <c r="I266" s="251"/>
      <c r="J266" s="177"/>
    </row>
    <row r="267" spans="1:10" ht="13">
      <c r="A267" s="250"/>
      <c r="B267" s="175"/>
      <c r="C267" s="175"/>
      <c r="D267" s="175"/>
      <c r="E267" s="175"/>
      <c r="F267" s="175"/>
      <c r="G267" s="168"/>
      <c r="H267" s="168"/>
      <c r="I267" s="251"/>
      <c r="J267" s="177"/>
    </row>
    <row r="268" spans="1:10" ht="13">
      <c r="A268" s="250"/>
      <c r="B268" s="175"/>
      <c r="C268" s="175"/>
      <c r="D268" s="175"/>
      <c r="E268" s="175"/>
      <c r="F268" s="175"/>
      <c r="G268" s="168"/>
      <c r="H268" s="168"/>
      <c r="I268" s="251"/>
      <c r="J268" s="177"/>
    </row>
    <row r="269" spans="1:10" ht="13">
      <c r="A269" s="250"/>
      <c r="B269" s="175"/>
      <c r="C269" s="175"/>
      <c r="D269" s="175"/>
      <c r="E269" s="175"/>
      <c r="F269" s="175"/>
      <c r="G269" s="168"/>
      <c r="H269" s="168"/>
      <c r="I269" s="251"/>
      <c r="J269" s="177"/>
    </row>
    <row r="270" spans="1:10" ht="13">
      <c r="A270" s="250"/>
      <c r="B270" s="175"/>
      <c r="C270" s="175"/>
      <c r="D270" s="175"/>
      <c r="E270" s="175"/>
      <c r="F270" s="175"/>
      <c r="G270" s="168"/>
      <c r="H270" s="168"/>
      <c r="I270" s="251"/>
      <c r="J270" s="177"/>
    </row>
    <row r="271" spans="1:10" ht="13">
      <c r="A271" s="250"/>
      <c r="B271" s="175"/>
      <c r="C271" s="175"/>
      <c r="D271" s="175"/>
      <c r="E271" s="175"/>
      <c r="F271" s="175"/>
      <c r="G271" s="168"/>
      <c r="H271" s="168"/>
      <c r="I271" s="251"/>
      <c r="J271" s="177"/>
    </row>
    <row r="272" spans="1:10" ht="13">
      <c r="A272" s="250"/>
      <c r="B272" s="175"/>
      <c r="C272" s="175"/>
      <c r="D272" s="175"/>
      <c r="E272" s="175"/>
      <c r="F272" s="175"/>
      <c r="G272" s="168"/>
      <c r="H272" s="168"/>
      <c r="I272" s="251"/>
      <c r="J272" s="177"/>
    </row>
    <row r="273" spans="1:10" ht="13">
      <c r="A273" s="250"/>
      <c r="B273" s="175"/>
      <c r="C273" s="175"/>
      <c r="D273" s="175"/>
      <c r="E273" s="175"/>
      <c r="F273" s="175"/>
      <c r="G273" s="168"/>
      <c r="H273" s="168"/>
      <c r="I273" s="251"/>
      <c r="J273" s="177"/>
    </row>
    <row r="274" spans="1:10" ht="13">
      <c r="A274" s="250"/>
      <c r="B274" s="175"/>
      <c r="C274" s="175"/>
      <c r="D274" s="175"/>
      <c r="E274" s="175"/>
      <c r="F274" s="175"/>
      <c r="G274" s="168"/>
      <c r="H274" s="168"/>
      <c r="I274" s="251"/>
      <c r="J274" s="177"/>
    </row>
    <row r="275" spans="1:10" ht="13">
      <c r="A275" s="250"/>
      <c r="B275" s="175"/>
      <c r="C275" s="175"/>
      <c r="D275" s="175"/>
      <c r="E275" s="175"/>
      <c r="F275" s="175"/>
      <c r="G275" s="168"/>
      <c r="H275" s="168"/>
      <c r="I275" s="251"/>
      <c r="J275" s="177"/>
    </row>
    <row r="276" spans="1:10" ht="13">
      <c r="A276" s="250"/>
      <c r="B276" s="175"/>
      <c r="C276" s="175"/>
      <c r="D276" s="175"/>
      <c r="E276" s="175"/>
      <c r="F276" s="175"/>
      <c r="G276" s="168"/>
      <c r="H276" s="168"/>
      <c r="I276" s="251"/>
      <c r="J276" s="177"/>
    </row>
    <row r="277" spans="1:10" ht="13">
      <c r="A277" s="250"/>
      <c r="B277" s="175"/>
      <c r="C277" s="175"/>
      <c r="D277" s="175"/>
      <c r="E277" s="175"/>
      <c r="F277" s="175"/>
      <c r="G277" s="168"/>
      <c r="H277" s="168"/>
      <c r="I277" s="251"/>
      <c r="J277" s="177"/>
    </row>
    <row r="278" spans="1:10" ht="13">
      <c r="A278" s="250"/>
      <c r="B278" s="175"/>
      <c r="C278" s="175"/>
      <c r="D278" s="175"/>
      <c r="E278" s="175"/>
      <c r="F278" s="175"/>
      <c r="G278" s="168"/>
      <c r="H278" s="168"/>
      <c r="I278" s="251"/>
      <c r="J278" s="177"/>
    </row>
    <row r="279" spans="1:10" ht="13">
      <c r="A279" s="250"/>
      <c r="B279" s="175"/>
      <c r="C279" s="175"/>
      <c r="D279" s="175"/>
      <c r="E279" s="175"/>
      <c r="F279" s="175"/>
      <c r="G279" s="168"/>
      <c r="H279" s="168"/>
      <c r="I279" s="251"/>
      <c r="J279" s="177"/>
    </row>
    <row r="280" spans="1:10" ht="13">
      <c r="A280" s="250"/>
      <c r="B280" s="175"/>
      <c r="C280" s="175"/>
      <c r="D280" s="175"/>
      <c r="E280" s="175"/>
      <c r="F280" s="175"/>
      <c r="G280" s="168"/>
      <c r="H280" s="168"/>
      <c r="I280" s="251"/>
      <c r="J280" s="177"/>
    </row>
    <row r="281" spans="1:10" ht="13">
      <c r="A281" s="250"/>
      <c r="B281" s="175"/>
      <c r="C281" s="175"/>
      <c r="D281" s="175"/>
      <c r="E281" s="175"/>
      <c r="F281" s="175"/>
      <c r="G281" s="168"/>
      <c r="H281" s="168"/>
      <c r="I281" s="251"/>
      <c r="J281" s="177"/>
    </row>
    <row r="282" spans="1:10" ht="13">
      <c r="A282" s="250"/>
      <c r="B282" s="175"/>
      <c r="C282" s="175"/>
      <c r="D282" s="175"/>
      <c r="E282" s="175"/>
      <c r="F282" s="175"/>
      <c r="G282" s="168"/>
      <c r="H282" s="168"/>
      <c r="I282" s="251"/>
      <c r="J282" s="177"/>
    </row>
    <row r="283" spans="1:10" ht="13">
      <c r="A283" s="250"/>
      <c r="B283" s="175"/>
      <c r="C283" s="175"/>
      <c r="D283" s="175"/>
      <c r="E283" s="175"/>
      <c r="F283" s="175"/>
      <c r="G283" s="168"/>
      <c r="H283" s="168"/>
      <c r="I283" s="251"/>
      <c r="J283" s="177"/>
    </row>
    <row r="284" spans="1:10" ht="13">
      <c r="A284" s="250"/>
      <c r="B284" s="175"/>
      <c r="C284" s="175"/>
      <c r="D284" s="175"/>
      <c r="E284" s="175"/>
      <c r="F284" s="175"/>
      <c r="G284" s="168"/>
      <c r="H284" s="168"/>
      <c r="I284" s="251"/>
      <c r="J284" s="177"/>
    </row>
    <row r="285" spans="1:10" ht="13">
      <c r="A285" s="250"/>
      <c r="B285" s="175"/>
      <c r="C285" s="175"/>
      <c r="D285" s="175"/>
      <c r="E285" s="175"/>
      <c r="F285" s="175"/>
      <c r="G285" s="168"/>
      <c r="H285" s="168"/>
      <c r="I285" s="251"/>
      <c r="J285" s="177"/>
    </row>
    <row r="286" spans="1:10" ht="13">
      <c r="A286" s="250"/>
      <c r="B286" s="175"/>
      <c r="C286" s="175"/>
      <c r="D286" s="175"/>
      <c r="E286" s="175"/>
      <c r="F286" s="175"/>
      <c r="G286" s="168"/>
      <c r="H286" s="168"/>
      <c r="I286" s="251"/>
      <c r="J286" s="177"/>
    </row>
    <row r="287" spans="1:10" ht="13">
      <c r="A287" s="250"/>
      <c r="B287" s="175"/>
      <c r="C287" s="175"/>
      <c r="D287" s="175"/>
      <c r="E287" s="175"/>
      <c r="F287" s="175"/>
      <c r="G287" s="168"/>
      <c r="H287" s="168"/>
      <c r="I287" s="251"/>
      <c r="J287" s="177"/>
    </row>
    <row r="288" spans="1:10" ht="13">
      <c r="A288" s="250"/>
      <c r="B288" s="175"/>
      <c r="C288" s="175"/>
      <c r="D288" s="175"/>
      <c r="E288" s="175"/>
      <c r="F288" s="175"/>
      <c r="G288" s="168"/>
      <c r="H288" s="168"/>
      <c r="I288" s="251"/>
      <c r="J288" s="177"/>
    </row>
    <row r="289" spans="1:10" ht="13">
      <c r="A289" s="250"/>
      <c r="B289" s="175"/>
      <c r="C289" s="175"/>
      <c r="D289" s="175"/>
      <c r="E289" s="175"/>
      <c r="F289" s="175"/>
      <c r="G289" s="168"/>
      <c r="H289" s="168"/>
      <c r="I289" s="251"/>
      <c r="J289" s="177"/>
    </row>
    <row r="290" spans="1:10" ht="13">
      <c r="A290" s="250"/>
      <c r="B290" s="175"/>
      <c r="C290" s="175"/>
      <c r="D290" s="175"/>
      <c r="E290" s="175"/>
      <c r="F290" s="175"/>
      <c r="G290" s="168"/>
      <c r="H290" s="168"/>
      <c r="I290" s="251"/>
      <c r="J290" s="177"/>
    </row>
    <row r="291" spans="1:10" ht="13">
      <c r="A291" s="250"/>
      <c r="B291" s="175"/>
      <c r="C291" s="175"/>
      <c r="D291" s="175"/>
      <c r="E291" s="175"/>
      <c r="F291" s="175"/>
      <c r="G291" s="168"/>
      <c r="H291" s="168"/>
      <c r="I291" s="251"/>
      <c r="J291" s="177"/>
    </row>
    <row r="292" spans="1:10" ht="13">
      <c r="A292" s="250"/>
      <c r="B292" s="175"/>
      <c r="C292" s="175"/>
      <c r="D292" s="175"/>
      <c r="E292" s="175"/>
      <c r="F292" s="175"/>
      <c r="G292" s="168"/>
      <c r="H292" s="168"/>
      <c r="I292" s="251"/>
      <c r="J292" s="177"/>
    </row>
    <row r="293" spans="1:10" ht="13">
      <c r="A293" s="250"/>
      <c r="B293" s="175"/>
      <c r="C293" s="175"/>
      <c r="D293" s="175"/>
      <c r="E293" s="175"/>
      <c r="F293" s="175"/>
      <c r="G293" s="168"/>
      <c r="H293" s="168"/>
      <c r="I293" s="251"/>
      <c r="J293" s="177"/>
    </row>
    <row r="294" spans="1:10" ht="13">
      <c r="A294" s="250"/>
      <c r="B294" s="175"/>
      <c r="C294" s="175"/>
      <c r="D294" s="175"/>
      <c r="E294" s="175"/>
      <c r="F294" s="175"/>
      <c r="G294" s="168"/>
      <c r="H294" s="168"/>
      <c r="I294" s="251"/>
      <c r="J294" s="177"/>
    </row>
    <row r="295" spans="1:10" ht="13">
      <c r="A295" s="250"/>
      <c r="B295" s="175"/>
      <c r="C295" s="175"/>
      <c r="D295" s="175"/>
      <c r="E295" s="175"/>
      <c r="F295" s="175"/>
      <c r="G295" s="168"/>
      <c r="H295" s="168"/>
      <c r="I295" s="251"/>
      <c r="J295" s="177"/>
    </row>
    <row r="296" spans="1:10" ht="13">
      <c r="A296" s="250"/>
      <c r="B296" s="175"/>
      <c r="C296" s="175"/>
      <c r="D296" s="175"/>
      <c r="E296" s="175"/>
      <c r="F296" s="175"/>
      <c r="G296" s="168"/>
      <c r="H296" s="168"/>
      <c r="I296" s="251"/>
      <c r="J296" s="177"/>
    </row>
    <row r="297" spans="1:10" ht="13">
      <c r="A297" s="250"/>
      <c r="B297" s="175"/>
      <c r="C297" s="175"/>
      <c r="D297" s="175"/>
      <c r="E297" s="175"/>
      <c r="F297" s="175"/>
      <c r="G297" s="168"/>
      <c r="H297" s="168"/>
      <c r="I297" s="251"/>
      <c r="J297" s="177"/>
    </row>
    <row r="298" spans="1:10" ht="13">
      <c r="A298" s="250"/>
      <c r="B298" s="175"/>
      <c r="C298" s="175"/>
      <c r="D298" s="175"/>
      <c r="E298" s="175"/>
      <c r="F298" s="175"/>
      <c r="G298" s="168"/>
      <c r="H298" s="168"/>
      <c r="I298" s="251"/>
      <c r="J298" s="177"/>
    </row>
    <row r="299" spans="1:10" ht="13">
      <c r="A299" s="250"/>
      <c r="B299" s="175"/>
      <c r="C299" s="175"/>
      <c r="D299" s="175"/>
      <c r="E299" s="175"/>
      <c r="F299" s="175"/>
      <c r="G299" s="168"/>
      <c r="H299" s="168"/>
      <c r="I299" s="251"/>
      <c r="J299" s="177"/>
    </row>
    <row r="300" spans="1:10" ht="13">
      <c r="A300" s="250"/>
      <c r="B300" s="175"/>
      <c r="C300" s="175"/>
      <c r="D300" s="175"/>
      <c r="E300" s="175"/>
      <c r="F300" s="175"/>
      <c r="G300" s="168"/>
      <c r="H300" s="168"/>
      <c r="I300" s="251"/>
      <c r="J300" s="177"/>
    </row>
    <row r="301" spans="1:10" ht="13">
      <c r="A301" s="250"/>
      <c r="B301" s="175"/>
      <c r="C301" s="175"/>
      <c r="D301" s="175"/>
      <c r="E301" s="175"/>
      <c r="F301" s="175"/>
      <c r="G301" s="168"/>
      <c r="H301" s="168"/>
      <c r="I301" s="251"/>
      <c r="J301" s="177"/>
    </row>
    <row r="302" spans="1:10" ht="13">
      <c r="A302" s="250"/>
      <c r="B302" s="175"/>
      <c r="C302" s="175"/>
      <c r="D302" s="175"/>
      <c r="E302" s="175"/>
      <c r="F302" s="175"/>
      <c r="G302" s="168"/>
      <c r="H302" s="168"/>
      <c r="I302" s="251"/>
      <c r="J302" s="177"/>
    </row>
    <row r="303" spans="1:10" ht="13">
      <c r="A303" s="250"/>
      <c r="B303" s="175"/>
      <c r="C303" s="175"/>
      <c r="D303" s="175"/>
      <c r="E303" s="175"/>
      <c r="F303" s="175"/>
      <c r="G303" s="168"/>
      <c r="H303" s="168"/>
      <c r="I303" s="251"/>
      <c r="J303" s="177"/>
    </row>
    <row r="304" spans="1:10" ht="13">
      <c r="A304" s="250"/>
      <c r="B304" s="175"/>
      <c r="C304" s="175"/>
      <c r="D304" s="175"/>
      <c r="E304" s="175"/>
      <c r="F304" s="175"/>
      <c r="G304" s="168"/>
      <c r="H304" s="168"/>
      <c r="I304" s="251"/>
      <c r="J304" s="177"/>
    </row>
    <row r="305" spans="1:10" ht="13">
      <c r="A305" s="250"/>
      <c r="B305" s="175"/>
      <c r="C305" s="175"/>
      <c r="D305" s="175"/>
      <c r="E305" s="175"/>
      <c r="F305" s="175"/>
      <c r="G305" s="168"/>
      <c r="H305" s="168"/>
      <c r="I305" s="251"/>
      <c r="J305" s="177"/>
    </row>
    <row r="306" spans="1:10" ht="13">
      <c r="A306" s="250"/>
      <c r="B306" s="175"/>
      <c r="C306" s="175"/>
      <c r="D306" s="175"/>
      <c r="E306" s="175"/>
      <c r="F306" s="175"/>
      <c r="G306" s="168"/>
      <c r="H306" s="168"/>
      <c r="I306" s="251"/>
      <c r="J306" s="177"/>
    </row>
    <row r="307" spans="1:10" ht="13">
      <c r="A307" s="250"/>
      <c r="B307" s="175"/>
      <c r="C307" s="175"/>
      <c r="D307" s="175"/>
      <c r="E307" s="175"/>
      <c r="F307" s="175"/>
      <c r="G307" s="168"/>
      <c r="H307" s="168"/>
      <c r="I307" s="251"/>
      <c r="J307" s="177"/>
    </row>
    <row r="308" spans="1:10" ht="13">
      <c r="A308" s="250"/>
      <c r="B308" s="175"/>
      <c r="C308" s="175"/>
      <c r="D308" s="175"/>
      <c r="E308" s="175"/>
      <c r="F308" s="175"/>
      <c r="G308" s="168"/>
      <c r="H308" s="168"/>
      <c r="I308" s="251"/>
      <c r="J308" s="177"/>
    </row>
    <row r="309" spans="1:10" ht="13">
      <c r="A309" s="250"/>
      <c r="B309" s="175"/>
      <c r="C309" s="175"/>
      <c r="D309" s="175"/>
      <c r="E309" s="175"/>
      <c r="F309" s="175"/>
      <c r="G309" s="168"/>
      <c r="H309" s="168"/>
      <c r="I309" s="251"/>
      <c r="J309" s="177"/>
    </row>
    <row r="310" spans="1:10" ht="13">
      <c r="A310" s="250"/>
      <c r="B310" s="175"/>
      <c r="C310" s="175"/>
      <c r="D310" s="175"/>
      <c r="E310" s="175"/>
      <c r="F310" s="175"/>
      <c r="G310" s="168"/>
      <c r="H310" s="168"/>
      <c r="I310" s="251"/>
      <c r="J310" s="177"/>
    </row>
    <row r="311" spans="1:10" ht="13">
      <c r="A311" s="250"/>
      <c r="B311" s="175"/>
      <c r="C311" s="175"/>
      <c r="D311" s="175"/>
      <c r="E311" s="175"/>
      <c r="F311" s="175"/>
      <c r="G311" s="168"/>
      <c r="H311" s="168"/>
      <c r="I311" s="251"/>
      <c r="J311" s="177"/>
    </row>
    <row r="312" spans="1:10" ht="13">
      <c r="A312" s="250"/>
      <c r="B312" s="175"/>
      <c r="C312" s="175"/>
      <c r="D312" s="175"/>
      <c r="E312" s="175"/>
      <c r="F312" s="175"/>
      <c r="G312" s="168"/>
      <c r="H312" s="168"/>
      <c r="I312" s="251"/>
      <c r="J312" s="177"/>
    </row>
    <row r="313" spans="1:10" ht="13">
      <c r="A313" s="250"/>
      <c r="B313" s="175"/>
      <c r="C313" s="175"/>
      <c r="D313" s="175"/>
      <c r="E313" s="175"/>
      <c r="F313" s="175"/>
      <c r="G313" s="168"/>
      <c r="H313" s="168"/>
      <c r="I313" s="251"/>
      <c r="J313" s="177"/>
    </row>
    <row r="314" spans="1:10" ht="13">
      <c r="A314" s="250"/>
      <c r="B314" s="175"/>
      <c r="C314" s="175"/>
      <c r="D314" s="175"/>
      <c r="E314" s="175"/>
      <c r="F314" s="175"/>
      <c r="G314" s="168"/>
      <c r="H314" s="168"/>
      <c r="I314" s="251"/>
      <c r="J314" s="177"/>
    </row>
    <row r="315" spans="1:10" ht="13">
      <c r="A315" s="250"/>
      <c r="B315" s="175"/>
      <c r="C315" s="175"/>
      <c r="D315" s="175"/>
      <c r="E315" s="175"/>
      <c r="F315" s="175"/>
      <c r="G315" s="168"/>
      <c r="H315" s="168"/>
      <c r="I315" s="251"/>
      <c r="J315" s="177"/>
    </row>
    <row r="316" spans="1:10" ht="13">
      <c r="A316" s="250"/>
      <c r="B316" s="175"/>
      <c r="C316" s="175"/>
      <c r="D316" s="175"/>
      <c r="E316" s="175"/>
      <c r="F316" s="175"/>
      <c r="G316" s="168"/>
      <c r="H316" s="168"/>
      <c r="I316" s="251"/>
      <c r="J316" s="177"/>
    </row>
    <row r="317" spans="1:10" ht="13">
      <c r="A317" s="250"/>
      <c r="B317" s="175"/>
      <c r="C317" s="175"/>
      <c r="D317" s="175"/>
      <c r="E317" s="175"/>
      <c r="F317" s="175"/>
      <c r="G317" s="168"/>
      <c r="H317" s="168"/>
      <c r="I317" s="251"/>
      <c r="J317" s="177"/>
    </row>
    <row r="318" spans="1:10" ht="13">
      <c r="A318" s="250"/>
      <c r="B318" s="175"/>
      <c r="C318" s="175"/>
      <c r="D318" s="175"/>
      <c r="E318" s="175"/>
      <c r="F318" s="175"/>
      <c r="G318" s="168"/>
      <c r="H318" s="168"/>
      <c r="I318" s="251"/>
      <c r="J318" s="177"/>
    </row>
    <row r="319" spans="1:10" ht="13">
      <c r="A319" s="250"/>
      <c r="B319" s="175"/>
      <c r="C319" s="175"/>
      <c r="D319" s="175"/>
      <c r="E319" s="175"/>
      <c r="F319" s="175"/>
      <c r="G319" s="168"/>
      <c r="H319" s="168"/>
      <c r="I319" s="251"/>
      <c r="J319" s="177"/>
    </row>
    <row r="320" spans="1:10" ht="13">
      <c r="A320" s="250"/>
      <c r="B320" s="175"/>
      <c r="C320" s="175"/>
      <c r="D320" s="175"/>
      <c r="E320" s="175"/>
      <c r="F320" s="175"/>
      <c r="G320" s="168"/>
      <c r="H320" s="168"/>
      <c r="I320" s="251"/>
      <c r="J320" s="177"/>
    </row>
    <row r="321" spans="1:10" ht="13">
      <c r="A321" s="250"/>
      <c r="B321" s="175"/>
      <c r="C321" s="175"/>
      <c r="D321" s="175"/>
      <c r="E321" s="175"/>
      <c r="F321" s="175"/>
      <c r="G321" s="168"/>
      <c r="H321" s="168"/>
      <c r="I321" s="251"/>
      <c r="J321" s="177"/>
    </row>
    <row r="322" spans="1:10" ht="13">
      <c r="A322" s="250"/>
      <c r="B322" s="175"/>
      <c r="C322" s="175"/>
      <c r="D322" s="175"/>
      <c r="E322" s="175"/>
      <c r="F322" s="175"/>
      <c r="G322" s="168"/>
      <c r="H322" s="168"/>
      <c r="I322" s="251"/>
      <c r="J322" s="177"/>
    </row>
    <row r="323" spans="1:10" ht="13">
      <c r="A323" s="250"/>
      <c r="B323" s="175"/>
      <c r="C323" s="175"/>
      <c r="D323" s="175"/>
      <c r="E323" s="175"/>
      <c r="F323" s="175"/>
      <c r="G323" s="168"/>
      <c r="H323" s="168"/>
      <c r="I323" s="251"/>
      <c r="J323" s="177"/>
    </row>
    <row r="324" spans="1:10" ht="13">
      <c r="A324" s="250"/>
      <c r="B324" s="175"/>
      <c r="C324" s="175"/>
      <c r="D324" s="175"/>
      <c r="E324" s="175"/>
      <c r="F324" s="175"/>
      <c r="G324" s="168"/>
      <c r="H324" s="168"/>
      <c r="I324" s="251"/>
      <c r="J324" s="177"/>
    </row>
    <row r="325" spans="1:10" ht="13">
      <c r="A325" s="250"/>
      <c r="B325" s="175"/>
      <c r="C325" s="175"/>
      <c r="D325" s="175"/>
      <c r="E325" s="175"/>
      <c r="F325" s="175"/>
      <c r="G325" s="168"/>
      <c r="H325" s="168"/>
      <c r="I325" s="251"/>
      <c r="J325" s="177"/>
    </row>
    <row r="326" spans="1:10" ht="13">
      <c r="A326" s="250"/>
      <c r="B326" s="175"/>
      <c r="C326" s="175"/>
      <c r="D326" s="175"/>
      <c r="E326" s="175"/>
      <c r="F326" s="175"/>
      <c r="G326" s="168"/>
      <c r="H326" s="168"/>
      <c r="I326" s="251"/>
      <c r="J326" s="177"/>
    </row>
    <row r="327" spans="1:10" ht="13">
      <c r="A327" s="250"/>
      <c r="B327" s="175"/>
      <c r="C327" s="175"/>
      <c r="D327" s="175"/>
      <c r="E327" s="175"/>
      <c r="F327" s="175"/>
      <c r="G327" s="168"/>
      <c r="H327" s="168"/>
      <c r="I327" s="251"/>
      <c r="J327" s="177"/>
    </row>
    <row r="328" spans="1:10" ht="13">
      <c r="A328" s="250"/>
      <c r="B328" s="175"/>
      <c r="C328" s="175"/>
      <c r="D328" s="175"/>
      <c r="E328" s="175"/>
      <c r="F328" s="175"/>
      <c r="G328" s="168"/>
      <c r="H328" s="168"/>
      <c r="I328" s="251"/>
      <c r="J328" s="177"/>
    </row>
    <row r="329" spans="1:10" ht="13">
      <c r="A329" s="250"/>
      <c r="B329" s="175"/>
      <c r="C329" s="175"/>
      <c r="D329" s="175"/>
      <c r="E329" s="175"/>
      <c r="F329" s="175"/>
      <c r="G329" s="168"/>
      <c r="H329" s="168"/>
      <c r="I329" s="251"/>
      <c r="J329" s="177"/>
    </row>
    <row r="330" spans="1:10" ht="13">
      <c r="A330" s="250"/>
      <c r="B330" s="175"/>
      <c r="C330" s="175"/>
      <c r="D330" s="175"/>
      <c r="E330" s="175"/>
      <c r="F330" s="175"/>
      <c r="G330" s="168"/>
      <c r="H330" s="168"/>
      <c r="I330" s="251"/>
      <c r="J330" s="177"/>
    </row>
    <row r="331" spans="1:10" ht="13">
      <c r="A331" s="250"/>
      <c r="B331" s="175"/>
      <c r="C331" s="175"/>
      <c r="D331" s="175"/>
      <c r="E331" s="175"/>
      <c r="F331" s="175"/>
      <c r="G331" s="168"/>
      <c r="H331" s="168"/>
      <c r="I331" s="251"/>
      <c r="J331" s="177"/>
    </row>
    <row r="332" spans="1:10" ht="13">
      <c r="A332" s="250"/>
      <c r="B332" s="175"/>
      <c r="C332" s="175"/>
      <c r="D332" s="175"/>
      <c r="E332" s="175"/>
      <c r="F332" s="175"/>
      <c r="G332" s="168"/>
      <c r="H332" s="168"/>
      <c r="I332" s="251"/>
      <c r="J332" s="177"/>
    </row>
    <row r="333" spans="1:10" ht="13">
      <c r="A333" s="250"/>
      <c r="B333" s="175"/>
      <c r="C333" s="175"/>
      <c r="D333" s="175"/>
      <c r="E333" s="175"/>
      <c r="F333" s="175"/>
      <c r="G333" s="168"/>
      <c r="H333" s="168"/>
      <c r="I333" s="251"/>
      <c r="J333" s="177"/>
    </row>
    <row r="334" spans="1:10" ht="13">
      <c r="A334" s="250"/>
      <c r="B334" s="175"/>
      <c r="C334" s="175"/>
      <c r="D334" s="175"/>
      <c r="E334" s="175"/>
      <c r="F334" s="175"/>
      <c r="G334" s="168"/>
      <c r="H334" s="168"/>
      <c r="I334" s="251"/>
      <c r="J334" s="177"/>
    </row>
    <row r="335" spans="1:10" ht="13">
      <c r="A335" s="250"/>
      <c r="B335" s="175"/>
      <c r="C335" s="175"/>
      <c r="D335" s="175"/>
      <c r="E335" s="175"/>
      <c r="F335" s="175"/>
      <c r="G335" s="168"/>
      <c r="H335" s="168"/>
      <c r="I335" s="251"/>
      <c r="J335" s="177"/>
    </row>
    <row r="336" spans="1:10" ht="13">
      <c r="A336" s="250"/>
      <c r="B336" s="175"/>
      <c r="C336" s="175"/>
      <c r="D336" s="175"/>
      <c r="E336" s="175"/>
      <c r="F336" s="175"/>
      <c r="G336" s="168"/>
      <c r="H336" s="168"/>
      <c r="I336" s="251"/>
      <c r="J336" s="177"/>
    </row>
    <row r="337" spans="1:10" ht="13">
      <c r="A337" s="250"/>
      <c r="B337" s="175"/>
      <c r="C337" s="175"/>
      <c r="D337" s="175"/>
      <c r="E337" s="175"/>
      <c r="F337" s="175"/>
      <c r="G337" s="168"/>
      <c r="H337" s="168"/>
      <c r="I337" s="251"/>
      <c r="J337" s="177"/>
    </row>
    <row r="338" spans="1:10" ht="13">
      <c r="A338" s="250"/>
      <c r="B338" s="175"/>
      <c r="C338" s="175"/>
      <c r="D338" s="175"/>
      <c r="E338" s="175"/>
      <c r="F338" s="175"/>
      <c r="G338" s="168"/>
      <c r="H338" s="168"/>
      <c r="I338" s="251"/>
      <c r="J338" s="177"/>
    </row>
    <row r="339" spans="1:10" ht="13">
      <c r="A339" s="250"/>
      <c r="B339" s="175"/>
      <c r="C339" s="175"/>
      <c r="D339" s="175"/>
      <c r="E339" s="175"/>
      <c r="F339" s="175"/>
      <c r="G339" s="168"/>
      <c r="H339" s="168"/>
      <c r="I339" s="251"/>
      <c r="J339" s="177"/>
    </row>
    <row r="340" spans="1:10" ht="13">
      <c r="A340" s="250"/>
      <c r="B340" s="175"/>
      <c r="C340" s="175"/>
      <c r="D340" s="175"/>
      <c r="E340" s="175"/>
      <c r="F340" s="175"/>
      <c r="G340" s="168"/>
      <c r="H340" s="168"/>
      <c r="I340" s="251"/>
      <c r="J340" s="177"/>
    </row>
    <row r="341" spans="1:10" ht="13">
      <c r="A341" s="250"/>
      <c r="B341" s="175"/>
      <c r="C341" s="175"/>
      <c r="D341" s="175"/>
      <c r="E341" s="175"/>
      <c r="F341" s="175"/>
      <c r="G341" s="168"/>
      <c r="H341" s="168"/>
      <c r="I341" s="251"/>
      <c r="J341" s="177"/>
    </row>
    <row r="342" spans="1:10" ht="13">
      <c r="A342" s="250"/>
      <c r="B342" s="175"/>
      <c r="C342" s="175"/>
      <c r="D342" s="175"/>
      <c r="E342" s="175"/>
      <c r="F342" s="175"/>
      <c r="G342" s="168"/>
      <c r="H342" s="168"/>
      <c r="I342" s="251"/>
      <c r="J342" s="177"/>
    </row>
    <row r="343" spans="1:10" ht="13">
      <c r="A343" s="250"/>
      <c r="B343" s="175"/>
      <c r="C343" s="175"/>
      <c r="D343" s="175"/>
      <c r="E343" s="175"/>
      <c r="F343" s="175"/>
      <c r="G343" s="168"/>
      <c r="H343" s="168"/>
      <c r="I343" s="251"/>
      <c r="J343" s="177"/>
    </row>
    <row r="344" spans="1:10" ht="13">
      <c r="A344" s="250"/>
      <c r="B344" s="175"/>
      <c r="C344" s="175"/>
      <c r="D344" s="175"/>
      <c r="E344" s="175"/>
      <c r="F344" s="175"/>
      <c r="G344" s="168"/>
      <c r="H344" s="168"/>
      <c r="I344" s="251"/>
      <c r="J344" s="177"/>
    </row>
    <row r="345" spans="1:10" ht="13">
      <c r="A345" s="250"/>
      <c r="B345" s="175"/>
      <c r="C345" s="175"/>
      <c r="D345" s="175"/>
      <c r="E345" s="175"/>
      <c r="F345" s="175"/>
      <c r="G345" s="168"/>
      <c r="H345" s="168"/>
      <c r="I345" s="251"/>
      <c r="J345" s="177"/>
    </row>
    <row r="346" spans="1:10" ht="13">
      <c r="A346" s="250"/>
      <c r="B346" s="175"/>
      <c r="C346" s="175"/>
      <c r="D346" s="175"/>
      <c r="E346" s="175"/>
      <c r="F346" s="175"/>
      <c r="G346" s="168"/>
      <c r="H346" s="168"/>
      <c r="I346" s="251"/>
      <c r="J346" s="177"/>
    </row>
    <row r="347" spans="1:10" ht="13">
      <c r="A347" s="250"/>
      <c r="B347" s="175"/>
      <c r="C347" s="175"/>
      <c r="D347" s="175"/>
      <c r="E347" s="175"/>
      <c r="F347" s="175"/>
      <c r="G347" s="168"/>
      <c r="H347" s="168"/>
      <c r="I347" s="251"/>
      <c r="J347" s="177"/>
    </row>
    <row r="348" spans="1:10" ht="13">
      <c r="A348" s="250"/>
      <c r="B348" s="175"/>
      <c r="C348" s="175"/>
      <c r="D348" s="175"/>
      <c r="E348" s="175"/>
      <c r="F348" s="175"/>
      <c r="G348" s="168"/>
      <c r="H348" s="168"/>
      <c r="I348" s="251"/>
      <c r="J348" s="177"/>
    </row>
    <row r="349" spans="1:10" ht="13">
      <c r="A349" s="250"/>
      <c r="B349" s="175"/>
      <c r="C349" s="175"/>
      <c r="D349" s="175"/>
      <c r="E349" s="175"/>
      <c r="F349" s="175"/>
      <c r="G349" s="168"/>
      <c r="H349" s="168"/>
      <c r="I349" s="251"/>
      <c r="J349" s="177"/>
    </row>
    <row r="350" spans="1:10" ht="13">
      <c r="A350" s="250"/>
      <c r="B350" s="175"/>
      <c r="C350" s="175"/>
      <c r="D350" s="175"/>
      <c r="E350" s="175"/>
      <c r="F350" s="175"/>
      <c r="G350" s="168"/>
      <c r="H350" s="168"/>
      <c r="I350" s="251"/>
      <c r="J350" s="177"/>
    </row>
    <row r="351" spans="1:10" ht="13">
      <c r="A351" s="250"/>
      <c r="B351" s="175"/>
      <c r="C351" s="175"/>
      <c r="D351" s="175"/>
      <c r="E351" s="175"/>
      <c r="F351" s="175"/>
      <c r="G351" s="168"/>
      <c r="H351" s="168"/>
      <c r="I351" s="251"/>
      <c r="J351" s="177"/>
    </row>
    <row r="352" spans="1:10" ht="13">
      <c r="A352" s="250"/>
      <c r="B352" s="175"/>
      <c r="C352" s="175"/>
      <c r="D352" s="175"/>
      <c r="E352" s="175"/>
      <c r="F352" s="175"/>
      <c r="G352" s="168"/>
      <c r="H352" s="168"/>
      <c r="I352" s="251"/>
      <c r="J352" s="177"/>
    </row>
    <row r="353" spans="1:10" ht="13">
      <c r="A353" s="250"/>
      <c r="B353" s="175"/>
      <c r="C353" s="175"/>
      <c r="D353" s="175"/>
      <c r="E353" s="175"/>
      <c r="F353" s="175"/>
      <c r="G353" s="168"/>
      <c r="H353" s="168"/>
      <c r="I353" s="251"/>
      <c r="J353" s="177"/>
    </row>
    <row r="354" spans="1:10" ht="13">
      <c r="A354" s="250"/>
      <c r="B354" s="175"/>
      <c r="C354" s="175"/>
      <c r="D354" s="175"/>
      <c r="E354" s="175"/>
      <c r="F354" s="175"/>
      <c r="G354" s="168"/>
      <c r="H354" s="168"/>
      <c r="I354" s="251"/>
      <c r="J354" s="177"/>
    </row>
    <row r="355" spans="1:10" ht="13">
      <c r="A355" s="250"/>
      <c r="B355" s="175"/>
      <c r="C355" s="175"/>
      <c r="D355" s="175"/>
      <c r="E355" s="175"/>
      <c r="F355" s="175"/>
      <c r="G355" s="168"/>
      <c r="H355" s="168"/>
      <c r="I355" s="251"/>
      <c r="J355" s="177"/>
    </row>
    <row r="356" spans="1:10" ht="13">
      <c r="A356" s="250"/>
      <c r="B356" s="175"/>
      <c r="C356" s="175"/>
      <c r="D356" s="175"/>
      <c r="E356" s="175"/>
      <c r="F356" s="175"/>
      <c r="G356" s="168"/>
      <c r="H356" s="168"/>
      <c r="I356" s="251"/>
      <c r="J356" s="177"/>
    </row>
    <row r="357" spans="1:10" ht="13">
      <c r="A357" s="250"/>
      <c r="B357" s="175"/>
      <c r="C357" s="175"/>
      <c r="D357" s="175"/>
      <c r="E357" s="175"/>
      <c r="F357" s="175"/>
      <c r="G357" s="168"/>
      <c r="H357" s="168"/>
      <c r="I357" s="251"/>
      <c r="J357" s="177"/>
    </row>
    <row r="358" spans="1:10" ht="13">
      <c r="A358" s="250"/>
      <c r="B358" s="175"/>
      <c r="C358" s="175"/>
      <c r="D358" s="175"/>
      <c r="E358" s="175"/>
      <c r="F358" s="175"/>
      <c r="G358" s="168"/>
      <c r="H358" s="168"/>
      <c r="I358" s="251"/>
      <c r="J358" s="177"/>
    </row>
    <row r="359" spans="1:10" ht="13">
      <c r="A359" s="250"/>
      <c r="B359" s="175"/>
      <c r="C359" s="175"/>
      <c r="D359" s="175"/>
      <c r="E359" s="175"/>
      <c r="F359" s="175"/>
      <c r="G359" s="168"/>
      <c r="H359" s="168"/>
      <c r="I359" s="251"/>
      <c r="J359" s="177"/>
    </row>
    <row r="360" spans="1:10" ht="13">
      <c r="A360" s="250"/>
      <c r="B360" s="175"/>
      <c r="C360" s="175"/>
      <c r="D360" s="175"/>
      <c r="E360" s="175"/>
      <c r="F360" s="175"/>
      <c r="G360" s="168"/>
      <c r="H360" s="168"/>
      <c r="I360" s="251"/>
      <c r="J360" s="177"/>
    </row>
    <row r="361" spans="1:10" ht="13">
      <c r="A361" s="250"/>
      <c r="B361" s="175"/>
      <c r="C361" s="175"/>
      <c r="D361" s="175"/>
      <c r="E361" s="175"/>
      <c r="F361" s="175"/>
      <c r="G361" s="168"/>
      <c r="H361" s="168"/>
      <c r="I361" s="251"/>
      <c r="J361" s="177"/>
    </row>
    <row r="362" spans="1:10" ht="13">
      <c r="A362" s="250"/>
      <c r="B362" s="175"/>
      <c r="C362" s="175"/>
      <c r="D362" s="175"/>
      <c r="E362" s="175"/>
      <c r="F362" s="175"/>
      <c r="G362" s="168"/>
      <c r="H362" s="168"/>
      <c r="I362" s="251"/>
      <c r="J362" s="177"/>
    </row>
    <row r="363" spans="1:10" ht="13">
      <c r="A363" s="250"/>
      <c r="B363" s="175"/>
      <c r="C363" s="175"/>
      <c r="D363" s="175"/>
      <c r="E363" s="175"/>
      <c r="F363" s="175"/>
      <c r="G363" s="168"/>
      <c r="H363" s="168"/>
      <c r="I363" s="251"/>
      <c r="J363" s="177"/>
    </row>
    <row r="364" spans="1:10" ht="13">
      <c r="A364" s="250"/>
      <c r="B364" s="175"/>
      <c r="C364" s="175"/>
      <c r="D364" s="175"/>
      <c r="E364" s="175"/>
      <c r="F364" s="175"/>
      <c r="G364" s="168"/>
      <c r="H364" s="168"/>
      <c r="I364" s="251"/>
      <c r="J364" s="177"/>
    </row>
    <row r="365" spans="1:10" ht="13">
      <c r="A365" s="250"/>
      <c r="B365" s="175"/>
      <c r="C365" s="175"/>
      <c r="D365" s="175"/>
      <c r="E365" s="175"/>
      <c r="F365" s="175"/>
      <c r="G365" s="168"/>
      <c r="H365" s="168"/>
      <c r="I365" s="251"/>
      <c r="J365" s="177"/>
    </row>
    <row r="366" spans="1:10" ht="13">
      <c r="A366" s="250"/>
      <c r="B366" s="175"/>
      <c r="C366" s="175"/>
      <c r="D366" s="175"/>
      <c r="E366" s="175"/>
      <c r="F366" s="175"/>
      <c r="G366" s="168"/>
      <c r="H366" s="168"/>
      <c r="I366" s="251"/>
      <c r="J366" s="177"/>
    </row>
    <row r="367" spans="1:10" ht="13">
      <c r="A367" s="250"/>
      <c r="B367" s="175"/>
      <c r="C367" s="175"/>
      <c r="D367" s="175"/>
      <c r="E367" s="175"/>
      <c r="F367" s="175"/>
      <c r="G367" s="168"/>
      <c r="H367" s="168"/>
      <c r="I367" s="251"/>
      <c r="J367" s="177"/>
    </row>
    <row r="368" spans="1:10" ht="13">
      <c r="A368" s="250"/>
      <c r="B368" s="175"/>
      <c r="C368" s="175"/>
      <c r="D368" s="175"/>
      <c r="E368" s="175"/>
      <c r="F368" s="175"/>
      <c r="G368" s="168"/>
      <c r="H368" s="168"/>
      <c r="I368" s="251"/>
      <c r="J368" s="177"/>
    </row>
    <row r="369" spans="1:10" ht="13">
      <c r="A369" s="250"/>
      <c r="B369" s="175"/>
      <c r="C369" s="175"/>
      <c r="D369" s="175"/>
      <c r="E369" s="175"/>
      <c r="F369" s="175"/>
      <c r="G369" s="168"/>
      <c r="H369" s="168"/>
      <c r="I369" s="251"/>
      <c r="J369" s="177"/>
    </row>
    <row r="370" spans="1:10" ht="13">
      <c r="A370" s="250"/>
      <c r="B370" s="175"/>
      <c r="C370" s="175"/>
      <c r="D370" s="175"/>
      <c r="E370" s="175"/>
      <c r="F370" s="175"/>
      <c r="G370" s="168"/>
      <c r="H370" s="168"/>
      <c r="I370" s="251"/>
      <c r="J370" s="177"/>
    </row>
    <row r="371" spans="1:10" ht="13">
      <c r="A371" s="250"/>
      <c r="B371" s="175"/>
      <c r="C371" s="175"/>
      <c r="D371" s="175"/>
      <c r="E371" s="175"/>
      <c r="F371" s="175"/>
      <c r="G371" s="168"/>
      <c r="H371" s="168"/>
      <c r="I371" s="251"/>
      <c r="J371" s="177"/>
    </row>
    <row r="372" spans="1:10" ht="13">
      <c r="A372" s="250"/>
      <c r="B372" s="175"/>
      <c r="C372" s="175"/>
      <c r="D372" s="175"/>
      <c r="E372" s="175"/>
      <c r="F372" s="175"/>
      <c r="G372" s="168"/>
      <c r="H372" s="168"/>
      <c r="I372" s="251"/>
      <c r="J372" s="177"/>
    </row>
    <row r="373" spans="1:10" ht="13">
      <c r="A373" s="250"/>
      <c r="B373" s="175"/>
      <c r="C373" s="175"/>
      <c r="D373" s="175"/>
      <c r="E373" s="175"/>
      <c r="F373" s="175"/>
      <c r="G373" s="168"/>
      <c r="H373" s="168"/>
      <c r="I373" s="251"/>
      <c r="J373" s="177"/>
    </row>
    <row r="374" spans="1:10" ht="13">
      <c r="A374" s="250"/>
      <c r="B374" s="175"/>
      <c r="C374" s="175"/>
      <c r="D374" s="175"/>
      <c r="E374" s="175"/>
      <c r="F374" s="175"/>
      <c r="G374" s="168"/>
      <c r="H374" s="168"/>
      <c r="I374" s="251"/>
      <c r="J374" s="177"/>
    </row>
    <row r="375" spans="1:10" ht="13">
      <c r="A375" s="250"/>
      <c r="B375" s="175"/>
      <c r="C375" s="175"/>
      <c r="D375" s="175"/>
      <c r="E375" s="175"/>
      <c r="F375" s="175"/>
      <c r="G375" s="168"/>
      <c r="H375" s="168"/>
      <c r="I375" s="251"/>
      <c r="J375" s="177"/>
    </row>
    <row r="376" spans="1:10" ht="13">
      <c r="A376" s="250"/>
      <c r="B376" s="175"/>
      <c r="C376" s="175"/>
      <c r="D376" s="175"/>
      <c r="E376" s="175"/>
      <c r="F376" s="175"/>
      <c r="G376" s="168"/>
      <c r="H376" s="168"/>
      <c r="I376" s="251"/>
      <c r="J376" s="177"/>
    </row>
    <row r="377" spans="1:10" ht="13">
      <c r="A377" s="250"/>
      <c r="B377" s="175"/>
      <c r="C377" s="175"/>
      <c r="D377" s="175"/>
      <c r="E377" s="175"/>
      <c r="F377" s="175"/>
      <c r="G377" s="168"/>
      <c r="H377" s="168"/>
      <c r="I377" s="251"/>
      <c r="J377" s="177"/>
    </row>
    <row r="378" spans="1:10" ht="13">
      <c r="A378" s="250"/>
      <c r="B378" s="175"/>
      <c r="C378" s="175"/>
      <c r="D378" s="175"/>
      <c r="E378" s="175"/>
      <c r="F378" s="175"/>
      <c r="G378" s="168"/>
      <c r="H378" s="168"/>
      <c r="I378" s="251"/>
      <c r="J378" s="177"/>
    </row>
    <row r="379" spans="1:10" ht="13">
      <c r="A379" s="250"/>
      <c r="B379" s="175"/>
      <c r="C379" s="175"/>
      <c r="D379" s="175"/>
      <c r="E379" s="175"/>
      <c r="F379" s="175"/>
      <c r="G379" s="168"/>
      <c r="H379" s="168"/>
      <c r="I379" s="251"/>
      <c r="J379" s="177"/>
    </row>
    <row r="380" spans="1:10" ht="13">
      <c r="A380" s="250"/>
      <c r="B380" s="175"/>
      <c r="C380" s="175"/>
      <c r="D380" s="175"/>
      <c r="E380" s="175"/>
      <c r="F380" s="175"/>
      <c r="G380" s="168"/>
      <c r="H380" s="168"/>
      <c r="I380" s="251"/>
      <c r="J380" s="177"/>
    </row>
    <row r="381" spans="1:10" ht="13">
      <c r="A381" s="250"/>
      <c r="B381" s="175"/>
      <c r="C381" s="175"/>
      <c r="D381" s="175"/>
      <c r="E381" s="175"/>
      <c r="F381" s="175"/>
      <c r="G381" s="168"/>
      <c r="H381" s="168"/>
      <c r="I381" s="251"/>
      <c r="J381" s="177"/>
    </row>
    <row r="382" spans="1:10" ht="13">
      <c r="A382" s="250"/>
      <c r="B382" s="175"/>
      <c r="C382" s="175"/>
      <c r="D382" s="175"/>
      <c r="E382" s="175"/>
      <c r="F382" s="175"/>
      <c r="G382" s="168"/>
      <c r="H382" s="168"/>
      <c r="I382" s="251"/>
      <c r="J382" s="177"/>
    </row>
    <row r="383" spans="1:10" ht="13">
      <c r="A383" s="250"/>
      <c r="B383" s="175"/>
      <c r="C383" s="175"/>
      <c r="D383" s="175"/>
      <c r="E383" s="175"/>
      <c r="F383" s="175"/>
      <c r="G383" s="168"/>
      <c r="H383" s="168"/>
      <c r="I383" s="251"/>
      <c r="J383" s="177"/>
    </row>
    <row r="384" spans="1:10" ht="13">
      <c r="A384" s="250"/>
      <c r="B384" s="175"/>
      <c r="C384" s="175"/>
      <c r="D384" s="175"/>
      <c r="E384" s="175"/>
      <c r="F384" s="175"/>
      <c r="G384" s="168"/>
      <c r="H384" s="168"/>
      <c r="I384" s="251"/>
      <c r="J384" s="177"/>
    </row>
    <row r="385" spans="1:10" ht="13">
      <c r="A385" s="250"/>
      <c r="B385" s="175"/>
      <c r="C385" s="175"/>
      <c r="D385" s="175"/>
      <c r="E385" s="175"/>
      <c r="F385" s="175"/>
      <c r="G385" s="168"/>
      <c r="H385" s="168"/>
      <c r="I385" s="251"/>
      <c r="J385" s="177"/>
    </row>
    <row r="386" spans="1:10" ht="13">
      <c r="A386" s="250"/>
      <c r="B386" s="175"/>
      <c r="C386" s="175"/>
      <c r="D386" s="175"/>
      <c r="E386" s="175"/>
      <c r="F386" s="175"/>
      <c r="G386" s="168"/>
      <c r="H386" s="168"/>
      <c r="I386" s="251"/>
      <c r="J386" s="177"/>
    </row>
    <row r="387" spans="1:10" ht="13">
      <c r="A387" s="250"/>
      <c r="B387" s="175"/>
      <c r="C387" s="175"/>
      <c r="D387" s="175"/>
      <c r="E387" s="175"/>
      <c r="F387" s="175"/>
      <c r="G387" s="168"/>
      <c r="H387" s="168"/>
      <c r="I387" s="251"/>
      <c r="J387" s="177"/>
    </row>
    <row r="388" spans="1:10" ht="13">
      <c r="A388" s="250"/>
      <c r="B388" s="175"/>
      <c r="C388" s="175"/>
      <c r="D388" s="175"/>
      <c r="E388" s="175"/>
      <c r="F388" s="175"/>
      <c r="G388" s="168"/>
      <c r="H388" s="168"/>
      <c r="I388" s="251"/>
      <c r="J388" s="177"/>
    </row>
    <row r="389" spans="1:10" ht="13">
      <c r="A389" s="250"/>
      <c r="B389" s="175"/>
      <c r="C389" s="175"/>
      <c r="D389" s="175"/>
      <c r="E389" s="175"/>
      <c r="F389" s="175"/>
      <c r="G389" s="168"/>
      <c r="H389" s="168"/>
      <c r="I389" s="251"/>
      <c r="J389" s="177"/>
    </row>
    <row r="390" spans="1:10" ht="13">
      <c r="A390" s="250"/>
      <c r="B390" s="175"/>
      <c r="C390" s="175"/>
      <c r="D390" s="175"/>
      <c r="E390" s="175"/>
      <c r="F390" s="175"/>
      <c r="G390" s="168"/>
      <c r="H390" s="168"/>
      <c r="I390" s="251"/>
      <c r="J390" s="177"/>
    </row>
    <row r="391" spans="1:10" ht="13">
      <c r="A391" s="250"/>
      <c r="B391" s="175"/>
      <c r="C391" s="175"/>
      <c r="D391" s="175"/>
      <c r="E391" s="175"/>
      <c r="F391" s="175"/>
      <c r="G391" s="168"/>
      <c r="H391" s="168"/>
      <c r="I391" s="251"/>
      <c r="J391" s="177"/>
    </row>
    <row r="392" spans="1:10" ht="13">
      <c r="A392" s="250"/>
      <c r="B392" s="175"/>
      <c r="C392" s="175"/>
      <c r="D392" s="175"/>
      <c r="E392" s="175"/>
      <c r="F392" s="175"/>
      <c r="G392" s="168"/>
      <c r="H392" s="168"/>
      <c r="I392" s="251"/>
      <c r="J392" s="177"/>
    </row>
    <row r="393" spans="1:10" ht="13">
      <c r="A393" s="250"/>
      <c r="B393" s="175"/>
      <c r="C393" s="175"/>
      <c r="D393" s="175"/>
      <c r="E393" s="175"/>
      <c r="F393" s="175"/>
      <c r="G393" s="168"/>
      <c r="H393" s="168"/>
      <c r="I393" s="251"/>
      <c r="J393" s="177"/>
    </row>
    <row r="394" spans="1:10" ht="13">
      <c r="A394" s="250"/>
      <c r="B394" s="175"/>
      <c r="C394" s="175"/>
      <c r="D394" s="175"/>
      <c r="E394" s="175"/>
      <c r="F394" s="175"/>
      <c r="G394" s="168"/>
      <c r="H394" s="168"/>
      <c r="I394" s="251"/>
      <c r="J394" s="177"/>
    </row>
    <row r="395" spans="1:10" ht="13">
      <c r="A395" s="250"/>
      <c r="B395" s="175"/>
      <c r="C395" s="175"/>
      <c r="D395" s="175"/>
      <c r="E395" s="175"/>
      <c r="F395" s="175"/>
      <c r="G395" s="168"/>
      <c r="H395" s="168"/>
      <c r="I395" s="251"/>
      <c r="J395" s="177"/>
    </row>
    <row r="396" spans="1:10" ht="13">
      <c r="A396" s="250"/>
      <c r="B396" s="175"/>
      <c r="C396" s="175"/>
      <c r="D396" s="175"/>
      <c r="E396" s="175"/>
      <c r="F396" s="175"/>
      <c r="G396" s="168"/>
      <c r="H396" s="168"/>
      <c r="I396" s="251"/>
      <c r="J396" s="177"/>
    </row>
    <row r="397" spans="1:10" ht="13">
      <c r="A397" s="250"/>
      <c r="B397" s="175"/>
      <c r="C397" s="175"/>
      <c r="D397" s="175"/>
      <c r="E397" s="175"/>
      <c r="F397" s="175"/>
      <c r="G397" s="168"/>
      <c r="H397" s="168"/>
      <c r="I397" s="251"/>
      <c r="J397" s="177"/>
    </row>
    <row r="398" spans="1:10" ht="13">
      <c r="A398" s="250"/>
      <c r="B398" s="175"/>
      <c r="C398" s="175"/>
      <c r="D398" s="175"/>
      <c r="E398" s="175"/>
      <c r="F398" s="175"/>
      <c r="G398" s="168"/>
      <c r="H398" s="168"/>
      <c r="I398" s="251"/>
      <c r="J398" s="177"/>
    </row>
    <row r="399" spans="1:10" ht="13">
      <c r="A399" s="250"/>
      <c r="B399" s="175"/>
      <c r="C399" s="175"/>
      <c r="D399" s="175"/>
      <c r="E399" s="175"/>
      <c r="F399" s="175"/>
      <c r="G399" s="168"/>
      <c r="H399" s="168"/>
      <c r="I399" s="251"/>
      <c r="J399" s="177"/>
    </row>
    <row r="400" spans="1:10" ht="13">
      <c r="A400" s="250"/>
      <c r="B400" s="175"/>
      <c r="C400" s="175"/>
      <c r="D400" s="175"/>
      <c r="E400" s="175"/>
      <c r="F400" s="175"/>
      <c r="G400" s="168"/>
      <c r="H400" s="168"/>
      <c r="I400" s="251"/>
      <c r="J400" s="177"/>
    </row>
    <row r="401" spans="1:10" ht="13">
      <c r="A401" s="250"/>
      <c r="B401" s="175"/>
      <c r="C401" s="175"/>
      <c r="D401" s="175"/>
      <c r="E401" s="175"/>
      <c r="F401" s="175"/>
      <c r="G401" s="168"/>
      <c r="H401" s="168"/>
      <c r="I401" s="251"/>
      <c r="J401" s="177"/>
    </row>
    <row r="402" spans="1:10" ht="13">
      <c r="A402" s="250"/>
      <c r="B402" s="175"/>
      <c r="C402" s="175"/>
      <c r="D402" s="175"/>
      <c r="E402" s="175"/>
      <c r="F402" s="175"/>
      <c r="G402" s="168"/>
      <c r="H402" s="168"/>
      <c r="I402" s="251"/>
      <c r="J402" s="177"/>
    </row>
    <row r="403" spans="1:10" ht="13">
      <c r="A403" s="250"/>
      <c r="B403" s="175"/>
      <c r="C403" s="175"/>
      <c r="D403" s="175"/>
      <c r="E403" s="175"/>
      <c r="F403" s="175"/>
      <c r="G403" s="168"/>
      <c r="H403" s="168"/>
      <c r="I403" s="251"/>
      <c r="J403" s="177"/>
    </row>
    <row r="404" spans="1:10" ht="13">
      <c r="A404" s="250"/>
      <c r="B404" s="175"/>
      <c r="C404" s="175"/>
      <c r="D404" s="175"/>
      <c r="E404" s="175"/>
      <c r="F404" s="175"/>
      <c r="G404" s="168"/>
      <c r="H404" s="168"/>
      <c r="I404" s="251"/>
      <c r="J404" s="177"/>
    </row>
    <row r="405" spans="1:10" ht="13">
      <c r="A405" s="250"/>
      <c r="B405" s="175"/>
      <c r="C405" s="175"/>
      <c r="D405" s="175"/>
      <c r="E405" s="175"/>
      <c r="F405" s="175"/>
      <c r="G405" s="168"/>
      <c r="H405" s="168"/>
      <c r="I405" s="251"/>
      <c r="J405" s="177"/>
    </row>
    <row r="406" spans="1:10" ht="13">
      <c r="A406" s="250"/>
      <c r="B406" s="175"/>
      <c r="C406" s="175"/>
      <c r="D406" s="175"/>
      <c r="E406" s="175"/>
      <c r="F406" s="175"/>
      <c r="G406" s="168"/>
      <c r="H406" s="168"/>
      <c r="I406" s="251"/>
      <c r="J406" s="177"/>
    </row>
    <row r="407" spans="1:10" ht="13">
      <c r="A407" s="250"/>
      <c r="B407" s="175"/>
      <c r="C407" s="175"/>
      <c r="D407" s="175"/>
      <c r="E407" s="175"/>
      <c r="F407" s="175"/>
      <c r="G407" s="168"/>
      <c r="H407" s="168"/>
      <c r="I407" s="251"/>
      <c r="J407" s="177"/>
    </row>
    <row r="408" spans="1:10" ht="13">
      <c r="A408" s="250"/>
      <c r="B408" s="175"/>
      <c r="C408" s="175"/>
      <c r="D408" s="175"/>
      <c r="E408" s="175"/>
      <c r="F408" s="175"/>
      <c r="G408" s="168"/>
      <c r="H408" s="168"/>
      <c r="I408" s="251"/>
      <c r="J408" s="177"/>
    </row>
    <row r="409" spans="1:10" ht="13">
      <c r="A409" s="250"/>
      <c r="B409" s="175"/>
      <c r="C409" s="175"/>
      <c r="D409" s="175"/>
      <c r="E409" s="175"/>
      <c r="F409" s="175"/>
      <c r="G409" s="168"/>
      <c r="H409" s="168"/>
      <c r="I409" s="251"/>
      <c r="J409" s="177"/>
    </row>
    <row r="410" spans="1:10" ht="13">
      <c r="A410" s="250"/>
      <c r="B410" s="175"/>
      <c r="C410" s="175"/>
      <c r="D410" s="175"/>
      <c r="E410" s="175"/>
      <c r="F410" s="175"/>
      <c r="G410" s="168"/>
      <c r="H410" s="168"/>
      <c r="I410" s="251"/>
      <c r="J410" s="177"/>
    </row>
    <row r="411" spans="1:10" ht="13">
      <c r="A411" s="250"/>
      <c r="B411" s="175"/>
      <c r="C411" s="175"/>
      <c r="D411" s="175"/>
      <c r="E411" s="175"/>
      <c r="F411" s="175"/>
      <c r="G411" s="168"/>
      <c r="H411" s="168"/>
      <c r="I411" s="251"/>
      <c r="J411" s="177"/>
    </row>
    <row r="412" spans="1:10" ht="13">
      <c r="A412" s="250"/>
      <c r="B412" s="175"/>
      <c r="C412" s="175"/>
      <c r="D412" s="175"/>
      <c r="E412" s="175"/>
      <c r="F412" s="175"/>
      <c r="G412" s="168"/>
      <c r="H412" s="168"/>
      <c r="I412" s="251"/>
      <c r="J412" s="177"/>
    </row>
    <row r="413" spans="1:10" ht="13">
      <c r="A413" s="250"/>
      <c r="B413" s="175"/>
      <c r="C413" s="175"/>
      <c r="D413" s="175"/>
      <c r="E413" s="175"/>
      <c r="F413" s="175"/>
      <c r="G413" s="168"/>
      <c r="H413" s="168"/>
      <c r="I413" s="251"/>
      <c r="J413" s="177"/>
    </row>
    <row r="414" spans="1:10" ht="13">
      <c r="A414" s="250"/>
      <c r="B414" s="175"/>
      <c r="C414" s="175"/>
      <c r="D414" s="175"/>
      <c r="E414" s="175"/>
      <c r="F414" s="175"/>
      <c r="G414" s="168"/>
      <c r="H414" s="168"/>
      <c r="I414" s="251"/>
      <c r="J414" s="177"/>
    </row>
    <row r="415" spans="1:10" ht="13">
      <c r="A415" s="250"/>
      <c r="B415" s="175"/>
      <c r="C415" s="175"/>
      <c r="D415" s="175"/>
      <c r="E415" s="175"/>
      <c r="F415" s="175"/>
      <c r="G415" s="168"/>
      <c r="H415" s="168"/>
      <c r="I415" s="251"/>
      <c r="J415" s="177"/>
    </row>
    <row r="416" spans="1:10" ht="13">
      <c r="A416" s="250"/>
      <c r="B416" s="175"/>
      <c r="C416" s="175"/>
      <c r="D416" s="175"/>
      <c r="E416" s="175"/>
      <c r="F416" s="175"/>
      <c r="G416" s="168"/>
      <c r="H416" s="168"/>
      <c r="I416" s="251"/>
      <c r="J416" s="177"/>
    </row>
    <row r="417" spans="1:10" ht="13">
      <c r="A417" s="250"/>
      <c r="B417" s="175"/>
      <c r="C417" s="175"/>
      <c r="D417" s="175"/>
      <c r="E417" s="175"/>
      <c r="F417" s="175"/>
      <c r="G417" s="168"/>
      <c r="H417" s="168"/>
      <c r="I417" s="251"/>
      <c r="J417" s="177"/>
    </row>
    <row r="418" spans="1:10" ht="13">
      <c r="A418" s="250"/>
      <c r="B418" s="175"/>
      <c r="C418" s="175"/>
      <c r="D418" s="175"/>
      <c r="E418" s="175"/>
      <c r="F418" s="175"/>
      <c r="G418" s="168"/>
      <c r="H418" s="168"/>
      <c r="I418" s="251"/>
      <c r="J418" s="177"/>
    </row>
    <row r="419" spans="1:10" ht="13">
      <c r="A419" s="250"/>
      <c r="B419" s="175"/>
      <c r="C419" s="175"/>
      <c r="D419" s="175"/>
      <c r="E419" s="175"/>
      <c r="F419" s="175"/>
      <c r="G419" s="168"/>
      <c r="H419" s="168"/>
      <c r="I419" s="251"/>
      <c r="J419" s="177"/>
    </row>
    <row r="420" spans="1:10" ht="13">
      <c r="A420" s="250"/>
      <c r="B420" s="175"/>
      <c r="C420" s="175"/>
      <c r="D420" s="175"/>
      <c r="E420" s="175"/>
      <c r="F420" s="175"/>
      <c r="G420" s="168"/>
      <c r="H420" s="168"/>
      <c r="I420" s="251"/>
      <c r="J420" s="177"/>
    </row>
    <row r="421" spans="1:10" ht="13">
      <c r="A421" s="250"/>
      <c r="B421" s="175"/>
      <c r="C421" s="175"/>
      <c r="D421" s="175"/>
      <c r="E421" s="175"/>
      <c r="F421" s="175"/>
      <c r="G421" s="168"/>
      <c r="H421" s="168"/>
      <c r="I421" s="251"/>
      <c r="J421" s="177"/>
    </row>
    <row r="422" spans="1:10" ht="13">
      <c r="A422" s="250"/>
      <c r="B422" s="175"/>
      <c r="C422" s="175"/>
      <c r="D422" s="175"/>
      <c r="E422" s="175"/>
      <c r="F422" s="175"/>
      <c r="G422" s="168"/>
      <c r="H422" s="168"/>
      <c r="I422" s="251"/>
      <c r="J422" s="177"/>
    </row>
    <row r="423" spans="1:10" ht="13">
      <c r="A423" s="250"/>
      <c r="B423" s="175"/>
      <c r="C423" s="175"/>
      <c r="D423" s="175"/>
      <c r="E423" s="175"/>
      <c r="F423" s="175"/>
      <c r="G423" s="168"/>
      <c r="H423" s="168"/>
      <c r="I423" s="251"/>
      <c r="J423" s="177"/>
    </row>
    <row r="424" spans="1:10" ht="13">
      <c r="A424" s="250"/>
      <c r="B424" s="175"/>
      <c r="C424" s="175"/>
      <c r="D424" s="175"/>
      <c r="E424" s="175"/>
      <c r="F424" s="175"/>
      <c r="G424" s="168"/>
      <c r="H424" s="168"/>
      <c r="I424" s="251"/>
      <c r="J424" s="177"/>
    </row>
    <row r="425" spans="1:10" ht="13">
      <c r="A425" s="250"/>
      <c r="B425" s="175"/>
      <c r="C425" s="175"/>
      <c r="D425" s="175"/>
      <c r="E425" s="175"/>
      <c r="F425" s="175"/>
      <c r="G425" s="168"/>
      <c r="H425" s="168"/>
      <c r="I425" s="251"/>
      <c r="J425" s="177"/>
    </row>
    <row r="426" spans="1:10" ht="13">
      <c r="A426" s="250"/>
      <c r="B426" s="175"/>
      <c r="C426" s="175"/>
      <c r="D426" s="175"/>
      <c r="E426" s="175"/>
      <c r="F426" s="175"/>
      <c r="G426" s="168"/>
      <c r="H426" s="168"/>
      <c r="I426" s="251"/>
      <c r="J426" s="177"/>
    </row>
    <row r="427" spans="1:10" ht="13">
      <c r="A427" s="250"/>
      <c r="B427" s="175"/>
      <c r="C427" s="175"/>
      <c r="D427" s="175"/>
      <c r="E427" s="175"/>
      <c r="F427" s="175"/>
      <c r="G427" s="168"/>
      <c r="H427" s="168"/>
      <c r="I427" s="251"/>
      <c r="J427" s="177"/>
    </row>
    <row r="428" spans="1:10" ht="13">
      <c r="A428" s="250"/>
      <c r="B428" s="175"/>
      <c r="C428" s="175"/>
      <c r="D428" s="175"/>
      <c r="E428" s="175"/>
      <c r="F428" s="175"/>
      <c r="G428" s="168"/>
      <c r="H428" s="168"/>
      <c r="I428" s="251"/>
      <c r="J428" s="177"/>
    </row>
    <row r="429" spans="1:10" ht="13">
      <c r="A429" s="250"/>
      <c r="B429" s="175"/>
      <c r="C429" s="175"/>
      <c r="D429" s="175"/>
      <c r="E429" s="175"/>
      <c r="F429" s="175"/>
      <c r="G429" s="168"/>
      <c r="H429" s="168"/>
      <c r="I429" s="251"/>
      <c r="J429" s="177"/>
    </row>
    <row r="430" spans="1:10" ht="13">
      <c r="A430" s="250"/>
      <c r="B430" s="175"/>
      <c r="C430" s="175"/>
      <c r="D430" s="175"/>
      <c r="E430" s="175"/>
      <c r="F430" s="175"/>
      <c r="G430" s="168"/>
      <c r="H430" s="168"/>
      <c r="I430" s="251"/>
      <c r="J430" s="177"/>
    </row>
    <row r="431" spans="1:10" ht="13">
      <c r="A431" s="250"/>
      <c r="B431" s="175"/>
      <c r="C431" s="175"/>
      <c r="D431" s="175"/>
      <c r="E431" s="175"/>
      <c r="F431" s="175"/>
      <c r="G431" s="168"/>
      <c r="H431" s="168"/>
      <c r="I431" s="251"/>
      <c r="J431" s="177"/>
    </row>
    <row r="432" spans="1:10" ht="13">
      <c r="A432" s="250"/>
      <c r="B432" s="175"/>
      <c r="C432" s="175"/>
      <c r="D432" s="175"/>
      <c r="E432" s="175"/>
      <c r="F432" s="175"/>
      <c r="G432" s="168"/>
      <c r="H432" s="168"/>
      <c r="I432" s="251"/>
      <c r="J432" s="177"/>
    </row>
    <row r="433" spans="1:10" ht="13">
      <c r="A433" s="250"/>
      <c r="B433" s="175"/>
      <c r="C433" s="175"/>
      <c r="D433" s="175"/>
      <c r="E433" s="175"/>
      <c r="F433" s="175"/>
      <c r="G433" s="168"/>
      <c r="H433" s="168"/>
      <c r="I433" s="251"/>
      <c r="J433" s="177"/>
    </row>
    <row r="434" spans="1:10" ht="13">
      <c r="A434" s="250"/>
      <c r="B434" s="175"/>
      <c r="C434" s="175"/>
      <c r="D434" s="175"/>
      <c r="E434" s="175"/>
      <c r="F434" s="175"/>
      <c r="G434" s="168"/>
      <c r="H434" s="168"/>
      <c r="I434" s="251"/>
      <c r="J434" s="177"/>
    </row>
    <row r="435" spans="1:10" ht="13">
      <c r="A435" s="250"/>
      <c r="B435" s="175"/>
      <c r="C435" s="175"/>
      <c r="D435" s="175"/>
      <c r="E435" s="175"/>
      <c r="F435" s="175"/>
      <c r="G435" s="168"/>
      <c r="H435" s="168"/>
      <c r="I435" s="251"/>
      <c r="J435" s="177"/>
    </row>
    <row r="436" spans="1:10" ht="13">
      <c r="A436" s="250"/>
      <c r="B436" s="175"/>
      <c r="C436" s="175"/>
      <c r="D436" s="175"/>
      <c r="E436" s="175"/>
      <c r="F436" s="175"/>
      <c r="G436" s="168"/>
      <c r="H436" s="168"/>
      <c r="I436" s="251"/>
      <c r="J436" s="177"/>
    </row>
    <row r="437" spans="1:10" ht="13">
      <c r="A437" s="250"/>
      <c r="B437" s="175"/>
      <c r="C437" s="175"/>
      <c r="D437" s="175"/>
      <c r="E437" s="175"/>
      <c r="F437" s="175"/>
      <c r="G437" s="168"/>
      <c r="H437" s="168"/>
      <c r="I437" s="251"/>
      <c r="J437" s="177"/>
    </row>
    <row r="438" spans="1:10" ht="13">
      <c r="A438" s="250"/>
      <c r="B438" s="175"/>
      <c r="C438" s="175"/>
      <c r="D438" s="175"/>
      <c r="E438" s="175"/>
      <c r="F438" s="175"/>
      <c r="G438" s="168"/>
      <c r="H438" s="168"/>
      <c r="I438" s="251"/>
      <c r="J438" s="177"/>
    </row>
    <row r="439" spans="1:10" ht="13">
      <c r="A439" s="250"/>
      <c r="B439" s="175"/>
      <c r="C439" s="175"/>
      <c r="D439" s="175"/>
      <c r="E439" s="175"/>
      <c r="F439" s="175"/>
      <c r="G439" s="168"/>
      <c r="H439" s="168"/>
      <c r="I439" s="251"/>
      <c r="J439" s="177"/>
    </row>
    <row r="440" spans="1:10" ht="13">
      <c r="A440" s="250"/>
      <c r="B440" s="175"/>
      <c r="C440" s="175"/>
      <c r="D440" s="175"/>
      <c r="E440" s="175"/>
      <c r="F440" s="175"/>
      <c r="G440" s="168"/>
      <c r="H440" s="168"/>
      <c r="I440" s="251"/>
      <c r="J440" s="177"/>
    </row>
    <row r="441" spans="1:10" ht="13">
      <c r="A441" s="250"/>
      <c r="B441" s="175"/>
      <c r="C441" s="175"/>
      <c r="D441" s="175"/>
      <c r="E441" s="175"/>
      <c r="F441" s="175"/>
      <c r="G441" s="168"/>
      <c r="H441" s="168"/>
      <c r="I441" s="251"/>
      <c r="J441" s="177"/>
    </row>
    <row r="442" spans="1:10" ht="13">
      <c r="A442" s="250"/>
      <c r="B442" s="175"/>
      <c r="C442" s="175"/>
      <c r="D442" s="175"/>
      <c r="E442" s="175"/>
      <c r="F442" s="175"/>
      <c r="G442" s="168"/>
      <c r="H442" s="168"/>
      <c r="I442" s="251"/>
      <c r="J442" s="177"/>
    </row>
    <row r="443" spans="1:10" ht="13">
      <c r="A443" s="250"/>
      <c r="B443" s="175"/>
      <c r="C443" s="175"/>
      <c r="D443" s="175"/>
      <c r="E443" s="175"/>
      <c r="F443" s="175"/>
      <c r="G443" s="168"/>
      <c r="H443" s="168"/>
      <c r="I443" s="251"/>
      <c r="J443" s="177"/>
    </row>
    <row r="444" spans="1:10" ht="13">
      <c r="A444" s="250"/>
      <c r="B444" s="175"/>
      <c r="C444" s="175"/>
      <c r="D444" s="175"/>
      <c r="E444" s="175"/>
      <c r="F444" s="175"/>
      <c r="G444" s="168"/>
      <c r="H444" s="168"/>
      <c r="I444" s="251"/>
      <c r="J444" s="177"/>
    </row>
    <row r="445" spans="1:10" ht="13">
      <c r="A445" s="250"/>
      <c r="B445" s="175"/>
      <c r="C445" s="175"/>
      <c r="D445" s="175"/>
      <c r="E445" s="175"/>
      <c r="F445" s="175"/>
      <c r="G445" s="168"/>
      <c r="H445" s="168"/>
      <c r="I445" s="251"/>
      <c r="J445" s="177"/>
    </row>
    <row r="446" spans="1:10" ht="13">
      <c r="A446" s="250"/>
      <c r="B446" s="175"/>
      <c r="C446" s="175"/>
      <c r="D446" s="175"/>
      <c r="E446" s="175"/>
      <c r="F446" s="175"/>
      <c r="G446" s="168"/>
      <c r="H446" s="168"/>
      <c r="I446" s="251"/>
      <c r="J446" s="177"/>
    </row>
    <row r="447" spans="1:10" ht="13">
      <c r="A447" s="250"/>
      <c r="B447" s="175"/>
      <c r="C447" s="175"/>
      <c r="D447" s="175"/>
      <c r="E447" s="175"/>
      <c r="F447" s="175"/>
      <c r="G447" s="168"/>
      <c r="H447" s="168"/>
      <c r="I447" s="251"/>
      <c r="J447" s="177"/>
    </row>
    <row r="448" spans="1:10" ht="13">
      <c r="A448" s="250"/>
      <c r="B448" s="175"/>
      <c r="C448" s="175"/>
      <c r="D448" s="175"/>
      <c r="E448" s="175"/>
      <c r="F448" s="175"/>
      <c r="G448" s="168"/>
      <c r="H448" s="168"/>
      <c r="I448" s="251"/>
      <c r="J448" s="177"/>
    </row>
    <row r="449" spans="1:10" ht="13">
      <c r="A449" s="250"/>
      <c r="B449" s="175"/>
      <c r="C449" s="175"/>
      <c r="D449" s="175"/>
      <c r="E449" s="175"/>
      <c r="F449" s="175"/>
      <c r="G449" s="168"/>
      <c r="H449" s="168"/>
      <c r="I449" s="251"/>
      <c r="J449" s="177"/>
    </row>
    <row r="450" spans="1:10" ht="13">
      <c r="A450" s="250"/>
      <c r="B450" s="175"/>
      <c r="C450" s="175"/>
      <c r="D450" s="175"/>
      <c r="E450" s="175"/>
      <c r="F450" s="175"/>
      <c r="G450" s="168"/>
      <c r="H450" s="168"/>
      <c r="I450" s="251"/>
      <c r="J450" s="177"/>
    </row>
    <row r="451" spans="1:10" ht="13">
      <c r="A451" s="250"/>
      <c r="B451" s="175"/>
      <c r="C451" s="175"/>
      <c r="D451" s="175"/>
      <c r="E451" s="175"/>
      <c r="F451" s="175"/>
      <c r="G451" s="168"/>
      <c r="H451" s="168"/>
      <c r="I451" s="251"/>
      <c r="J451" s="177"/>
    </row>
    <row r="452" spans="1:10" ht="13">
      <c r="A452" s="250"/>
      <c r="B452" s="175"/>
      <c r="C452" s="175"/>
      <c r="D452" s="175"/>
      <c r="E452" s="175"/>
      <c r="F452" s="175"/>
      <c r="G452" s="168"/>
      <c r="H452" s="168"/>
      <c r="I452" s="251"/>
      <c r="J452" s="177"/>
    </row>
    <row r="453" spans="1:10" ht="13">
      <c r="A453" s="250"/>
      <c r="B453" s="175"/>
      <c r="C453" s="175"/>
      <c r="D453" s="175"/>
      <c r="E453" s="175"/>
      <c r="F453" s="175"/>
      <c r="G453" s="168"/>
      <c r="H453" s="168"/>
      <c r="I453" s="251"/>
      <c r="J453" s="177"/>
    </row>
    <row r="454" spans="1:10" ht="13">
      <c r="A454" s="250"/>
      <c r="B454" s="175"/>
      <c r="C454" s="175"/>
      <c r="D454" s="175"/>
      <c r="E454" s="175"/>
      <c r="F454" s="175"/>
      <c r="G454" s="168"/>
      <c r="H454" s="168"/>
      <c r="I454" s="251"/>
      <c r="J454" s="177"/>
    </row>
    <row r="455" spans="1:10" ht="13">
      <c r="A455" s="250"/>
      <c r="B455" s="175"/>
      <c r="C455" s="175"/>
      <c r="D455" s="175"/>
      <c r="E455" s="175"/>
      <c r="F455" s="175"/>
      <c r="G455" s="168"/>
      <c r="H455" s="168"/>
      <c r="I455" s="251"/>
      <c r="J455" s="177"/>
    </row>
    <row r="456" spans="1:10" ht="13">
      <c r="A456" s="250"/>
      <c r="B456" s="175"/>
      <c r="C456" s="175"/>
      <c r="D456" s="175"/>
      <c r="E456" s="175"/>
      <c r="F456" s="175"/>
      <c r="G456" s="168"/>
      <c r="H456" s="168"/>
      <c r="I456" s="251"/>
      <c r="J456" s="177"/>
    </row>
    <row r="457" spans="1:10" ht="13">
      <c r="A457" s="250"/>
      <c r="B457" s="175"/>
      <c r="C457" s="175"/>
      <c r="D457" s="175"/>
      <c r="E457" s="175"/>
      <c r="F457" s="175"/>
      <c r="G457" s="168"/>
      <c r="H457" s="168"/>
      <c r="I457" s="251"/>
      <c r="J457" s="177"/>
    </row>
    <row r="458" spans="1:10" ht="13">
      <c r="A458" s="250"/>
      <c r="B458" s="175"/>
      <c r="C458" s="175"/>
      <c r="D458" s="175"/>
      <c r="E458" s="175"/>
      <c r="F458" s="175"/>
      <c r="G458" s="168"/>
      <c r="H458" s="168"/>
      <c r="I458" s="251"/>
      <c r="J458" s="177"/>
    </row>
    <row r="459" spans="1:10" ht="13">
      <c r="A459" s="250"/>
      <c r="B459" s="175"/>
      <c r="C459" s="175"/>
      <c r="D459" s="175"/>
      <c r="E459" s="175"/>
      <c r="F459" s="175"/>
      <c r="G459" s="168"/>
      <c r="H459" s="168"/>
      <c r="I459" s="251"/>
      <c r="J459" s="177"/>
    </row>
    <row r="460" spans="1:10" ht="13">
      <c r="A460" s="250"/>
      <c r="B460" s="175"/>
      <c r="C460" s="175"/>
      <c r="D460" s="175"/>
      <c r="E460" s="175"/>
      <c r="F460" s="175"/>
      <c r="G460" s="168"/>
      <c r="H460" s="168"/>
      <c r="I460" s="251"/>
      <c r="J460" s="177"/>
    </row>
    <row r="461" spans="1:10" ht="13">
      <c r="A461" s="250"/>
      <c r="B461" s="175"/>
      <c r="C461" s="175"/>
      <c r="D461" s="175"/>
      <c r="E461" s="175"/>
      <c r="F461" s="175"/>
      <c r="G461" s="168"/>
      <c r="H461" s="168"/>
      <c r="I461" s="251"/>
      <c r="J461" s="177"/>
    </row>
    <row r="462" spans="1:10" ht="13">
      <c r="A462" s="250"/>
      <c r="B462" s="175"/>
      <c r="C462" s="175"/>
      <c r="D462" s="175"/>
      <c r="E462" s="175"/>
      <c r="F462" s="175"/>
      <c r="G462" s="168"/>
      <c r="H462" s="168"/>
      <c r="I462" s="251"/>
      <c r="J462" s="177"/>
    </row>
    <row r="463" spans="1:10" ht="13">
      <c r="A463" s="250"/>
      <c r="B463" s="175"/>
      <c r="C463" s="175"/>
      <c r="D463" s="175"/>
      <c r="E463" s="175"/>
      <c r="F463" s="175"/>
      <c r="G463" s="168"/>
      <c r="H463" s="168"/>
      <c r="I463" s="251"/>
      <c r="J463" s="177"/>
    </row>
    <row r="464" spans="1:10" ht="13">
      <c r="A464" s="250"/>
      <c r="B464" s="175"/>
      <c r="C464" s="175"/>
      <c r="D464" s="175"/>
      <c r="E464" s="175"/>
      <c r="F464" s="175"/>
      <c r="G464" s="168"/>
      <c r="H464" s="168"/>
      <c r="I464" s="251"/>
      <c r="J464" s="177"/>
    </row>
    <row r="465" spans="1:10" ht="13">
      <c r="A465" s="250"/>
      <c r="B465" s="175"/>
      <c r="C465" s="175"/>
      <c r="D465" s="175"/>
      <c r="E465" s="175"/>
      <c r="F465" s="175"/>
      <c r="G465" s="168"/>
      <c r="H465" s="168"/>
      <c r="I465" s="251"/>
      <c r="J465" s="177"/>
    </row>
    <row r="466" spans="1:10" ht="13">
      <c r="A466" s="250"/>
      <c r="B466" s="175"/>
      <c r="C466" s="175"/>
      <c r="D466" s="175"/>
      <c r="E466" s="175"/>
      <c r="F466" s="175"/>
      <c r="G466" s="168"/>
      <c r="H466" s="168"/>
      <c r="I466" s="251"/>
      <c r="J466" s="177"/>
    </row>
    <row r="467" spans="1:10" ht="13">
      <c r="A467" s="250"/>
      <c r="B467" s="175"/>
      <c r="C467" s="175"/>
      <c r="D467" s="175"/>
      <c r="E467" s="175"/>
      <c r="F467" s="175"/>
      <c r="G467" s="168"/>
      <c r="H467" s="168"/>
      <c r="I467" s="251"/>
      <c r="J467" s="177"/>
    </row>
    <row r="468" spans="1:10" ht="13">
      <c r="A468" s="250"/>
      <c r="B468" s="175"/>
      <c r="C468" s="175"/>
      <c r="D468" s="175"/>
      <c r="E468" s="175"/>
      <c r="F468" s="175"/>
      <c r="G468" s="168"/>
      <c r="H468" s="168"/>
      <c r="I468" s="251"/>
      <c r="J468" s="177"/>
    </row>
    <row r="469" spans="1:10" ht="13">
      <c r="A469" s="250"/>
      <c r="B469" s="175"/>
      <c r="C469" s="175"/>
      <c r="D469" s="175"/>
      <c r="E469" s="175"/>
      <c r="F469" s="175"/>
      <c r="G469" s="168"/>
      <c r="H469" s="168"/>
      <c r="I469" s="251"/>
      <c r="J469" s="177"/>
    </row>
    <row r="470" spans="1:10" ht="13">
      <c r="A470" s="250"/>
      <c r="B470" s="175"/>
      <c r="C470" s="175"/>
      <c r="D470" s="175"/>
      <c r="E470" s="175"/>
      <c r="F470" s="175"/>
      <c r="G470" s="168"/>
      <c r="H470" s="168"/>
      <c r="I470" s="251"/>
      <c r="J470" s="177"/>
    </row>
    <row r="471" spans="1:10" ht="13">
      <c r="A471" s="250"/>
      <c r="B471" s="175"/>
      <c r="C471" s="175"/>
      <c r="D471" s="175"/>
      <c r="E471" s="175"/>
      <c r="F471" s="175"/>
      <c r="G471" s="168"/>
      <c r="H471" s="168"/>
      <c r="I471" s="251"/>
      <c r="J471" s="177"/>
    </row>
    <row r="472" spans="1:10" ht="13">
      <c r="A472" s="250"/>
      <c r="B472" s="175"/>
      <c r="C472" s="175"/>
      <c r="D472" s="175"/>
      <c r="E472" s="175"/>
      <c r="F472" s="175"/>
      <c r="G472" s="168"/>
      <c r="H472" s="168"/>
      <c r="I472" s="251"/>
      <c r="J472" s="177"/>
    </row>
    <row r="473" spans="1:10" ht="13">
      <c r="A473" s="250"/>
      <c r="B473" s="175"/>
      <c r="C473" s="175"/>
      <c r="D473" s="175"/>
      <c r="E473" s="175"/>
      <c r="F473" s="175"/>
      <c r="G473" s="168"/>
      <c r="H473" s="168"/>
      <c r="I473" s="251"/>
      <c r="J473" s="177"/>
    </row>
    <row r="474" spans="1:10" ht="13">
      <c r="A474" s="250"/>
      <c r="B474" s="175"/>
      <c r="C474" s="175"/>
      <c r="D474" s="175"/>
      <c r="E474" s="175"/>
      <c r="F474" s="175"/>
      <c r="G474" s="168"/>
      <c r="H474" s="168"/>
      <c r="I474" s="251"/>
      <c r="J474" s="177"/>
    </row>
    <row r="475" spans="1:10" ht="13">
      <c r="A475" s="250"/>
      <c r="B475" s="175"/>
      <c r="C475" s="175"/>
      <c r="D475" s="175"/>
      <c r="E475" s="175"/>
      <c r="F475" s="175"/>
      <c r="G475" s="168"/>
      <c r="H475" s="168"/>
      <c r="I475" s="251"/>
      <c r="J475" s="177"/>
    </row>
    <row r="476" spans="1:10" ht="13">
      <c r="A476" s="250"/>
      <c r="B476" s="175"/>
      <c r="C476" s="175"/>
      <c r="D476" s="175"/>
      <c r="E476" s="175"/>
      <c r="F476" s="175"/>
      <c r="G476" s="168"/>
      <c r="H476" s="168"/>
      <c r="I476" s="251"/>
      <c r="J476" s="177"/>
    </row>
    <row r="477" spans="1:10" ht="13">
      <c r="A477" s="250"/>
      <c r="B477" s="175"/>
      <c r="C477" s="175"/>
      <c r="D477" s="175"/>
      <c r="E477" s="175"/>
      <c r="F477" s="175"/>
      <c r="G477" s="168"/>
      <c r="H477" s="168"/>
      <c r="I477" s="251"/>
      <c r="J477" s="177"/>
    </row>
    <row r="478" spans="1:10" ht="13">
      <c r="A478" s="250"/>
      <c r="B478" s="175"/>
      <c r="C478" s="175"/>
      <c r="D478" s="175"/>
      <c r="E478" s="175"/>
      <c r="F478" s="175"/>
      <c r="G478" s="168"/>
      <c r="H478" s="168"/>
      <c r="I478" s="251"/>
      <c r="J478" s="177"/>
    </row>
    <row r="479" spans="1:10" ht="13">
      <c r="A479" s="250"/>
      <c r="B479" s="175"/>
      <c r="C479" s="175"/>
      <c r="D479" s="175"/>
      <c r="E479" s="175"/>
      <c r="F479" s="175"/>
      <c r="G479" s="168"/>
      <c r="H479" s="168"/>
      <c r="I479" s="251"/>
      <c r="J479" s="177"/>
    </row>
    <row r="480" spans="1:10" ht="13">
      <c r="A480" s="250"/>
      <c r="B480" s="175"/>
      <c r="C480" s="175"/>
      <c r="D480" s="175"/>
      <c r="E480" s="175"/>
      <c r="F480" s="175"/>
      <c r="G480" s="168"/>
      <c r="H480" s="168"/>
      <c r="I480" s="251"/>
      <c r="J480" s="177"/>
    </row>
    <row r="481" spans="1:10" ht="13">
      <c r="A481" s="250"/>
      <c r="B481" s="175"/>
      <c r="C481" s="175"/>
      <c r="D481" s="175"/>
      <c r="E481" s="175"/>
      <c r="F481" s="175"/>
      <c r="G481" s="168"/>
      <c r="H481" s="168"/>
      <c r="I481" s="251"/>
      <c r="J481" s="177"/>
    </row>
    <row r="482" spans="1:10" ht="13">
      <c r="A482" s="250"/>
      <c r="B482" s="175"/>
      <c r="C482" s="175"/>
      <c r="D482" s="175"/>
      <c r="E482" s="175"/>
      <c r="F482" s="175"/>
      <c r="G482" s="168"/>
      <c r="H482" s="168"/>
      <c r="I482" s="251"/>
      <c r="J482" s="177"/>
    </row>
    <row r="483" spans="1:10" ht="13">
      <c r="A483" s="250"/>
      <c r="B483" s="175"/>
      <c r="C483" s="175"/>
      <c r="D483" s="175"/>
      <c r="E483" s="175"/>
      <c r="F483" s="175"/>
      <c r="G483" s="168"/>
      <c r="H483" s="168"/>
      <c r="I483" s="251"/>
      <c r="J483" s="177"/>
    </row>
    <row r="484" spans="1:10" ht="13">
      <c r="A484" s="250"/>
      <c r="B484" s="175"/>
      <c r="C484" s="175"/>
      <c r="D484" s="175"/>
      <c r="E484" s="175"/>
      <c r="F484" s="175"/>
      <c r="G484" s="168"/>
      <c r="H484" s="168"/>
      <c r="I484" s="251"/>
      <c r="J484" s="177"/>
    </row>
    <row r="485" spans="1:10" ht="13">
      <c r="A485" s="250"/>
      <c r="B485" s="175"/>
      <c r="C485" s="175"/>
      <c r="D485" s="175"/>
      <c r="E485" s="175"/>
      <c r="F485" s="175"/>
      <c r="G485" s="168"/>
      <c r="H485" s="168"/>
      <c r="I485" s="251"/>
      <c r="J485" s="177"/>
    </row>
    <row r="486" spans="1:10" ht="13">
      <c r="A486" s="250"/>
      <c r="B486" s="175"/>
      <c r="C486" s="175"/>
      <c r="D486" s="175"/>
      <c r="E486" s="175"/>
      <c r="F486" s="175"/>
      <c r="G486" s="168"/>
      <c r="H486" s="168"/>
      <c r="I486" s="251"/>
      <c r="J486" s="177"/>
    </row>
    <row r="487" spans="1:10" ht="13">
      <c r="A487" s="250"/>
      <c r="B487" s="175"/>
      <c r="C487" s="175"/>
      <c r="D487" s="175"/>
      <c r="E487" s="175"/>
      <c r="F487" s="175"/>
      <c r="G487" s="168"/>
      <c r="H487" s="168"/>
      <c r="I487" s="251"/>
      <c r="J487" s="177"/>
    </row>
    <row r="488" spans="1:10" ht="13">
      <c r="A488" s="250"/>
      <c r="B488" s="175"/>
      <c r="C488" s="175"/>
      <c r="D488" s="175"/>
      <c r="E488" s="175"/>
      <c r="F488" s="175"/>
      <c r="G488" s="168"/>
      <c r="H488" s="168"/>
      <c r="I488" s="251"/>
      <c r="J488" s="177"/>
    </row>
    <row r="489" spans="1:10" ht="13">
      <c r="A489" s="250"/>
      <c r="B489" s="175"/>
      <c r="C489" s="175"/>
      <c r="D489" s="175"/>
      <c r="E489" s="175"/>
      <c r="F489" s="175"/>
      <c r="G489" s="168"/>
      <c r="H489" s="168"/>
      <c r="I489" s="251"/>
      <c r="J489" s="177"/>
    </row>
    <row r="490" spans="1:10" ht="13">
      <c r="A490" s="250"/>
      <c r="B490" s="175"/>
      <c r="C490" s="175"/>
      <c r="D490" s="175"/>
      <c r="E490" s="175"/>
      <c r="F490" s="175"/>
      <c r="G490" s="168"/>
      <c r="H490" s="168"/>
      <c r="I490" s="251"/>
      <c r="J490" s="177"/>
    </row>
    <row r="491" spans="1:10" ht="13">
      <c r="A491" s="250"/>
      <c r="B491" s="175"/>
      <c r="C491" s="175"/>
      <c r="D491" s="175"/>
      <c r="E491" s="175"/>
      <c r="F491" s="175"/>
      <c r="G491" s="168"/>
      <c r="H491" s="168"/>
      <c r="I491" s="251"/>
      <c r="J491" s="177"/>
    </row>
    <row r="492" spans="1:10" ht="13">
      <c r="A492" s="250"/>
      <c r="B492" s="175"/>
      <c r="C492" s="175"/>
      <c r="D492" s="175"/>
      <c r="E492" s="175"/>
      <c r="F492" s="175"/>
      <c r="G492" s="168"/>
      <c r="H492" s="168"/>
      <c r="I492" s="251"/>
      <c r="J492" s="177"/>
    </row>
    <row r="493" spans="1:10" ht="13">
      <c r="A493" s="250"/>
      <c r="B493" s="175"/>
      <c r="C493" s="175"/>
      <c r="D493" s="175"/>
      <c r="E493" s="175"/>
      <c r="F493" s="175"/>
      <c r="G493" s="168"/>
      <c r="H493" s="168"/>
      <c r="I493" s="251"/>
      <c r="J493" s="177"/>
    </row>
    <row r="494" spans="1:10" ht="13">
      <c r="A494" s="250"/>
      <c r="B494" s="175"/>
      <c r="C494" s="175"/>
      <c r="D494" s="175"/>
      <c r="E494" s="175"/>
      <c r="F494" s="175"/>
      <c r="G494" s="168"/>
      <c r="H494" s="168"/>
      <c r="I494" s="251"/>
      <c r="J494" s="177"/>
    </row>
    <row r="495" spans="1:10" ht="13">
      <c r="A495" s="250"/>
      <c r="B495" s="175"/>
      <c r="C495" s="175"/>
      <c r="D495" s="175"/>
      <c r="E495" s="175"/>
      <c r="F495" s="175"/>
      <c r="G495" s="168"/>
      <c r="H495" s="168"/>
      <c r="I495" s="251"/>
      <c r="J495" s="177"/>
    </row>
    <row r="496" spans="1:10" ht="13">
      <c r="A496" s="250"/>
      <c r="B496" s="175"/>
      <c r="C496" s="175"/>
      <c r="D496" s="175"/>
      <c r="E496" s="175"/>
      <c r="F496" s="175"/>
      <c r="G496" s="168"/>
      <c r="H496" s="168"/>
      <c r="I496" s="251"/>
      <c r="J496" s="177"/>
    </row>
    <row r="497" spans="1:10" ht="13">
      <c r="A497" s="250"/>
      <c r="B497" s="175"/>
      <c r="C497" s="175"/>
      <c r="D497" s="175"/>
      <c r="E497" s="175"/>
      <c r="F497" s="175"/>
      <c r="G497" s="168"/>
      <c r="H497" s="168"/>
      <c r="I497" s="251"/>
      <c r="J497" s="177"/>
    </row>
    <row r="498" spans="1:10" ht="13">
      <c r="A498" s="250"/>
      <c r="B498" s="175"/>
      <c r="C498" s="175"/>
      <c r="D498" s="175"/>
      <c r="E498" s="175"/>
      <c r="F498" s="175"/>
      <c r="G498" s="168"/>
      <c r="H498" s="168"/>
      <c r="I498" s="251"/>
      <c r="J498" s="177"/>
    </row>
    <row r="499" spans="1:10" ht="13">
      <c r="A499" s="250"/>
      <c r="B499" s="175"/>
      <c r="C499" s="175"/>
      <c r="D499" s="175"/>
      <c r="E499" s="175"/>
      <c r="F499" s="175"/>
      <c r="G499" s="168"/>
      <c r="H499" s="168"/>
      <c r="I499" s="251"/>
      <c r="J499" s="177"/>
    </row>
    <row r="500" spans="1:10" ht="13">
      <c r="A500" s="250"/>
      <c r="B500" s="175"/>
      <c r="C500" s="175"/>
      <c r="D500" s="175"/>
      <c r="E500" s="175"/>
      <c r="F500" s="175"/>
      <c r="G500" s="168"/>
      <c r="H500" s="168"/>
      <c r="I500" s="251"/>
      <c r="J500" s="177"/>
    </row>
    <row r="501" spans="1:10" ht="13">
      <c r="A501" s="250"/>
      <c r="B501" s="175"/>
      <c r="C501" s="175"/>
      <c r="D501" s="175"/>
      <c r="E501" s="175"/>
      <c r="F501" s="175"/>
      <c r="G501" s="168"/>
      <c r="H501" s="168"/>
      <c r="I501" s="251"/>
      <c r="J501" s="177"/>
    </row>
    <row r="502" spans="1:10" ht="13">
      <c r="A502" s="250"/>
      <c r="B502" s="175"/>
      <c r="C502" s="175"/>
      <c r="D502" s="175"/>
      <c r="E502" s="175"/>
      <c r="F502" s="175"/>
      <c r="G502" s="168"/>
      <c r="H502" s="168"/>
      <c r="I502" s="251"/>
      <c r="J502" s="177"/>
    </row>
    <row r="503" spans="1:10" ht="13">
      <c r="A503" s="250"/>
      <c r="B503" s="175"/>
      <c r="C503" s="175"/>
      <c r="D503" s="175"/>
      <c r="E503" s="175"/>
      <c r="F503" s="175"/>
      <c r="G503" s="168"/>
      <c r="H503" s="168"/>
      <c r="I503" s="251"/>
      <c r="J503" s="177"/>
    </row>
    <row r="504" spans="1:10" ht="13">
      <c r="A504" s="250"/>
      <c r="B504" s="175"/>
      <c r="C504" s="175"/>
      <c r="D504" s="175"/>
      <c r="E504" s="175"/>
      <c r="F504" s="175"/>
      <c r="G504" s="168"/>
      <c r="H504" s="168"/>
      <c r="I504" s="251"/>
      <c r="J504" s="177"/>
    </row>
    <row r="505" spans="1:10" ht="13">
      <c r="A505" s="250"/>
      <c r="B505" s="175"/>
      <c r="C505" s="175"/>
      <c r="D505" s="175"/>
      <c r="E505" s="175"/>
      <c r="F505" s="175"/>
      <c r="G505" s="168"/>
      <c r="H505" s="168"/>
      <c r="I505" s="251"/>
      <c r="J505" s="177"/>
    </row>
    <row r="506" spans="1:10" ht="13">
      <c r="A506" s="250"/>
      <c r="B506" s="175"/>
      <c r="C506" s="175"/>
      <c r="D506" s="175"/>
      <c r="E506" s="175"/>
      <c r="F506" s="175"/>
      <c r="G506" s="168"/>
      <c r="H506" s="168"/>
      <c r="I506" s="251"/>
      <c r="J506" s="177"/>
    </row>
    <row r="507" spans="1:10" ht="13">
      <c r="A507" s="250"/>
      <c r="B507" s="175"/>
      <c r="C507" s="175"/>
      <c r="D507" s="175"/>
      <c r="E507" s="175"/>
      <c r="F507" s="175"/>
      <c r="G507" s="168"/>
      <c r="H507" s="168"/>
      <c r="I507" s="251"/>
      <c r="J507" s="177"/>
    </row>
    <row r="508" spans="1:10" ht="13">
      <c r="A508" s="250"/>
      <c r="B508" s="175"/>
      <c r="C508" s="175"/>
      <c r="D508" s="175"/>
      <c r="E508" s="175"/>
      <c r="F508" s="175"/>
      <c r="G508" s="168"/>
      <c r="H508" s="168"/>
      <c r="I508" s="251"/>
      <c r="J508" s="177"/>
    </row>
    <row r="509" spans="1:10" ht="13">
      <c r="A509" s="250"/>
      <c r="B509" s="175"/>
      <c r="C509" s="175"/>
      <c r="D509" s="175"/>
      <c r="E509" s="175"/>
      <c r="F509" s="175"/>
      <c r="G509" s="168"/>
      <c r="H509" s="168"/>
      <c r="I509" s="251"/>
      <c r="J509" s="177"/>
    </row>
    <row r="510" spans="1:10" ht="13">
      <c r="A510" s="250"/>
      <c r="B510" s="175"/>
      <c r="C510" s="175"/>
      <c r="D510" s="175"/>
      <c r="E510" s="175"/>
      <c r="F510" s="175"/>
      <c r="G510" s="168"/>
      <c r="H510" s="168"/>
      <c r="I510" s="251"/>
      <c r="J510" s="177"/>
    </row>
    <row r="511" spans="1:10" ht="13">
      <c r="A511" s="250"/>
      <c r="B511" s="175"/>
      <c r="C511" s="175"/>
      <c r="D511" s="175"/>
      <c r="E511" s="175"/>
      <c r="F511" s="175"/>
      <c r="G511" s="168"/>
      <c r="H511" s="168"/>
      <c r="I511" s="251"/>
      <c r="J511" s="177"/>
    </row>
    <row r="512" spans="1:10" ht="13">
      <c r="A512" s="250"/>
      <c r="B512" s="175"/>
      <c r="C512" s="175"/>
      <c r="D512" s="175"/>
      <c r="E512" s="175"/>
      <c r="F512" s="175"/>
      <c r="G512" s="168"/>
      <c r="H512" s="168"/>
      <c r="I512" s="251"/>
      <c r="J512" s="177"/>
    </row>
    <row r="513" spans="1:10" ht="13">
      <c r="A513" s="250"/>
      <c r="B513" s="175"/>
      <c r="C513" s="175"/>
      <c r="D513" s="175"/>
      <c r="E513" s="175"/>
      <c r="F513" s="175"/>
      <c r="G513" s="168"/>
      <c r="H513" s="168"/>
      <c r="I513" s="251"/>
      <c r="J513" s="177"/>
    </row>
    <row r="514" spans="1:10" ht="13">
      <c r="A514" s="250"/>
      <c r="B514" s="175"/>
      <c r="C514" s="175"/>
      <c r="D514" s="175"/>
      <c r="E514" s="175"/>
      <c r="F514" s="175"/>
      <c r="G514" s="168"/>
      <c r="H514" s="168"/>
      <c r="I514" s="251"/>
      <c r="J514" s="177"/>
    </row>
    <row r="515" spans="1:10" ht="13">
      <c r="A515" s="250"/>
      <c r="B515" s="175"/>
      <c r="C515" s="175"/>
      <c r="D515" s="175"/>
      <c r="E515" s="175"/>
      <c r="F515" s="175"/>
      <c r="G515" s="168"/>
      <c r="H515" s="168"/>
      <c r="I515" s="251"/>
      <c r="J515" s="177"/>
    </row>
    <row r="516" spans="1:10" ht="13">
      <c r="A516" s="250"/>
      <c r="B516" s="175"/>
      <c r="C516" s="175"/>
      <c r="D516" s="175"/>
      <c r="E516" s="175"/>
      <c r="F516" s="175"/>
      <c r="G516" s="168"/>
      <c r="H516" s="168"/>
      <c r="I516" s="251"/>
      <c r="J516" s="177"/>
    </row>
    <row r="517" spans="1:10" ht="13">
      <c r="A517" s="250"/>
      <c r="B517" s="175"/>
      <c r="C517" s="175"/>
      <c r="D517" s="175"/>
      <c r="E517" s="175"/>
      <c r="F517" s="175"/>
      <c r="G517" s="168"/>
      <c r="H517" s="168"/>
      <c r="I517" s="251"/>
      <c r="J517" s="177"/>
    </row>
    <row r="518" spans="1:10" ht="13">
      <c r="A518" s="250"/>
      <c r="B518" s="175"/>
      <c r="C518" s="175"/>
      <c r="D518" s="175"/>
      <c r="E518" s="175"/>
      <c r="F518" s="175"/>
      <c r="G518" s="168"/>
      <c r="H518" s="168"/>
      <c r="I518" s="251"/>
      <c r="J518" s="177"/>
    </row>
    <row r="519" spans="1:10" ht="13">
      <c r="A519" s="250"/>
      <c r="B519" s="175"/>
      <c r="C519" s="175"/>
      <c r="D519" s="175"/>
      <c r="E519" s="175"/>
      <c r="F519" s="175"/>
      <c r="G519" s="168"/>
      <c r="H519" s="168"/>
      <c r="I519" s="251"/>
      <c r="J519" s="177"/>
    </row>
    <row r="520" spans="1:10" ht="13">
      <c r="A520" s="250"/>
      <c r="B520" s="175"/>
      <c r="C520" s="175"/>
      <c r="D520" s="175"/>
      <c r="E520" s="175"/>
      <c r="F520" s="175"/>
      <c r="G520" s="168"/>
      <c r="H520" s="168"/>
      <c r="I520" s="251"/>
      <c r="J520" s="177"/>
    </row>
    <row r="521" spans="1:10" ht="13">
      <c r="A521" s="250"/>
      <c r="B521" s="175"/>
      <c r="C521" s="175"/>
      <c r="D521" s="175"/>
      <c r="E521" s="175"/>
      <c r="F521" s="175"/>
      <c r="G521" s="168"/>
      <c r="H521" s="168"/>
      <c r="I521" s="251"/>
      <c r="J521" s="177"/>
    </row>
    <row r="522" spans="1:10" ht="13">
      <c r="A522" s="250"/>
      <c r="B522" s="175"/>
      <c r="C522" s="175"/>
      <c r="D522" s="175"/>
      <c r="E522" s="175"/>
      <c r="F522" s="175"/>
      <c r="G522" s="168"/>
      <c r="H522" s="168"/>
      <c r="I522" s="251"/>
      <c r="J522" s="177"/>
    </row>
    <row r="523" spans="1:10" ht="13">
      <c r="A523" s="250"/>
      <c r="B523" s="175"/>
      <c r="C523" s="175"/>
      <c r="D523" s="175"/>
      <c r="E523" s="175"/>
      <c r="F523" s="175"/>
      <c r="G523" s="168"/>
      <c r="H523" s="168"/>
      <c r="I523" s="251"/>
      <c r="J523" s="177"/>
    </row>
    <row r="524" spans="1:10" ht="13">
      <c r="A524" s="250"/>
      <c r="B524" s="175"/>
      <c r="C524" s="175"/>
      <c r="D524" s="175"/>
      <c r="E524" s="175"/>
      <c r="F524" s="175"/>
      <c r="G524" s="168"/>
      <c r="H524" s="168"/>
      <c r="I524" s="251"/>
      <c r="J524" s="177"/>
    </row>
    <row r="525" spans="1:10" ht="13">
      <c r="A525" s="250"/>
      <c r="B525" s="175"/>
      <c r="C525" s="175"/>
      <c r="D525" s="175"/>
      <c r="E525" s="175"/>
      <c r="F525" s="175"/>
      <c r="G525" s="168"/>
      <c r="H525" s="168"/>
      <c r="I525" s="251"/>
      <c r="J525" s="177"/>
    </row>
    <row r="526" spans="1:10" ht="13">
      <c r="A526" s="250"/>
      <c r="B526" s="175"/>
      <c r="C526" s="175"/>
      <c r="D526" s="175"/>
      <c r="E526" s="175"/>
      <c r="F526" s="175"/>
      <c r="G526" s="168"/>
      <c r="H526" s="168"/>
      <c r="I526" s="251"/>
      <c r="J526" s="177"/>
    </row>
    <row r="527" spans="1:10" ht="13">
      <c r="A527" s="250"/>
      <c r="B527" s="175"/>
      <c r="C527" s="175"/>
      <c r="D527" s="175"/>
      <c r="E527" s="175"/>
      <c r="F527" s="175"/>
      <c r="G527" s="168"/>
      <c r="H527" s="168"/>
      <c r="I527" s="251"/>
      <c r="J527" s="177"/>
    </row>
    <row r="528" spans="1:10" ht="13">
      <c r="A528" s="250"/>
      <c r="B528" s="175"/>
      <c r="C528" s="175"/>
      <c r="D528" s="175"/>
      <c r="E528" s="175"/>
      <c r="F528" s="175"/>
      <c r="G528" s="168"/>
      <c r="H528" s="168"/>
      <c r="I528" s="251"/>
      <c r="J528" s="177"/>
    </row>
    <row r="529" spans="1:10" ht="13">
      <c r="A529" s="250"/>
      <c r="B529" s="175"/>
      <c r="C529" s="175"/>
      <c r="D529" s="175"/>
      <c r="E529" s="175"/>
      <c r="F529" s="175"/>
      <c r="G529" s="168"/>
      <c r="H529" s="168"/>
      <c r="I529" s="251"/>
      <c r="J529" s="177"/>
    </row>
    <row r="530" spans="1:10" ht="13">
      <c r="A530" s="250"/>
      <c r="B530" s="175"/>
      <c r="C530" s="175"/>
      <c r="D530" s="175"/>
      <c r="E530" s="175"/>
      <c r="F530" s="175"/>
      <c r="G530" s="168"/>
      <c r="H530" s="168"/>
      <c r="I530" s="251"/>
      <c r="J530" s="177"/>
    </row>
    <row r="531" spans="1:10" ht="13">
      <c r="A531" s="250"/>
      <c r="B531" s="175"/>
      <c r="C531" s="175"/>
      <c r="D531" s="175"/>
      <c r="E531" s="175"/>
      <c r="F531" s="175"/>
      <c r="G531" s="168"/>
      <c r="H531" s="168"/>
      <c r="I531" s="251"/>
      <c r="J531" s="177"/>
    </row>
    <row r="532" spans="1:10" ht="13">
      <c r="A532" s="250"/>
      <c r="B532" s="175"/>
      <c r="C532" s="175"/>
      <c r="D532" s="175"/>
      <c r="E532" s="175"/>
      <c r="F532" s="175"/>
      <c r="G532" s="168"/>
      <c r="H532" s="168"/>
      <c r="I532" s="251"/>
      <c r="J532" s="177"/>
    </row>
    <row r="533" spans="1:10" ht="13">
      <c r="A533" s="250"/>
      <c r="B533" s="175"/>
      <c r="C533" s="175"/>
      <c r="D533" s="175"/>
      <c r="E533" s="175"/>
      <c r="F533" s="175"/>
      <c r="G533" s="168"/>
      <c r="H533" s="168"/>
      <c r="I533" s="251"/>
      <c r="J533" s="177"/>
    </row>
    <row r="534" spans="1:10" ht="13">
      <c r="A534" s="250"/>
      <c r="B534" s="175"/>
      <c r="C534" s="175"/>
      <c r="D534" s="175"/>
      <c r="E534" s="175"/>
      <c r="F534" s="175"/>
      <c r="G534" s="168"/>
      <c r="H534" s="168"/>
      <c r="I534" s="251"/>
      <c r="J534" s="177"/>
    </row>
    <row r="535" spans="1:10" ht="13">
      <c r="A535" s="250"/>
      <c r="B535" s="175"/>
      <c r="C535" s="175"/>
      <c r="D535" s="175"/>
      <c r="E535" s="175"/>
      <c r="F535" s="175"/>
      <c r="G535" s="168"/>
      <c r="H535" s="168"/>
      <c r="I535" s="251"/>
      <c r="J535" s="177"/>
    </row>
    <row r="536" spans="1:10" ht="13">
      <c r="A536" s="250"/>
      <c r="B536" s="175"/>
      <c r="C536" s="175"/>
      <c r="D536" s="175"/>
      <c r="E536" s="175"/>
      <c r="F536" s="175"/>
      <c r="G536" s="168"/>
      <c r="H536" s="168"/>
      <c r="I536" s="251"/>
      <c r="J536" s="177"/>
    </row>
    <row r="537" spans="1:10" ht="13">
      <c r="A537" s="250"/>
      <c r="B537" s="175"/>
      <c r="C537" s="175"/>
      <c r="D537" s="175"/>
      <c r="E537" s="175"/>
      <c r="F537" s="175"/>
      <c r="G537" s="168"/>
      <c r="H537" s="168"/>
      <c r="I537" s="251"/>
      <c r="J537" s="177"/>
    </row>
    <row r="538" spans="1:10" ht="13">
      <c r="A538" s="250"/>
      <c r="B538" s="175"/>
      <c r="C538" s="175"/>
      <c r="D538" s="175"/>
      <c r="E538" s="175"/>
      <c r="F538" s="175"/>
      <c r="G538" s="168"/>
      <c r="H538" s="168"/>
      <c r="I538" s="251"/>
      <c r="J538" s="177"/>
    </row>
    <row r="539" spans="1:10" ht="13">
      <c r="A539" s="250"/>
      <c r="B539" s="175"/>
      <c r="C539" s="175"/>
      <c r="D539" s="175"/>
      <c r="E539" s="175"/>
      <c r="F539" s="175"/>
      <c r="G539" s="168"/>
      <c r="H539" s="168"/>
      <c r="I539" s="251"/>
      <c r="J539" s="177"/>
    </row>
    <row r="540" spans="1:10" ht="13">
      <c r="A540" s="250"/>
      <c r="B540" s="175"/>
      <c r="C540" s="175"/>
      <c r="D540" s="175"/>
      <c r="E540" s="175"/>
      <c r="F540" s="175"/>
      <c r="G540" s="168"/>
      <c r="H540" s="168"/>
      <c r="I540" s="251"/>
      <c r="J540" s="177"/>
    </row>
    <row r="541" spans="1:10" ht="13">
      <c r="A541" s="250"/>
      <c r="B541" s="175"/>
      <c r="C541" s="175"/>
      <c r="D541" s="175"/>
      <c r="E541" s="175"/>
      <c r="F541" s="175"/>
      <c r="G541" s="168"/>
      <c r="H541" s="168"/>
      <c r="I541" s="251"/>
      <c r="J541" s="177"/>
    </row>
    <row r="542" spans="1:10" ht="13">
      <c r="A542" s="250"/>
      <c r="B542" s="175"/>
      <c r="C542" s="175"/>
      <c r="D542" s="175"/>
      <c r="E542" s="175"/>
      <c r="F542" s="175"/>
      <c r="G542" s="168"/>
      <c r="H542" s="168"/>
      <c r="I542" s="251"/>
      <c r="J542" s="177"/>
    </row>
    <row r="543" spans="1:10" ht="13">
      <c r="A543" s="250"/>
      <c r="B543" s="175"/>
      <c r="C543" s="175"/>
      <c r="D543" s="175"/>
      <c r="E543" s="175"/>
      <c r="F543" s="175"/>
      <c r="G543" s="168"/>
      <c r="H543" s="168"/>
      <c r="I543" s="251"/>
      <c r="J543" s="177"/>
    </row>
    <row r="544" spans="1:10" ht="13">
      <c r="A544" s="250"/>
      <c r="B544" s="175"/>
      <c r="C544" s="175"/>
      <c r="D544" s="175"/>
      <c r="E544" s="175"/>
      <c r="F544" s="175"/>
      <c r="G544" s="168"/>
      <c r="H544" s="168"/>
      <c r="I544" s="251"/>
      <c r="J544" s="177"/>
    </row>
    <row r="545" spans="1:10" ht="13">
      <c r="A545" s="250"/>
      <c r="B545" s="175"/>
      <c r="C545" s="175"/>
      <c r="D545" s="175"/>
      <c r="E545" s="175"/>
      <c r="F545" s="175"/>
      <c r="G545" s="168"/>
      <c r="H545" s="168"/>
      <c r="I545" s="251"/>
      <c r="J545" s="177"/>
    </row>
    <row r="546" spans="1:10" ht="13">
      <c r="A546" s="250"/>
      <c r="B546" s="175"/>
      <c r="C546" s="175"/>
      <c r="D546" s="175"/>
      <c r="E546" s="175"/>
      <c r="F546" s="175"/>
      <c r="G546" s="168"/>
      <c r="H546" s="168"/>
      <c r="I546" s="251"/>
      <c r="J546" s="177"/>
    </row>
    <row r="547" spans="1:10" ht="13">
      <c r="A547" s="250"/>
      <c r="B547" s="175"/>
      <c r="C547" s="175"/>
      <c r="D547" s="175"/>
      <c r="E547" s="175"/>
      <c r="F547" s="175"/>
      <c r="G547" s="168"/>
      <c r="H547" s="168"/>
      <c r="I547" s="251"/>
      <c r="J547" s="177"/>
    </row>
    <row r="548" spans="1:10" ht="13">
      <c r="A548" s="250"/>
      <c r="B548" s="175"/>
      <c r="C548" s="175"/>
      <c r="D548" s="175"/>
      <c r="E548" s="175"/>
      <c r="F548" s="175"/>
      <c r="G548" s="168"/>
      <c r="H548" s="168"/>
      <c r="I548" s="251"/>
      <c r="J548" s="177"/>
    </row>
    <row r="549" spans="1:10" ht="13">
      <c r="A549" s="250"/>
      <c r="B549" s="175"/>
      <c r="C549" s="175"/>
      <c r="D549" s="175"/>
      <c r="E549" s="175"/>
      <c r="F549" s="175"/>
      <c r="G549" s="168"/>
      <c r="H549" s="168"/>
      <c r="I549" s="251"/>
      <c r="J549" s="177"/>
    </row>
    <row r="550" spans="1:10" ht="13">
      <c r="A550" s="250"/>
      <c r="B550" s="175"/>
      <c r="C550" s="175"/>
      <c r="D550" s="175"/>
      <c r="E550" s="175"/>
      <c r="F550" s="175"/>
      <c r="G550" s="168"/>
      <c r="H550" s="168"/>
      <c r="I550" s="251"/>
      <c r="J550" s="177"/>
    </row>
    <row r="551" spans="1:10" ht="13">
      <c r="A551" s="250"/>
      <c r="B551" s="175"/>
      <c r="C551" s="175"/>
      <c r="D551" s="175"/>
      <c r="E551" s="175"/>
      <c r="F551" s="175"/>
      <c r="G551" s="168"/>
      <c r="H551" s="168"/>
      <c r="I551" s="251"/>
      <c r="J551" s="177"/>
    </row>
    <row r="552" spans="1:10" ht="13">
      <c r="A552" s="250"/>
      <c r="B552" s="175"/>
      <c r="C552" s="175"/>
      <c r="D552" s="175"/>
      <c r="E552" s="175"/>
      <c r="F552" s="175"/>
      <c r="G552" s="168"/>
      <c r="H552" s="168"/>
      <c r="I552" s="251"/>
      <c r="J552" s="177"/>
    </row>
    <row r="553" spans="1:10" ht="13">
      <c r="A553" s="250"/>
      <c r="B553" s="175"/>
      <c r="C553" s="175"/>
      <c r="D553" s="175"/>
      <c r="E553" s="175"/>
      <c r="F553" s="175"/>
      <c r="G553" s="168"/>
      <c r="H553" s="168"/>
      <c r="I553" s="251"/>
      <c r="J553" s="177"/>
    </row>
    <row r="554" spans="1:10" ht="13">
      <c r="A554" s="250"/>
      <c r="B554" s="175"/>
      <c r="C554" s="175"/>
      <c r="D554" s="175"/>
      <c r="E554" s="175"/>
      <c r="F554" s="175"/>
      <c r="G554" s="168"/>
      <c r="H554" s="168"/>
      <c r="I554" s="251"/>
      <c r="J554" s="177"/>
    </row>
    <row r="555" spans="1:10" ht="13">
      <c r="A555" s="250"/>
      <c r="B555" s="175"/>
      <c r="C555" s="175"/>
      <c r="D555" s="175"/>
      <c r="E555" s="175"/>
      <c r="F555" s="175"/>
      <c r="G555" s="168"/>
      <c r="H555" s="168"/>
      <c r="I555" s="251"/>
      <c r="J555" s="177"/>
    </row>
    <row r="556" spans="1:10" ht="13">
      <c r="A556" s="250"/>
      <c r="B556" s="175"/>
      <c r="C556" s="175"/>
      <c r="D556" s="175"/>
      <c r="E556" s="175"/>
      <c r="F556" s="175"/>
      <c r="G556" s="168"/>
      <c r="H556" s="168"/>
      <c r="I556" s="251"/>
      <c r="J556" s="177"/>
    </row>
    <row r="557" spans="1:10" ht="13">
      <c r="A557" s="250"/>
      <c r="B557" s="175"/>
      <c r="C557" s="175"/>
      <c r="D557" s="175"/>
      <c r="E557" s="175"/>
      <c r="F557" s="175"/>
      <c r="G557" s="168"/>
      <c r="H557" s="168"/>
      <c r="I557" s="251"/>
      <c r="J557" s="177"/>
    </row>
    <row r="558" spans="1:10" ht="13">
      <c r="A558" s="250"/>
      <c r="B558" s="175"/>
      <c r="C558" s="175"/>
      <c r="D558" s="175"/>
      <c r="E558" s="175"/>
      <c r="F558" s="175"/>
      <c r="G558" s="168"/>
      <c r="H558" s="168"/>
      <c r="I558" s="251"/>
      <c r="J558" s="177"/>
    </row>
    <row r="559" spans="1:10" ht="13">
      <c r="A559" s="250"/>
      <c r="B559" s="175"/>
      <c r="C559" s="175"/>
      <c r="D559" s="175"/>
      <c r="E559" s="175"/>
      <c r="F559" s="175"/>
      <c r="G559" s="168"/>
      <c r="H559" s="168"/>
      <c r="I559" s="251"/>
      <c r="J559" s="177"/>
    </row>
    <row r="560" spans="1:10" ht="13">
      <c r="A560" s="250"/>
      <c r="B560" s="175"/>
      <c r="C560" s="175"/>
      <c r="D560" s="175"/>
      <c r="E560" s="175"/>
      <c r="F560" s="175"/>
      <c r="G560" s="168"/>
      <c r="H560" s="168"/>
      <c r="I560" s="251"/>
      <c r="J560" s="177"/>
    </row>
    <row r="561" spans="1:10" ht="13">
      <c r="A561" s="250"/>
      <c r="B561" s="175"/>
      <c r="C561" s="175"/>
      <c r="D561" s="175"/>
      <c r="E561" s="175"/>
      <c r="F561" s="175"/>
      <c r="G561" s="168"/>
      <c r="H561" s="168"/>
      <c r="I561" s="251"/>
      <c r="J561" s="177"/>
    </row>
    <row r="562" spans="1:10" ht="13">
      <c r="A562" s="250"/>
      <c r="B562" s="175"/>
      <c r="C562" s="175"/>
      <c r="D562" s="175"/>
      <c r="E562" s="175"/>
      <c r="F562" s="175"/>
      <c r="G562" s="168"/>
      <c r="H562" s="168"/>
      <c r="I562" s="251"/>
      <c r="J562" s="177"/>
    </row>
    <row r="563" spans="1:10" ht="13">
      <c r="A563" s="250"/>
      <c r="B563" s="175"/>
      <c r="C563" s="175"/>
      <c r="D563" s="175"/>
      <c r="E563" s="175"/>
      <c r="F563" s="175"/>
      <c r="G563" s="168"/>
      <c r="H563" s="168"/>
      <c r="I563" s="251"/>
      <c r="J563" s="177"/>
    </row>
    <row r="564" spans="1:10" ht="13">
      <c r="A564" s="250"/>
      <c r="B564" s="175"/>
      <c r="C564" s="175"/>
      <c r="D564" s="175"/>
      <c r="E564" s="175"/>
      <c r="F564" s="175"/>
      <c r="G564" s="168"/>
      <c r="H564" s="168"/>
      <c r="I564" s="251"/>
      <c r="J564" s="177"/>
    </row>
    <row r="565" spans="1:10" ht="13">
      <c r="A565" s="250"/>
      <c r="B565" s="175"/>
      <c r="C565" s="175"/>
      <c r="D565" s="175"/>
      <c r="E565" s="175"/>
      <c r="F565" s="175"/>
      <c r="G565" s="168"/>
      <c r="H565" s="168"/>
      <c r="I565" s="251"/>
      <c r="J565" s="177"/>
    </row>
    <row r="566" spans="1:10" ht="13">
      <c r="A566" s="250"/>
      <c r="B566" s="175"/>
      <c r="C566" s="175"/>
      <c r="D566" s="175"/>
      <c r="E566" s="175"/>
      <c r="F566" s="175"/>
      <c r="G566" s="168"/>
      <c r="H566" s="168"/>
      <c r="I566" s="251"/>
      <c r="J566" s="177"/>
    </row>
    <row r="567" spans="1:10" ht="13">
      <c r="A567" s="250"/>
      <c r="B567" s="175"/>
      <c r="C567" s="175"/>
      <c r="D567" s="175"/>
      <c r="E567" s="175"/>
      <c r="F567" s="175"/>
      <c r="G567" s="168"/>
      <c r="H567" s="168"/>
      <c r="I567" s="251"/>
      <c r="J567" s="177"/>
    </row>
    <row r="568" spans="1:10" ht="13">
      <c r="A568" s="250"/>
      <c r="B568" s="175"/>
      <c r="C568" s="175"/>
      <c r="D568" s="175"/>
      <c r="E568" s="175"/>
      <c r="F568" s="175"/>
      <c r="G568" s="168"/>
      <c r="H568" s="168"/>
      <c r="I568" s="251"/>
      <c r="J568" s="177"/>
    </row>
    <row r="569" spans="1:10" ht="13">
      <c r="A569" s="250"/>
      <c r="B569" s="175"/>
      <c r="C569" s="175"/>
      <c r="D569" s="175"/>
      <c r="E569" s="175"/>
      <c r="F569" s="175"/>
      <c r="G569" s="168"/>
      <c r="H569" s="168"/>
      <c r="I569" s="251"/>
      <c r="J569" s="177"/>
    </row>
    <row r="570" spans="1:10" ht="13">
      <c r="A570" s="250"/>
      <c r="B570" s="175"/>
      <c r="C570" s="175"/>
      <c r="D570" s="175"/>
      <c r="E570" s="175"/>
      <c r="F570" s="175"/>
      <c r="G570" s="168"/>
      <c r="H570" s="168"/>
      <c r="I570" s="251"/>
      <c r="J570" s="177"/>
    </row>
    <row r="571" spans="1:10" ht="13">
      <c r="A571" s="250"/>
      <c r="B571" s="175"/>
      <c r="C571" s="175"/>
      <c r="D571" s="175"/>
      <c r="E571" s="175"/>
      <c r="F571" s="175"/>
      <c r="G571" s="168"/>
      <c r="H571" s="168"/>
      <c r="I571" s="251"/>
      <c r="J571" s="177"/>
    </row>
    <row r="572" spans="1:10" ht="13">
      <c r="A572" s="250"/>
      <c r="B572" s="175"/>
      <c r="C572" s="175"/>
      <c r="D572" s="175"/>
      <c r="E572" s="175"/>
      <c r="F572" s="175"/>
      <c r="G572" s="168"/>
      <c r="H572" s="168"/>
      <c r="I572" s="251"/>
      <c r="J572" s="177"/>
    </row>
    <row r="573" spans="1:10" ht="13">
      <c r="A573" s="250"/>
      <c r="B573" s="175"/>
      <c r="C573" s="175"/>
      <c r="D573" s="175"/>
      <c r="E573" s="175"/>
      <c r="F573" s="175"/>
      <c r="G573" s="168"/>
      <c r="H573" s="168"/>
      <c r="I573" s="251"/>
      <c r="J573" s="177"/>
    </row>
    <row r="574" spans="1:10" ht="13">
      <c r="A574" s="250"/>
      <c r="B574" s="175"/>
      <c r="C574" s="175"/>
      <c r="D574" s="175"/>
      <c r="E574" s="175"/>
      <c r="F574" s="175"/>
      <c r="G574" s="168"/>
      <c r="H574" s="168"/>
      <c r="I574" s="251"/>
      <c r="J574" s="177"/>
    </row>
    <row r="575" spans="1:10" ht="13">
      <c r="A575" s="250"/>
      <c r="B575" s="175"/>
      <c r="C575" s="175"/>
      <c r="D575" s="175"/>
      <c r="E575" s="175"/>
      <c r="F575" s="175"/>
      <c r="G575" s="168"/>
      <c r="H575" s="168"/>
      <c r="I575" s="251"/>
      <c r="J575" s="177"/>
    </row>
    <row r="576" spans="1:10" ht="13">
      <c r="A576" s="250"/>
      <c r="B576" s="175"/>
      <c r="C576" s="175"/>
      <c r="D576" s="175"/>
      <c r="E576" s="175"/>
      <c r="F576" s="175"/>
      <c r="G576" s="168"/>
      <c r="H576" s="168"/>
      <c r="I576" s="251"/>
      <c r="J576" s="177"/>
    </row>
    <row r="577" spans="1:10" ht="13">
      <c r="A577" s="250"/>
      <c r="B577" s="175"/>
      <c r="C577" s="175"/>
      <c r="D577" s="175"/>
      <c r="E577" s="175"/>
      <c r="F577" s="175"/>
      <c r="G577" s="168"/>
      <c r="H577" s="168"/>
      <c r="I577" s="251"/>
      <c r="J577" s="177"/>
    </row>
    <row r="578" spans="1:10" ht="13">
      <c r="A578" s="250"/>
      <c r="B578" s="175"/>
      <c r="C578" s="175"/>
      <c r="D578" s="175"/>
      <c r="E578" s="175"/>
      <c r="F578" s="175"/>
      <c r="G578" s="168"/>
      <c r="H578" s="168"/>
      <c r="I578" s="251"/>
      <c r="J578" s="177"/>
    </row>
    <row r="579" spans="1:10" ht="13">
      <c r="A579" s="250"/>
      <c r="B579" s="175"/>
      <c r="C579" s="175"/>
      <c r="D579" s="175"/>
      <c r="E579" s="175"/>
      <c r="F579" s="175"/>
      <c r="G579" s="168"/>
      <c r="H579" s="168"/>
      <c r="I579" s="251"/>
      <c r="J579" s="177"/>
    </row>
    <row r="580" spans="1:10" ht="13">
      <c r="A580" s="250"/>
      <c r="B580" s="175"/>
      <c r="C580" s="175"/>
      <c r="D580" s="175"/>
      <c r="E580" s="175"/>
      <c r="F580" s="175"/>
      <c r="G580" s="168"/>
      <c r="H580" s="168"/>
      <c r="I580" s="251"/>
      <c r="J580" s="177"/>
    </row>
    <row r="581" spans="1:10" ht="13">
      <c r="A581" s="250"/>
      <c r="B581" s="175"/>
      <c r="C581" s="175"/>
      <c r="D581" s="175"/>
      <c r="E581" s="175"/>
      <c r="F581" s="175"/>
      <c r="G581" s="168"/>
      <c r="H581" s="168"/>
      <c r="I581" s="251"/>
      <c r="J581" s="177"/>
    </row>
    <row r="582" spans="1:10" ht="13">
      <c r="A582" s="250"/>
      <c r="B582" s="175"/>
      <c r="C582" s="175"/>
      <c r="D582" s="175"/>
      <c r="E582" s="175"/>
      <c r="F582" s="175"/>
      <c r="G582" s="168"/>
      <c r="H582" s="168"/>
      <c r="I582" s="251"/>
      <c r="J582" s="177"/>
    </row>
    <row r="583" spans="1:10" ht="13">
      <c r="A583" s="250"/>
      <c r="B583" s="175"/>
      <c r="C583" s="175"/>
      <c r="D583" s="175"/>
      <c r="E583" s="175"/>
      <c r="F583" s="175"/>
      <c r="G583" s="168"/>
      <c r="H583" s="168"/>
      <c r="I583" s="251"/>
      <c r="J583" s="177"/>
    </row>
    <row r="584" spans="1:10" ht="13">
      <c r="A584" s="250"/>
      <c r="B584" s="175"/>
      <c r="C584" s="175"/>
      <c r="D584" s="175"/>
      <c r="E584" s="175"/>
      <c r="F584" s="175"/>
      <c r="G584" s="168"/>
      <c r="H584" s="168"/>
      <c r="I584" s="251"/>
      <c r="J584" s="177"/>
    </row>
    <row r="585" spans="1:10" ht="13">
      <c r="A585" s="250"/>
      <c r="B585" s="175"/>
      <c r="C585" s="175"/>
      <c r="D585" s="175"/>
      <c r="E585" s="175"/>
      <c r="F585" s="175"/>
      <c r="G585" s="168"/>
      <c r="H585" s="168"/>
      <c r="I585" s="251"/>
      <c r="J585" s="177"/>
    </row>
    <row r="586" spans="1:10" ht="13">
      <c r="A586" s="250"/>
      <c r="B586" s="175"/>
      <c r="C586" s="175"/>
      <c r="D586" s="175"/>
      <c r="E586" s="175"/>
      <c r="F586" s="175"/>
      <c r="G586" s="168"/>
      <c r="H586" s="168"/>
      <c r="I586" s="251"/>
      <c r="J586" s="177"/>
    </row>
    <row r="587" spans="1:10" ht="13">
      <c r="A587" s="250"/>
      <c r="B587" s="175"/>
      <c r="C587" s="175"/>
      <c r="D587" s="175"/>
      <c r="E587" s="175"/>
      <c r="F587" s="175"/>
      <c r="G587" s="168"/>
      <c r="H587" s="168"/>
      <c r="I587" s="251"/>
      <c r="J587" s="177"/>
    </row>
    <row r="588" spans="1:10" ht="13">
      <c r="A588" s="250"/>
      <c r="B588" s="175"/>
      <c r="C588" s="175"/>
      <c r="D588" s="175"/>
      <c r="E588" s="175"/>
      <c r="F588" s="175"/>
      <c r="G588" s="168"/>
      <c r="H588" s="168"/>
      <c r="I588" s="251"/>
      <c r="J588" s="177"/>
    </row>
    <row r="589" spans="1:10" ht="13">
      <c r="A589" s="250"/>
      <c r="B589" s="175"/>
      <c r="C589" s="175"/>
      <c r="D589" s="175"/>
      <c r="E589" s="175"/>
      <c r="F589" s="175"/>
      <c r="G589" s="168"/>
      <c r="H589" s="168"/>
      <c r="I589" s="251"/>
      <c r="J589" s="177"/>
    </row>
    <row r="590" spans="1:10" ht="13">
      <c r="A590" s="250"/>
      <c r="B590" s="175"/>
      <c r="C590" s="175"/>
      <c r="D590" s="175"/>
      <c r="E590" s="175"/>
      <c r="F590" s="175"/>
      <c r="G590" s="168"/>
      <c r="H590" s="168"/>
      <c r="I590" s="251"/>
      <c r="J590" s="177"/>
    </row>
    <row r="591" spans="1:10" ht="13">
      <c r="A591" s="250"/>
      <c r="B591" s="175"/>
      <c r="C591" s="175"/>
      <c r="D591" s="175"/>
      <c r="E591" s="175"/>
      <c r="F591" s="175"/>
      <c r="G591" s="168"/>
      <c r="H591" s="168"/>
      <c r="I591" s="251"/>
      <c r="J591" s="177"/>
    </row>
    <row r="592" spans="1:10" ht="13">
      <c r="A592" s="250"/>
      <c r="B592" s="175"/>
      <c r="C592" s="175"/>
      <c r="D592" s="175"/>
      <c r="E592" s="175"/>
      <c r="F592" s="175"/>
      <c r="G592" s="168"/>
      <c r="H592" s="168"/>
      <c r="I592" s="251"/>
      <c r="J592" s="177"/>
    </row>
    <row r="593" spans="1:10" ht="13">
      <c r="A593" s="250"/>
      <c r="B593" s="175"/>
      <c r="C593" s="175"/>
      <c r="D593" s="175"/>
      <c r="E593" s="175"/>
      <c r="F593" s="175"/>
      <c r="G593" s="168"/>
      <c r="H593" s="168"/>
      <c r="I593" s="251"/>
      <c r="J593" s="177"/>
    </row>
    <row r="594" spans="1:10" ht="13">
      <c r="A594" s="250"/>
      <c r="B594" s="175"/>
      <c r="C594" s="175"/>
      <c r="D594" s="175"/>
      <c r="E594" s="175"/>
      <c r="F594" s="175"/>
      <c r="G594" s="168"/>
      <c r="H594" s="168"/>
      <c r="I594" s="251"/>
      <c r="J594" s="177"/>
    </row>
    <row r="595" spans="1:10" ht="13">
      <c r="A595" s="250"/>
      <c r="B595" s="175"/>
      <c r="C595" s="175"/>
      <c r="D595" s="175"/>
      <c r="E595" s="175"/>
      <c r="F595" s="175"/>
      <c r="G595" s="168"/>
      <c r="H595" s="168"/>
      <c r="I595" s="251"/>
      <c r="J595" s="177"/>
    </row>
    <row r="596" spans="1:10" ht="13">
      <c r="A596" s="250"/>
      <c r="B596" s="175"/>
      <c r="C596" s="175"/>
      <c r="D596" s="175"/>
      <c r="E596" s="175"/>
      <c r="F596" s="175"/>
      <c r="G596" s="168"/>
      <c r="H596" s="168"/>
      <c r="I596" s="251"/>
      <c r="J596" s="177"/>
    </row>
    <row r="597" spans="1:10" ht="13">
      <c r="A597" s="250"/>
      <c r="B597" s="175"/>
      <c r="C597" s="175"/>
      <c r="D597" s="175"/>
      <c r="E597" s="175"/>
      <c r="F597" s="175"/>
      <c r="G597" s="168"/>
      <c r="H597" s="168"/>
      <c r="I597" s="251"/>
      <c r="J597" s="177"/>
    </row>
    <row r="598" spans="1:10" ht="13">
      <c r="A598" s="250"/>
      <c r="B598" s="175"/>
      <c r="C598" s="175"/>
      <c r="D598" s="175"/>
      <c r="E598" s="175"/>
      <c r="F598" s="175"/>
      <c r="G598" s="168"/>
      <c r="H598" s="168"/>
      <c r="I598" s="251"/>
      <c r="J598" s="177"/>
    </row>
    <row r="599" spans="1:10" ht="13">
      <c r="A599" s="250"/>
      <c r="B599" s="175"/>
      <c r="C599" s="175"/>
      <c r="D599" s="175"/>
      <c r="E599" s="175"/>
      <c r="F599" s="175"/>
      <c r="G599" s="168"/>
      <c r="H599" s="168"/>
      <c r="I599" s="251"/>
      <c r="J599" s="177"/>
    </row>
    <row r="600" spans="1:10" ht="13">
      <c r="A600" s="250"/>
      <c r="B600" s="175"/>
      <c r="C600" s="175"/>
      <c r="D600" s="175"/>
      <c r="E600" s="175"/>
      <c r="F600" s="175"/>
      <c r="G600" s="168"/>
      <c r="H600" s="168"/>
      <c r="I600" s="251"/>
      <c r="J600" s="177"/>
    </row>
    <row r="601" spans="1:10" ht="13">
      <c r="A601" s="250"/>
      <c r="B601" s="175"/>
      <c r="C601" s="175"/>
      <c r="D601" s="175"/>
      <c r="E601" s="175"/>
      <c r="F601" s="175"/>
      <c r="G601" s="168"/>
      <c r="H601" s="168"/>
      <c r="I601" s="251"/>
      <c r="J601" s="177"/>
    </row>
    <row r="602" spans="1:10" ht="13">
      <c r="A602" s="250"/>
      <c r="B602" s="175"/>
      <c r="C602" s="175"/>
      <c r="D602" s="175"/>
      <c r="E602" s="175"/>
      <c r="F602" s="175"/>
      <c r="G602" s="168"/>
      <c r="H602" s="168"/>
      <c r="I602" s="251"/>
      <c r="J602" s="177"/>
    </row>
    <row r="603" spans="1:10" ht="13">
      <c r="A603" s="250"/>
      <c r="B603" s="175"/>
      <c r="C603" s="175"/>
      <c r="D603" s="175"/>
      <c r="E603" s="175"/>
      <c r="F603" s="175"/>
      <c r="G603" s="168"/>
      <c r="H603" s="168"/>
      <c r="I603" s="251"/>
      <c r="J603" s="177"/>
    </row>
    <row r="604" spans="1:10" ht="13">
      <c r="A604" s="250"/>
      <c r="B604" s="175"/>
      <c r="C604" s="175"/>
      <c r="D604" s="175"/>
      <c r="E604" s="175"/>
      <c r="F604" s="175"/>
      <c r="G604" s="168"/>
      <c r="H604" s="168"/>
      <c r="I604" s="251"/>
      <c r="J604" s="177"/>
    </row>
    <row r="605" spans="1:10" ht="13">
      <c r="A605" s="250"/>
      <c r="B605" s="175"/>
      <c r="C605" s="175"/>
      <c r="D605" s="175"/>
      <c r="E605" s="175"/>
      <c r="F605" s="175"/>
      <c r="G605" s="168"/>
      <c r="H605" s="168"/>
      <c r="I605" s="251"/>
      <c r="J605" s="177"/>
    </row>
    <row r="606" spans="1:10" ht="13">
      <c r="A606" s="250"/>
      <c r="B606" s="175"/>
      <c r="C606" s="175"/>
      <c r="D606" s="175"/>
      <c r="E606" s="175"/>
      <c r="F606" s="175"/>
      <c r="G606" s="168"/>
      <c r="H606" s="168"/>
      <c r="I606" s="251"/>
      <c r="J606" s="177"/>
    </row>
    <row r="607" spans="1:10" ht="13">
      <c r="A607" s="250"/>
      <c r="B607" s="175"/>
      <c r="C607" s="175"/>
      <c r="D607" s="175"/>
      <c r="E607" s="175"/>
      <c r="F607" s="175"/>
      <c r="G607" s="168"/>
      <c r="H607" s="168"/>
      <c r="I607" s="251"/>
      <c r="J607" s="177"/>
    </row>
    <row r="608" spans="1:10" ht="13">
      <c r="A608" s="250"/>
      <c r="B608" s="175"/>
      <c r="C608" s="175"/>
      <c r="D608" s="175"/>
      <c r="E608" s="175"/>
      <c r="F608" s="175"/>
      <c r="G608" s="168"/>
      <c r="H608" s="168"/>
      <c r="I608" s="251"/>
      <c r="J608" s="177"/>
    </row>
    <row r="609" spans="1:10" ht="13">
      <c r="A609" s="250"/>
      <c r="B609" s="175"/>
      <c r="C609" s="175"/>
      <c r="D609" s="175"/>
      <c r="E609" s="175"/>
      <c r="F609" s="175"/>
      <c r="G609" s="168"/>
      <c r="H609" s="168"/>
      <c r="I609" s="251"/>
      <c r="J609" s="177"/>
    </row>
    <row r="610" spans="1:10" ht="13">
      <c r="A610" s="250"/>
      <c r="B610" s="175"/>
      <c r="C610" s="175"/>
      <c r="D610" s="175"/>
      <c r="E610" s="175"/>
      <c r="F610" s="175"/>
      <c r="G610" s="168"/>
      <c r="H610" s="168"/>
      <c r="I610" s="251"/>
      <c r="J610" s="177"/>
    </row>
    <row r="611" spans="1:10" ht="13">
      <c r="A611" s="250"/>
      <c r="B611" s="175"/>
      <c r="C611" s="175"/>
      <c r="D611" s="175"/>
      <c r="E611" s="175"/>
      <c r="F611" s="175"/>
      <c r="G611" s="168"/>
      <c r="H611" s="168"/>
      <c r="I611" s="251"/>
      <c r="J611" s="177"/>
    </row>
    <row r="612" spans="1:10" ht="13">
      <c r="A612" s="250"/>
      <c r="B612" s="175"/>
      <c r="C612" s="175"/>
      <c r="D612" s="175"/>
      <c r="E612" s="175"/>
      <c r="F612" s="175"/>
      <c r="G612" s="168"/>
      <c r="H612" s="168"/>
      <c r="I612" s="251"/>
      <c r="J612" s="177"/>
    </row>
    <row r="613" spans="1:10" ht="13">
      <c r="A613" s="250"/>
      <c r="B613" s="175"/>
      <c r="C613" s="175"/>
      <c r="D613" s="175"/>
      <c r="E613" s="175"/>
      <c r="F613" s="175"/>
      <c r="G613" s="168"/>
      <c r="H613" s="168"/>
      <c r="I613" s="251"/>
      <c r="J613" s="177"/>
    </row>
    <row r="614" spans="1:10" ht="13">
      <c r="A614" s="250"/>
      <c r="B614" s="175"/>
      <c r="C614" s="175"/>
      <c r="D614" s="175"/>
      <c r="E614" s="175"/>
      <c r="F614" s="175"/>
      <c r="G614" s="168"/>
      <c r="H614" s="168"/>
      <c r="I614" s="251"/>
      <c r="J614" s="177"/>
    </row>
    <row r="615" spans="1:10" ht="13">
      <c r="A615" s="250"/>
      <c r="B615" s="175"/>
      <c r="C615" s="175"/>
      <c r="D615" s="175"/>
      <c r="E615" s="175"/>
      <c r="F615" s="175"/>
      <c r="G615" s="168"/>
      <c r="H615" s="168"/>
      <c r="I615" s="251"/>
      <c r="J615" s="177"/>
    </row>
    <row r="616" spans="1:10" ht="13">
      <c r="A616" s="250"/>
      <c r="B616" s="175"/>
      <c r="C616" s="175"/>
      <c r="D616" s="175"/>
      <c r="E616" s="175"/>
      <c r="F616" s="175"/>
      <c r="G616" s="168"/>
      <c r="H616" s="168"/>
      <c r="I616" s="251"/>
      <c r="J616" s="177"/>
    </row>
    <row r="617" spans="1:10" ht="13">
      <c r="A617" s="250"/>
      <c r="B617" s="175"/>
      <c r="C617" s="175"/>
      <c r="D617" s="175"/>
      <c r="E617" s="175"/>
      <c r="F617" s="175"/>
      <c r="G617" s="168"/>
      <c r="H617" s="168"/>
      <c r="I617" s="251"/>
      <c r="J617" s="177"/>
    </row>
    <row r="618" spans="1:10" ht="13">
      <c r="A618" s="250"/>
      <c r="B618" s="175"/>
      <c r="C618" s="175"/>
      <c r="D618" s="175"/>
      <c r="E618" s="175"/>
      <c r="F618" s="175"/>
      <c r="G618" s="168"/>
      <c r="H618" s="168"/>
      <c r="I618" s="251"/>
      <c r="J618" s="177"/>
    </row>
    <row r="619" spans="1:10" ht="13">
      <c r="A619" s="250"/>
      <c r="B619" s="175"/>
      <c r="C619" s="175"/>
      <c r="D619" s="175"/>
      <c r="E619" s="175"/>
      <c r="F619" s="175"/>
      <c r="G619" s="168"/>
      <c r="H619" s="168"/>
      <c r="I619" s="251"/>
      <c r="J619" s="177"/>
    </row>
    <row r="620" spans="1:10" ht="13">
      <c r="A620" s="250"/>
      <c r="B620" s="175"/>
      <c r="C620" s="175"/>
      <c r="D620" s="175"/>
      <c r="E620" s="175"/>
      <c r="F620" s="175"/>
      <c r="G620" s="168"/>
      <c r="H620" s="168"/>
      <c r="I620" s="251"/>
      <c r="J620" s="177"/>
    </row>
    <row r="621" spans="1:10" ht="13">
      <c r="A621" s="250"/>
      <c r="B621" s="175"/>
      <c r="C621" s="175"/>
      <c r="D621" s="175"/>
      <c r="E621" s="175"/>
      <c r="F621" s="175"/>
      <c r="G621" s="168"/>
      <c r="H621" s="168"/>
      <c r="I621" s="251"/>
      <c r="J621" s="177"/>
    </row>
    <row r="622" spans="1:10" ht="13">
      <c r="A622" s="250"/>
      <c r="B622" s="175"/>
      <c r="C622" s="175"/>
      <c r="D622" s="175"/>
      <c r="E622" s="175"/>
      <c r="F622" s="175"/>
      <c r="G622" s="168"/>
      <c r="H622" s="168"/>
      <c r="I622" s="251"/>
      <c r="J622" s="177"/>
    </row>
    <row r="623" spans="1:10" ht="13">
      <c r="A623" s="250"/>
      <c r="B623" s="175"/>
      <c r="C623" s="175"/>
      <c r="D623" s="175"/>
      <c r="E623" s="175"/>
      <c r="F623" s="175"/>
      <c r="G623" s="168"/>
      <c r="H623" s="168"/>
      <c r="I623" s="251"/>
      <c r="J623" s="177"/>
    </row>
    <row r="624" spans="1:10" ht="13">
      <c r="A624" s="250"/>
      <c r="B624" s="175"/>
      <c r="C624" s="175"/>
      <c r="D624" s="175"/>
      <c r="E624" s="175"/>
      <c r="F624" s="175"/>
      <c r="G624" s="168"/>
      <c r="H624" s="168"/>
      <c r="I624" s="251"/>
      <c r="J624" s="177"/>
    </row>
    <row r="625" spans="1:10" ht="13">
      <c r="A625" s="250"/>
      <c r="B625" s="175"/>
      <c r="C625" s="175"/>
      <c r="D625" s="175"/>
      <c r="E625" s="175"/>
      <c r="F625" s="175"/>
      <c r="G625" s="168"/>
      <c r="H625" s="168"/>
      <c r="I625" s="251"/>
      <c r="J625" s="177"/>
    </row>
    <row r="626" spans="1:10" ht="13">
      <c r="A626" s="250"/>
      <c r="B626" s="175"/>
      <c r="C626" s="175"/>
      <c r="D626" s="175"/>
      <c r="E626" s="175"/>
      <c r="F626" s="175"/>
      <c r="G626" s="168"/>
      <c r="H626" s="168"/>
      <c r="I626" s="251"/>
      <c r="J626" s="177"/>
    </row>
    <row r="627" spans="1:10" ht="13">
      <c r="A627" s="250"/>
      <c r="B627" s="175"/>
      <c r="C627" s="175"/>
      <c r="D627" s="175"/>
      <c r="E627" s="175"/>
      <c r="F627" s="175"/>
      <c r="G627" s="168"/>
      <c r="H627" s="168"/>
      <c r="I627" s="251"/>
      <c r="J627" s="177"/>
    </row>
    <row r="628" spans="1:10" ht="13">
      <c r="A628" s="250"/>
      <c r="B628" s="175"/>
      <c r="C628" s="175"/>
      <c r="D628" s="175"/>
      <c r="E628" s="175"/>
      <c r="F628" s="175"/>
      <c r="G628" s="168"/>
      <c r="H628" s="168"/>
      <c r="I628" s="251"/>
      <c r="J628" s="177"/>
    </row>
    <row r="629" spans="1:10" ht="13">
      <c r="A629" s="250"/>
      <c r="B629" s="175"/>
      <c r="C629" s="175"/>
      <c r="D629" s="175"/>
      <c r="E629" s="175"/>
      <c r="F629" s="175"/>
      <c r="G629" s="168"/>
      <c r="H629" s="168"/>
      <c r="I629" s="251"/>
      <c r="J629" s="177"/>
    </row>
    <row r="630" spans="1:10" ht="13">
      <c r="A630" s="250"/>
      <c r="B630" s="175"/>
      <c r="C630" s="175"/>
      <c r="D630" s="175"/>
      <c r="E630" s="175"/>
      <c r="F630" s="175"/>
      <c r="G630" s="168"/>
      <c r="H630" s="168"/>
      <c r="I630" s="251"/>
      <c r="J630" s="177"/>
    </row>
    <row r="631" spans="1:10" ht="13">
      <c r="A631" s="250"/>
      <c r="B631" s="175"/>
      <c r="C631" s="175"/>
      <c r="D631" s="175"/>
      <c r="E631" s="175"/>
      <c r="F631" s="175"/>
      <c r="G631" s="168"/>
      <c r="H631" s="168"/>
      <c r="I631" s="251"/>
      <c r="J631" s="177"/>
    </row>
    <row r="632" spans="1:10" ht="13">
      <c r="A632" s="250"/>
      <c r="B632" s="175"/>
      <c r="C632" s="175"/>
      <c r="D632" s="175"/>
      <c r="E632" s="175"/>
      <c r="F632" s="175"/>
      <c r="G632" s="168"/>
      <c r="H632" s="168"/>
      <c r="I632" s="251"/>
      <c r="J632" s="177"/>
    </row>
    <row r="633" spans="1:10" ht="13">
      <c r="A633" s="250"/>
      <c r="B633" s="175"/>
      <c r="C633" s="175"/>
      <c r="D633" s="175"/>
      <c r="E633" s="175"/>
      <c r="F633" s="175"/>
      <c r="G633" s="168"/>
      <c r="H633" s="168"/>
      <c r="I633" s="251"/>
      <c r="J633" s="177"/>
    </row>
    <row r="634" spans="1:10" ht="13">
      <c r="A634" s="250"/>
      <c r="B634" s="175"/>
      <c r="C634" s="175"/>
      <c r="D634" s="175"/>
      <c r="E634" s="175"/>
      <c r="F634" s="175"/>
      <c r="G634" s="168"/>
      <c r="H634" s="168"/>
      <c r="I634" s="251"/>
      <c r="J634" s="177"/>
    </row>
    <row r="635" spans="1:10" ht="13">
      <c r="A635" s="250"/>
      <c r="B635" s="175"/>
      <c r="C635" s="175"/>
      <c r="D635" s="175"/>
      <c r="E635" s="175"/>
      <c r="F635" s="175"/>
      <c r="G635" s="168"/>
      <c r="H635" s="168"/>
      <c r="I635" s="251"/>
      <c r="J635" s="177"/>
    </row>
    <row r="636" spans="1:10" ht="13">
      <c r="A636" s="250"/>
      <c r="B636" s="175"/>
      <c r="C636" s="175"/>
      <c r="D636" s="175"/>
      <c r="E636" s="175"/>
      <c r="F636" s="175"/>
      <c r="G636" s="168"/>
      <c r="H636" s="168"/>
      <c r="I636" s="251"/>
      <c r="J636" s="177"/>
    </row>
    <row r="637" spans="1:10" ht="13">
      <c r="A637" s="250"/>
      <c r="B637" s="175"/>
      <c r="C637" s="175"/>
      <c r="D637" s="175"/>
      <c r="E637" s="175"/>
      <c r="F637" s="175"/>
      <c r="G637" s="168"/>
      <c r="H637" s="168"/>
      <c r="I637" s="251"/>
      <c r="J637" s="177"/>
    </row>
    <row r="638" spans="1:10" ht="13">
      <c r="A638" s="250"/>
      <c r="B638" s="175"/>
      <c r="C638" s="175"/>
      <c r="D638" s="175"/>
      <c r="E638" s="175"/>
      <c r="F638" s="175"/>
      <c r="G638" s="168"/>
      <c r="H638" s="168"/>
      <c r="I638" s="251"/>
      <c r="J638" s="177"/>
    </row>
    <row r="639" spans="1:10" ht="13">
      <c r="A639" s="250"/>
      <c r="B639" s="175"/>
      <c r="C639" s="175"/>
      <c r="D639" s="175"/>
      <c r="E639" s="175"/>
      <c r="F639" s="175"/>
      <c r="G639" s="168"/>
      <c r="H639" s="168"/>
      <c r="I639" s="251"/>
      <c r="J639" s="177"/>
    </row>
    <row r="640" spans="1:10" ht="13">
      <c r="A640" s="250"/>
      <c r="B640" s="175"/>
      <c r="C640" s="175"/>
      <c r="D640" s="175"/>
      <c r="E640" s="175"/>
      <c r="F640" s="175"/>
      <c r="G640" s="168"/>
      <c r="H640" s="168"/>
      <c r="I640" s="251"/>
      <c r="J640" s="177"/>
    </row>
    <row r="641" spans="1:10" ht="13">
      <c r="A641" s="250"/>
      <c r="B641" s="175"/>
      <c r="C641" s="175"/>
      <c r="D641" s="175"/>
      <c r="E641" s="175"/>
      <c r="F641" s="175"/>
      <c r="G641" s="168"/>
      <c r="H641" s="168"/>
      <c r="I641" s="251"/>
      <c r="J641" s="177"/>
    </row>
    <row r="642" spans="1:10" ht="13">
      <c r="A642" s="250"/>
      <c r="B642" s="175"/>
      <c r="C642" s="175"/>
      <c r="D642" s="175"/>
      <c r="E642" s="175"/>
      <c r="F642" s="175"/>
      <c r="G642" s="168"/>
      <c r="H642" s="168"/>
      <c r="I642" s="251"/>
      <c r="J642" s="177"/>
    </row>
    <row r="643" spans="1:10" ht="13">
      <c r="A643" s="250"/>
      <c r="B643" s="175"/>
      <c r="C643" s="175"/>
      <c r="D643" s="175"/>
      <c r="E643" s="175"/>
      <c r="F643" s="175"/>
      <c r="G643" s="168"/>
      <c r="H643" s="168"/>
      <c r="I643" s="251"/>
      <c r="J643" s="177"/>
    </row>
    <row r="644" spans="1:10" ht="13">
      <c r="A644" s="250"/>
      <c r="B644" s="175"/>
      <c r="C644" s="175"/>
      <c r="D644" s="175"/>
      <c r="E644" s="175"/>
      <c r="F644" s="175"/>
      <c r="G644" s="168"/>
      <c r="H644" s="168"/>
      <c r="I644" s="251"/>
      <c r="J644" s="177"/>
    </row>
    <row r="645" spans="1:10" ht="13">
      <c r="A645" s="250"/>
      <c r="B645" s="175"/>
      <c r="C645" s="175"/>
      <c r="D645" s="175"/>
      <c r="E645" s="175"/>
      <c r="F645" s="175"/>
      <c r="G645" s="168"/>
      <c r="H645" s="168"/>
      <c r="I645" s="251"/>
      <c r="J645" s="177"/>
    </row>
    <row r="646" spans="1:10" ht="13">
      <c r="A646" s="250"/>
      <c r="B646" s="175"/>
      <c r="C646" s="175"/>
      <c r="D646" s="175"/>
      <c r="E646" s="175"/>
      <c r="F646" s="175"/>
      <c r="G646" s="168"/>
      <c r="H646" s="168"/>
      <c r="I646" s="251"/>
      <c r="J646" s="177"/>
    </row>
    <row r="647" spans="1:10" ht="13">
      <c r="A647" s="250"/>
      <c r="B647" s="175"/>
      <c r="C647" s="175"/>
      <c r="D647" s="175"/>
      <c r="E647" s="175"/>
      <c r="F647" s="175"/>
      <c r="G647" s="168"/>
      <c r="H647" s="168"/>
      <c r="I647" s="251"/>
      <c r="J647" s="177"/>
    </row>
    <row r="648" spans="1:10" ht="13">
      <c r="A648" s="250"/>
      <c r="B648" s="175"/>
      <c r="C648" s="175"/>
      <c r="D648" s="175"/>
      <c r="E648" s="175"/>
      <c r="F648" s="175"/>
      <c r="G648" s="168"/>
      <c r="H648" s="168"/>
      <c r="I648" s="251"/>
      <c r="J648" s="177"/>
    </row>
    <row r="649" spans="1:10" ht="13">
      <c r="A649" s="250"/>
      <c r="B649" s="175"/>
      <c r="C649" s="175"/>
      <c r="D649" s="175"/>
      <c r="E649" s="175"/>
      <c r="F649" s="175"/>
      <c r="G649" s="168"/>
      <c r="H649" s="168"/>
      <c r="I649" s="251"/>
      <c r="J649" s="177"/>
    </row>
    <row r="650" spans="1:10" ht="13">
      <c r="A650" s="250"/>
      <c r="B650" s="175"/>
      <c r="C650" s="175"/>
      <c r="D650" s="175"/>
      <c r="E650" s="175"/>
      <c r="F650" s="175"/>
      <c r="G650" s="168"/>
      <c r="H650" s="168"/>
      <c r="I650" s="251"/>
      <c r="J650" s="177"/>
    </row>
    <row r="651" spans="1:10" ht="13">
      <c r="A651" s="250"/>
      <c r="B651" s="175"/>
      <c r="C651" s="175"/>
      <c r="D651" s="175"/>
      <c r="E651" s="175"/>
      <c r="F651" s="175"/>
      <c r="G651" s="168"/>
      <c r="H651" s="168"/>
      <c r="I651" s="251"/>
      <c r="J651" s="177"/>
    </row>
    <row r="652" spans="1:10" ht="13">
      <c r="A652" s="250"/>
      <c r="B652" s="175"/>
      <c r="C652" s="175"/>
      <c r="D652" s="175"/>
      <c r="E652" s="175"/>
      <c r="F652" s="175"/>
      <c r="G652" s="168"/>
      <c r="H652" s="168"/>
      <c r="I652" s="251"/>
      <c r="J652" s="177"/>
    </row>
    <row r="653" spans="1:10" ht="13">
      <c r="A653" s="250"/>
      <c r="B653" s="175"/>
      <c r="C653" s="175"/>
      <c r="D653" s="175"/>
      <c r="E653" s="175"/>
      <c r="F653" s="175"/>
      <c r="G653" s="168"/>
      <c r="H653" s="168"/>
      <c r="I653" s="251"/>
      <c r="J653" s="177"/>
    </row>
    <row r="654" spans="1:10" ht="13">
      <c r="A654" s="250"/>
      <c r="B654" s="175"/>
      <c r="C654" s="175"/>
      <c r="D654" s="175"/>
      <c r="E654" s="175"/>
      <c r="F654" s="175"/>
      <c r="G654" s="168"/>
      <c r="H654" s="168"/>
      <c r="I654" s="251"/>
      <c r="J654" s="177"/>
    </row>
    <row r="655" spans="1:10" ht="13">
      <c r="A655" s="250"/>
      <c r="B655" s="175"/>
      <c r="C655" s="175"/>
      <c r="D655" s="175"/>
      <c r="E655" s="175"/>
      <c r="F655" s="175"/>
      <c r="G655" s="168"/>
      <c r="H655" s="168"/>
      <c r="I655" s="251"/>
      <c r="J655" s="177"/>
    </row>
    <row r="656" spans="1:10" ht="13">
      <c r="A656" s="250"/>
      <c r="B656" s="175"/>
      <c r="C656" s="175"/>
      <c r="D656" s="175"/>
      <c r="E656" s="175"/>
      <c r="F656" s="175"/>
      <c r="G656" s="168"/>
      <c r="H656" s="168"/>
      <c r="I656" s="251"/>
      <c r="J656" s="177"/>
    </row>
    <row r="657" spans="1:10" ht="13">
      <c r="A657" s="250"/>
      <c r="B657" s="175"/>
      <c r="C657" s="175"/>
      <c r="D657" s="175"/>
      <c r="E657" s="175"/>
      <c r="F657" s="175"/>
      <c r="G657" s="168"/>
      <c r="H657" s="168"/>
      <c r="I657" s="251"/>
      <c r="J657" s="177"/>
    </row>
    <row r="658" spans="1:10" ht="13">
      <c r="A658" s="250"/>
      <c r="B658" s="175"/>
      <c r="C658" s="175"/>
      <c r="D658" s="175"/>
      <c r="E658" s="175"/>
      <c r="F658" s="175"/>
      <c r="G658" s="168"/>
      <c r="H658" s="168"/>
      <c r="I658" s="251"/>
      <c r="J658" s="177"/>
    </row>
    <row r="659" spans="1:10" ht="13">
      <c r="A659" s="250"/>
      <c r="B659" s="175"/>
      <c r="C659" s="175"/>
      <c r="D659" s="175"/>
      <c r="E659" s="175"/>
      <c r="F659" s="175"/>
      <c r="G659" s="168"/>
      <c r="H659" s="168"/>
      <c r="I659" s="251"/>
      <c r="J659" s="177"/>
    </row>
    <row r="660" spans="1:10" ht="13">
      <c r="A660" s="250"/>
      <c r="B660" s="175"/>
      <c r="C660" s="175"/>
      <c r="D660" s="175"/>
      <c r="E660" s="175"/>
      <c r="F660" s="175"/>
      <c r="G660" s="168"/>
      <c r="H660" s="168"/>
      <c r="I660" s="251"/>
      <c r="J660" s="177"/>
    </row>
    <row r="661" spans="1:10" ht="13">
      <c r="A661" s="250"/>
      <c r="B661" s="175"/>
      <c r="C661" s="175"/>
      <c r="D661" s="175"/>
      <c r="E661" s="175"/>
      <c r="F661" s="175"/>
      <c r="G661" s="168"/>
      <c r="H661" s="168"/>
      <c r="I661" s="251"/>
      <c r="J661" s="177"/>
    </row>
    <row r="662" spans="1:10" ht="13">
      <c r="A662" s="250"/>
      <c r="B662" s="175"/>
      <c r="C662" s="175"/>
      <c r="D662" s="175"/>
      <c r="E662" s="175"/>
      <c r="F662" s="175"/>
      <c r="G662" s="168"/>
      <c r="H662" s="168"/>
      <c r="I662" s="251"/>
      <c r="J662" s="177"/>
    </row>
    <row r="663" spans="1:10" ht="13">
      <c r="A663" s="250"/>
      <c r="B663" s="175"/>
      <c r="C663" s="175"/>
      <c r="D663" s="175"/>
      <c r="E663" s="175"/>
      <c r="F663" s="175"/>
      <c r="G663" s="168"/>
      <c r="H663" s="168"/>
      <c r="I663" s="251"/>
      <c r="J663" s="177"/>
    </row>
    <row r="664" spans="1:10" ht="13">
      <c r="A664" s="250"/>
      <c r="B664" s="175"/>
      <c r="C664" s="175"/>
      <c r="D664" s="175"/>
      <c r="E664" s="175"/>
      <c r="F664" s="175"/>
      <c r="G664" s="168"/>
      <c r="H664" s="168"/>
      <c r="I664" s="251"/>
      <c r="J664" s="177"/>
    </row>
    <row r="665" spans="1:10" ht="13">
      <c r="A665" s="250"/>
      <c r="B665" s="175"/>
      <c r="C665" s="175"/>
      <c r="D665" s="175"/>
      <c r="E665" s="175"/>
      <c r="F665" s="175"/>
      <c r="G665" s="168"/>
      <c r="H665" s="168"/>
      <c r="I665" s="251"/>
      <c r="J665" s="177"/>
    </row>
    <row r="666" spans="1:10" ht="13">
      <c r="A666" s="250"/>
      <c r="B666" s="175"/>
      <c r="C666" s="175"/>
      <c r="D666" s="175"/>
      <c r="E666" s="175"/>
      <c r="F666" s="175"/>
      <c r="G666" s="168"/>
      <c r="H666" s="168"/>
      <c r="I666" s="251"/>
      <c r="J666" s="177"/>
    </row>
    <row r="667" spans="1:10" ht="13">
      <c r="A667" s="250"/>
      <c r="B667" s="175"/>
      <c r="C667" s="175"/>
      <c r="D667" s="175"/>
      <c r="E667" s="175"/>
      <c r="F667" s="175"/>
      <c r="G667" s="168"/>
      <c r="H667" s="168"/>
      <c r="I667" s="251"/>
      <c r="J667" s="177"/>
    </row>
    <row r="668" spans="1:10" ht="13">
      <c r="A668" s="250"/>
      <c r="B668" s="175"/>
      <c r="C668" s="175"/>
      <c r="D668" s="175"/>
      <c r="E668" s="175"/>
      <c r="F668" s="175"/>
      <c r="G668" s="168"/>
      <c r="H668" s="168"/>
      <c r="I668" s="251"/>
      <c r="J668" s="177"/>
    </row>
    <row r="669" spans="1:10" ht="13">
      <c r="A669" s="250"/>
      <c r="B669" s="175"/>
      <c r="C669" s="175"/>
      <c r="D669" s="175"/>
      <c r="E669" s="175"/>
      <c r="F669" s="175"/>
      <c r="G669" s="168"/>
      <c r="H669" s="168"/>
      <c r="I669" s="251"/>
      <c r="J669" s="177"/>
    </row>
    <row r="670" spans="1:10" ht="13">
      <c r="A670" s="250"/>
      <c r="B670" s="175"/>
      <c r="C670" s="175"/>
      <c r="D670" s="175"/>
      <c r="E670" s="175"/>
      <c r="F670" s="175"/>
      <c r="G670" s="168"/>
      <c r="H670" s="168"/>
      <c r="I670" s="251"/>
      <c r="J670" s="177"/>
    </row>
    <row r="671" spans="1:10" ht="13">
      <c r="A671" s="250"/>
      <c r="B671" s="175"/>
      <c r="C671" s="175"/>
      <c r="D671" s="175"/>
      <c r="E671" s="175"/>
      <c r="F671" s="175"/>
      <c r="G671" s="168"/>
      <c r="H671" s="168"/>
      <c r="I671" s="251"/>
      <c r="J671" s="177"/>
    </row>
    <row r="672" spans="1:10" ht="13">
      <c r="A672" s="250"/>
      <c r="B672" s="175"/>
      <c r="C672" s="175"/>
      <c r="D672" s="175"/>
      <c r="E672" s="175"/>
      <c r="F672" s="175"/>
      <c r="G672" s="168"/>
      <c r="H672" s="168"/>
      <c r="I672" s="251"/>
      <c r="J672" s="177"/>
    </row>
    <row r="673" spans="1:10" ht="13">
      <c r="A673" s="250"/>
      <c r="B673" s="175"/>
      <c r="C673" s="175"/>
      <c r="D673" s="175"/>
      <c r="E673" s="175"/>
      <c r="F673" s="175"/>
      <c r="G673" s="168"/>
      <c r="H673" s="168"/>
      <c r="I673" s="251"/>
      <c r="J673" s="177"/>
    </row>
    <row r="674" spans="1:10" ht="13">
      <c r="A674" s="250"/>
      <c r="B674" s="175"/>
      <c r="C674" s="175"/>
      <c r="D674" s="175"/>
      <c r="E674" s="175"/>
      <c r="F674" s="175"/>
      <c r="G674" s="168"/>
      <c r="H674" s="168"/>
      <c r="I674" s="251"/>
      <c r="J674" s="177"/>
    </row>
    <row r="675" spans="1:10" ht="13">
      <c r="A675" s="250"/>
      <c r="B675" s="175"/>
      <c r="C675" s="175"/>
      <c r="D675" s="175"/>
      <c r="E675" s="175"/>
      <c r="F675" s="175"/>
      <c r="G675" s="168"/>
      <c r="H675" s="168"/>
      <c r="I675" s="251"/>
      <c r="J675" s="177"/>
    </row>
    <row r="676" spans="1:10" ht="13">
      <c r="A676" s="250"/>
      <c r="B676" s="175"/>
      <c r="C676" s="175"/>
      <c r="D676" s="175"/>
      <c r="E676" s="175"/>
      <c r="F676" s="175"/>
      <c r="G676" s="168"/>
      <c r="H676" s="168"/>
      <c r="I676" s="251"/>
      <c r="J676" s="177"/>
    </row>
    <row r="677" spans="1:10" ht="13">
      <c r="A677" s="250"/>
      <c r="B677" s="175"/>
      <c r="C677" s="175"/>
      <c r="D677" s="175"/>
      <c r="E677" s="175"/>
      <c r="F677" s="175"/>
      <c r="G677" s="168"/>
      <c r="H677" s="168"/>
      <c r="I677" s="251"/>
      <c r="J677" s="177"/>
    </row>
    <row r="678" spans="1:10" ht="13">
      <c r="A678" s="250"/>
      <c r="B678" s="175"/>
      <c r="C678" s="175"/>
      <c r="D678" s="175"/>
      <c r="E678" s="175"/>
      <c r="F678" s="175"/>
      <c r="G678" s="168"/>
      <c r="H678" s="168"/>
      <c r="I678" s="251"/>
      <c r="J678" s="177"/>
    </row>
    <row r="679" spans="1:10" ht="13">
      <c r="A679" s="250"/>
      <c r="B679" s="175"/>
      <c r="C679" s="175"/>
      <c r="D679" s="175"/>
      <c r="E679" s="175"/>
      <c r="F679" s="175"/>
      <c r="G679" s="168"/>
      <c r="H679" s="168"/>
      <c r="I679" s="251"/>
      <c r="J679" s="177"/>
    </row>
    <row r="680" spans="1:10" ht="13">
      <c r="A680" s="250"/>
      <c r="B680" s="175"/>
      <c r="C680" s="175"/>
      <c r="D680" s="175"/>
      <c r="E680" s="175"/>
      <c r="F680" s="175"/>
      <c r="G680" s="168"/>
      <c r="H680" s="168"/>
      <c r="I680" s="251"/>
      <c r="J680" s="177"/>
    </row>
    <row r="681" spans="1:10" ht="13">
      <c r="A681" s="250"/>
      <c r="B681" s="175"/>
      <c r="C681" s="175"/>
      <c r="D681" s="175"/>
      <c r="E681" s="175"/>
      <c r="F681" s="175"/>
      <c r="G681" s="168"/>
      <c r="H681" s="168"/>
      <c r="I681" s="251"/>
      <c r="J681" s="177"/>
    </row>
    <row r="682" spans="1:10" ht="13">
      <c r="A682" s="250"/>
      <c r="B682" s="175"/>
      <c r="C682" s="175"/>
      <c r="D682" s="175"/>
      <c r="E682" s="175"/>
      <c r="F682" s="175"/>
      <c r="G682" s="168"/>
      <c r="H682" s="168"/>
      <c r="I682" s="251"/>
      <c r="J682" s="177"/>
    </row>
    <row r="683" spans="1:10" ht="13">
      <c r="A683" s="250"/>
      <c r="B683" s="175"/>
      <c r="C683" s="175"/>
      <c r="D683" s="175"/>
      <c r="E683" s="175"/>
      <c r="F683" s="175"/>
      <c r="G683" s="168"/>
      <c r="H683" s="168"/>
      <c r="I683" s="251"/>
      <c r="J683" s="177"/>
    </row>
    <row r="684" spans="1:10" ht="13">
      <c r="A684" s="250"/>
      <c r="B684" s="175"/>
      <c r="C684" s="175"/>
      <c r="D684" s="175"/>
      <c r="E684" s="175"/>
      <c r="F684" s="175"/>
      <c r="G684" s="168"/>
      <c r="H684" s="168"/>
      <c r="I684" s="251"/>
      <c r="J684" s="177"/>
    </row>
    <row r="685" spans="1:10" ht="13">
      <c r="A685" s="250"/>
      <c r="B685" s="175"/>
      <c r="C685" s="175"/>
      <c r="D685" s="175"/>
      <c r="E685" s="175"/>
      <c r="F685" s="175"/>
      <c r="G685" s="168"/>
      <c r="H685" s="168"/>
      <c r="I685" s="251"/>
      <c r="J685" s="177"/>
    </row>
    <row r="686" spans="1:10" ht="13">
      <c r="A686" s="250"/>
      <c r="B686" s="175"/>
      <c r="C686" s="175"/>
      <c r="D686" s="175"/>
      <c r="E686" s="175"/>
      <c r="F686" s="175"/>
      <c r="G686" s="168"/>
      <c r="H686" s="168"/>
      <c r="I686" s="251"/>
      <c r="J686" s="177"/>
    </row>
    <row r="687" spans="1:10" ht="13">
      <c r="A687" s="250"/>
      <c r="B687" s="175"/>
      <c r="C687" s="175"/>
      <c r="D687" s="175"/>
      <c r="E687" s="175"/>
      <c r="F687" s="175"/>
      <c r="G687" s="168"/>
      <c r="H687" s="168"/>
      <c r="I687" s="251"/>
      <c r="J687" s="177"/>
    </row>
    <row r="688" spans="1:10" ht="13">
      <c r="A688" s="250"/>
      <c r="B688" s="175"/>
      <c r="C688" s="175"/>
      <c r="D688" s="175"/>
      <c r="E688" s="175"/>
      <c r="F688" s="175"/>
      <c r="G688" s="168"/>
      <c r="H688" s="168"/>
      <c r="I688" s="251"/>
      <c r="J688" s="177"/>
    </row>
    <row r="689" spans="1:10" ht="13">
      <c r="A689" s="250"/>
      <c r="B689" s="175"/>
      <c r="C689" s="175"/>
      <c r="D689" s="175"/>
      <c r="E689" s="175"/>
      <c r="F689" s="175"/>
      <c r="G689" s="168"/>
      <c r="H689" s="168"/>
      <c r="I689" s="251"/>
      <c r="J689" s="177"/>
    </row>
    <row r="690" spans="1:10" ht="13">
      <c r="A690" s="250"/>
      <c r="B690" s="175"/>
      <c r="C690" s="175"/>
      <c r="D690" s="175"/>
      <c r="E690" s="175"/>
      <c r="F690" s="175"/>
      <c r="G690" s="168"/>
      <c r="H690" s="168"/>
      <c r="I690" s="251"/>
      <c r="J690" s="177"/>
    </row>
    <row r="691" spans="1:10" ht="13">
      <c r="A691" s="250"/>
      <c r="B691" s="175"/>
      <c r="C691" s="175"/>
      <c r="D691" s="175"/>
      <c r="E691" s="175"/>
      <c r="F691" s="175"/>
      <c r="G691" s="168"/>
      <c r="H691" s="168"/>
      <c r="I691" s="251"/>
      <c r="J691" s="177"/>
    </row>
    <row r="692" spans="1:10" ht="13">
      <c r="A692" s="250"/>
      <c r="B692" s="175"/>
      <c r="C692" s="175"/>
      <c r="D692" s="175"/>
      <c r="E692" s="175"/>
      <c r="F692" s="175"/>
      <c r="G692" s="168"/>
      <c r="H692" s="168"/>
      <c r="I692" s="251"/>
      <c r="J692" s="177"/>
    </row>
    <row r="693" spans="1:10" ht="13">
      <c r="A693" s="250"/>
      <c r="B693" s="175"/>
      <c r="C693" s="175"/>
      <c r="D693" s="175"/>
      <c r="E693" s="175"/>
      <c r="F693" s="175"/>
      <c r="G693" s="168"/>
      <c r="H693" s="168"/>
      <c r="I693" s="251"/>
      <c r="J693" s="177"/>
    </row>
    <row r="694" spans="1:10" ht="13">
      <c r="A694" s="250"/>
      <c r="B694" s="175"/>
      <c r="C694" s="175"/>
      <c r="D694" s="175"/>
      <c r="E694" s="175"/>
      <c r="F694" s="175"/>
      <c r="G694" s="168"/>
      <c r="H694" s="168"/>
      <c r="I694" s="251"/>
      <c r="J694" s="177"/>
    </row>
    <row r="695" spans="1:10" ht="13">
      <c r="A695" s="250"/>
      <c r="B695" s="175"/>
      <c r="C695" s="175"/>
      <c r="D695" s="175"/>
      <c r="E695" s="175"/>
      <c r="F695" s="175"/>
      <c r="G695" s="168"/>
      <c r="H695" s="168"/>
      <c r="I695" s="251"/>
      <c r="J695" s="177"/>
    </row>
    <row r="696" spans="1:10" ht="13">
      <c r="A696" s="250"/>
      <c r="B696" s="175"/>
      <c r="C696" s="175"/>
      <c r="D696" s="175"/>
      <c r="E696" s="175"/>
      <c r="F696" s="175"/>
      <c r="G696" s="168"/>
      <c r="H696" s="168"/>
      <c r="I696" s="251"/>
      <c r="J696" s="177"/>
    </row>
    <row r="697" spans="1:10" ht="13">
      <c r="A697" s="250"/>
      <c r="B697" s="175"/>
      <c r="C697" s="175"/>
      <c r="D697" s="175"/>
      <c r="E697" s="175"/>
      <c r="F697" s="175"/>
      <c r="G697" s="168"/>
      <c r="H697" s="168"/>
      <c r="I697" s="251"/>
      <c r="J697" s="177"/>
    </row>
    <row r="698" spans="1:10" ht="13">
      <c r="A698" s="250"/>
      <c r="B698" s="175"/>
      <c r="C698" s="175"/>
      <c r="D698" s="175"/>
      <c r="E698" s="175"/>
      <c r="F698" s="175"/>
      <c r="G698" s="168"/>
      <c r="H698" s="168"/>
      <c r="I698" s="251"/>
      <c r="J698" s="177"/>
    </row>
    <row r="699" spans="1:10" ht="13">
      <c r="A699" s="250"/>
      <c r="B699" s="175"/>
      <c r="C699" s="175"/>
      <c r="D699" s="175"/>
      <c r="E699" s="175"/>
      <c r="F699" s="175"/>
      <c r="G699" s="168"/>
      <c r="H699" s="168"/>
      <c r="I699" s="251"/>
      <c r="J699" s="177"/>
    </row>
    <row r="700" spans="1:10" ht="13">
      <c r="A700" s="250"/>
      <c r="B700" s="175"/>
      <c r="C700" s="175"/>
      <c r="D700" s="175"/>
      <c r="E700" s="175"/>
      <c r="F700" s="175"/>
      <c r="G700" s="168"/>
      <c r="H700" s="168"/>
      <c r="I700" s="251"/>
      <c r="J700" s="177"/>
    </row>
    <row r="701" spans="1:10" ht="13">
      <c r="A701" s="250"/>
      <c r="B701" s="175"/>
      <c r="C701" s="175"/>
      <c r="D701" s="175"/>
      <c r="E701" s="175"/>
      <c r="F701" s="175"/>
      <c r="G701" s="168"/>
      <c r="H701" s="168"/>
      <c r="I701" s="251"/>
      <c r="J701" s="177"/>
    </row>
    <row r="702" spans="1:10" ht="13">
      <c r="A702" s="250"/>
      <c r="B702" s="175"/>
      <c r="C702" s="175"/>
      <c r="D702" s="175"/>
      <c r="E702" s="175"/>
      <c r="F702" s="175"/>
      <c r="G702" s="168"/>
      <c r="H702" s="168"/>
      <c r="I702" s="251"/>
      <c r="J702" s="177"/>
    </row>
    <row r="703" spans="1:10" ht="13">
      <c r="A703" s="250"/>
      <c r="B703" s="175"/>
      <c r="C703" s="175"/>
      <c r="D703" s="175"/>
      <c r="E703" s="175"/>
      <c r="F703" s="175"/>
      <c r="G703" s="168"/>
      <c r="H703" s="168"/>
      <c r="I703" s="251"/>
      <c r="J703" s="177"/>
    </row>
    <row r="704" spans="1:10" ht="13">
      <c r="A704" s="250"/>
      <c r="B704" s="175"/>
      <c r="C704" s="175"/>
      <c r="D704" s="175"/>
      <c r="E704" s="175"/>
      <c r="F704" s="175"/>
      <c r="G704" s="168"/>
      <c r="H704" s="168"/>
      <c r="I704" s="251"/>
      <c r="J704" s="177"/>
    </row>
    <row r="705" spans="1:10" ht="13">
      <c r="A705" s="250"/>
      <c r="B705" s="175"/>
      <c r="C705" s="175"/>
      <c r="D705" s="175"/>
      <c r="E705" s="175"/>
      <c r="F705" s="175"/>
      <c r="G705" s="168"/>
      <c r="H705" s="168"/>
      <c r="I705" s="251"/>
      <c r="J705" s="177"/>
    </row>
    <row r="706" spans="1:10" ht="13">
      <c r="A706" s="250"/>
      <c r="B706" s="175"/>
      <c r="C706" s="175"/>
      <c r="D706" s="175"/>
      <c r="E706" s="175"/>
      <c r="F706" s="175"/>
      <c r="G706" s="168"/>
      <c r="H706" s="168"/>
      <c r="I706" s="251"/>
      <c r="J706" s="177"/>
    </row>
    <row r="707" spans="1:10" ht="13">
      <c r="A707" s="250"/>
      <c r="B707" s="175"/>
      <c r="C707" s="175"/>
      <c r="D707" s="175"/>
      <c r="E707" s="175"/>
      <c r="F707" s="175"/>
      <c r="G707" s="168"/>
      <c r="H707" s="168"/>
      <c r="I707" s="251"/>
      <c r="J707" s="177"/>
    </row>
    <row r="708" spans="1:10" ht="13">
      <c r="A708" s="250"/>
      <c r="B708" s="175"/>
      <c r="C708" s="175"/>
      <c r="D708" s="175"/>
      <c r="E708" s="175"/>
      <c r="F708" s="175"/>
      <c r="G708" s="168"/>
      <c r="H708" s="168"/>
      <c r="I708" s="251"/>
      <c r="J708" s="177"/>
    </row>
    <row r="709" spans="1:10" ht="13">
      <c r="A709" s="250"/>
      <c r="B709" s="175"/>
      <c r="C709" s="175"/>
      <c r="D709" s="175"/>
      <c r="E709" s="175"/>
      <c r="F709" s="175"/>
      <c r="G709" s="168"/>
      <c r="H709" s="168"/>
      <c r="I709" s="251"/>
      <c r="J709" s="177"/>
    </row>
    <row r="710" spans="1:10" ht="13">
      <c r="A710" s="250"/>
      <c r="B710" s="175"/>
      <c r="C710" s="175"/>
      <c r="D710" s="175"/>
      <c r="E710" s="175"/>
      <c r="F710" s="175"/>
      <c r="G710" s="168"/>
      <c r="H710" s="168"/>
      <c r="I710" s="251"/>
      <c r="J710" s="177"/>
    </row>
    <row r="711" spans="1:10" ht="13">
      <c r="A711" s="250"/>
      <c r="B711" s="175"/>
      <c r="C711" s="175"/>
      <c r="D711" s="175"/>
      <c r="E711" s="175"/>
      <c r="F711" s="175"/>
      <c r="G711" s="168"/>
      <c r="H711" s="168"/>
      <c r="I711" s="251"/>
      <c r="J711" s="177"/>
    </row>
    <row r="712" spans="1:10" ht="13">
      <c r="A712" s="250"/>
      <c r="B712" s="175"/>
      <c r="C712" s="175"/>
      <c r="D712" s="175"/>
      <c r="E712" s="175"/>
      <c r="F712" s="175"/>
      <c r="G712" s="168"/>
      <c r="H712" s="168"/>
      <c r="I712" s="251"/>
      <c r="J712" s="177"/>
    </row>
    <row r="713" spans="1:10" ht="13">
      <c r="A713" s="250"/>
      <c r="B713" s="175"/>
      <c r="C713" s="175"/>
      <c r="D713" s="175"/>
      <c r="E713" s="175"/>
      <c r="F713" s="175"/>
      <c r="G713" s="168"/>
      <c r="H713" s="168"/>
      <c r="I713" s="251"/>
      <c r="J713" s="177"/>
    </row>
    <row r="714" spans="1:10" ht="13">
      <c r="A714" s="250"/>
      <c r="B714" s="175"/>
      <c r="C714" s="175"/>
      <c r="D714" s="175"/>
      <c r="E714" s="175"/>
      <c r="F714" s="175"/>
      <c r="G714" s="168"/>
      <c r="H714" s="168"/>
      <c r="I714" s="251"/>
      <c r="J714" s="177"/>
    </row>
    <row r="715" spans="1:10" ht="13">
      <c r="A715" s="250"/>
      <c r="B715" s="175"/>
      <c r="C715" s="175"/>
      <c r="D715" s="175"/>
      <c r="E715" s="175"/>
      <c r="F715" s="175"/>
      <c r="G715" s="168"/>
      <c r="H715" s="168"/>
      <c r="I715" s="251"/>
      <c r="J715" s="177"/>
    </row>
    <row r="716" spans="1:10" ht="13">
      <c r="A716" s="250"/>
      <c r="B716" s="175"/>
      <c r="C716" s="175"/>
      <c r="D716" s="175"/>
      <c r="E716" s="175"/>
      <c r="F716" s="175"/>
      <c r="G716" s="168"/>
      <c r="H716" s="168"/>
      <c r="I716" s="251"/>
      <c r="J716" s="177"/>
    </row>
    <row r="717" spans="1:10" ht="13">
      <c r="A717" s="250"/>
      <c r="B717" s="175"/>
      <c r="C717" s="175"/>
      <c r="D717" s="175"/>
      <c r="E717" s="175"/>
      <c r="F717" s="175"/>
      <c r="G717" s="168"/>
      <c r="H717" s="168"/>
      <c r="I717" s="251"/>
      <c r="J717" s="177"/>
    </row>
    <row r="718" spans="1:10" ht="13">
      <c r="A718" s="250"/>
      <c r="B718" s="175"/>
      <c r="C718" s="175"/>
      <c r="D718" s="175"/>
      <c r="E718" s="175"/>
      <c r="F718" s="175"/>
      <c r="G718" s="168"/>
      <c r="H718" s="168"/>
      <c r="I718" s="251"/>
      <c r="J718" s="177"/>
    </row>
    <row r="719" spans="1:10" ht="13">
      <c r="A719" s="250"/>
      <c r="B719" s="175"/>
      <c r="C719" s="175"/>
      <c r="D719" s="175"/>
      <c r="E719" s="175"/>
      <c r="F719" s="175"/>
      <c r="G719" s="168"/>
      <c r="H719" s="168"/>
      <c r="I719" s="251"/>
      <c r="J719" s="177"/>
    </row>
    <row r="720" spans="1:10" ht="13">
      <c r="A720" s="250"/>
      <c r="B720" s="175"/>
      <c r="C720" s="175"/>
      <c r="D720" s="175"/>
      <c r="E720" s="175"/>
      <c r="F720" s="175"/>
      <c r="G720" s="168"/>
      <c r="H720" s="168"/>
      <c r="I720" s="251"/>
      <c r="J720" s="177"/>
    </row>
    <row r="721" spans="1:10" ht="13">
      <c r="A721" s="250"/>
      <c r="B721" s="175"/>
      <c r="C721" s="175"/>
      <c r="D721" s="175"/>
      <c r="E721" s="175"/>
      <c r="F721" s="175"/>
      <c r="G721" s="168"/>
      <c r="H721" s="168"/>
      <c r="I721" s="251"/>
      <c r="J721" s="177"/>
    </row>
    <row r="722" spans="1:10" ht="13">
      <c r="A722" s="250"/>
      <c r="B722" s="175"/>
      <c r="C722" s="175"/>
      <c r="D722" s="175"/>
      <c r="E722" s="175"/>
      <c r="F722" s="175"/>
      <c r="G722" s="168"/>
      <c r="H722" s="168"/>
      <c r="I722" s="251"/>
      <c r="J722" s="177"/>
    </row>
    <row r="723" spans="1:10" ht="13">
      <c r="A723" s="250"/>
      <c r="B723" s="175"/>
      <c r="C723" s="175"/>
      <c r="D723" s="175"/>
      <c r="E723" s="175"/>
      <c r="F723" s="175"/>
      <c r="G723" s="168"/>
      <c r="H723" s="168"/>
      <c r="I723" s="251"/>
      <c r="J723" s="177"/>
    </row>
    <row r="724" spans="1:10" ht="13">
      <c r="A724" s="250"/>
      <c r="B724" s="175"/>
      <c r="C724" s="175"/>
      <c r="D724" s="175"/>
      <c r="E724" s="175"/>
      <c r="F724" s="175"/>
      <c r="G724" s="168"/>
      <c r="H724" s="168"/>
      <c r="I724" s="251"/>
      <c r="J724" s="177"/>
    </row>
    <row r="725" spans="1:10" ht="13">
      <c r="A725" s="250"/>
      <c r="B725" s="175"/>
      <c r="C725" s="175"/>
      <c r="D725" s="175"/>
      <c r="E725" s="175"/>
      <c r="F725" s="175"/>
      <c r="G725" s="168"/>
      <c r="H725" s="168"/>
      <c r="I725" s="251"/>
      <c r="J725" s="177"/>
    </row>
    <row r="726" spans="1:10" ht="13">
      <c r="A726" s="250"/>
      <c r="B726" s="175"/>
      <c r="C726" s="175"/>
      <c r="D726" s="175"/>
      <c r="E726" s="175"/>
      <c r="F726" s="175"/>
      <c r="G726" s="168"/>
      <c r="H726" s="168"/>
      <c r="I726" s="251"/>
      <c r="J726" s="177"/>
    </row>
    <row r="727" spans="1:10" ht="13">
      <c r="A727" s="250"/>
      <c r="B727" s="175"/>
      <c r="C727" s="175"/>
      <c r="D727" s="175"/>
      <c r="E727" s="175"/>
      <c r="F727" s="175"/>
      <c r="G727" s="168"/>
      <c r="H727" s="168"/>
      <c r="I727" s="251"/>
      <c r="J727" s="177"/>
    </row>
    <row r="728" spans="1:10" ht="13">
      <c r="A728" s="250"/>
      <c r="B728" s="175"/>
      <c r="C728" s="175"/>
      <c r="D728" s="175"/>
      <c r="E728" s="175"/>
      <c r="F728" s="175"/>
      <c r="G728" s="168"/>
      <c r="H728" s="168"/>
      <c r="I728" s="251"/>
      <c r="J728" s="177"/>
    </row>
    <row r="729" spans="1:10" ht="13">
      <c r="A729" s="250"/>
      <c r="B729" s="175"/>
      <c r="C729" s="175"/>
      <c r="D729" s="175"/>
      <c r="E729" s="175"/>
      <c r="F729" s="175"/>
      <c r="G729" s="168"/>
      <c r="H729" s="168"/>
      <c r="I729" s="251"/>
      <c r="J729" s="177"/>
    </row>
    <row r="730" spans="1:10" ht="13">
      <c r="A730" s="250"/>
      <c r="B730" s="175"/>
      <c r="C730" s="175"/>
      <c r="D730" s="175"/>
      <c r="E730" s="175"/>
      <c r="F730" s="175"/>
      <c r="G730" s="168"/>
      <c r="H730" s="168"/>
      <c r="I730" s="251"/>
      <c r="J730" s="177"/>
    </row>
    <row r="731" spans="1:10" ht="13">
      <c r="A731" s="250"/>
      <c r="B731" s="175"/>
      <c r="C731" s="175"/>
      <c r="D731" s="175"/>
      <c r="E731" s="175"/>
      <c r="F731" s="175"/>
      <c r="G731" s="168"/>
      <c r="H731" s="168"/>
      <c r="I731" s="251"/>
      <c r="J731" s="177"/>
    </row>
    <row r="732" spans="1:10" ht="13">
      <c r="A732" s="250"/>
      <c r="B732" s="175"/>
      <c r="C732" s="175"/>
      <c r="D732" s="175"/>
      <c r="E732" s="175"/>
      <c r="F732" s="175"/>
      <c r="G732" s="168"/>
      <c r="H732" s="168"/>
      <c r="I732" s="251"/>
      <c r="J732" s="177"/>
    </row>
    <row r="733" spans="1:10" ht="13">
      <c r="A733" s="250"/>
      <c r="B733" s="175"/>
      <c r="C733" s="175"/>
      <c r="D733" s="175"/>
      <c r="E733" s="175"/>
      <c r="F733" s="175"/>
      <c r="G733" s="168"/>
      <c r="H733" s="168"/>
      <c r="I733" s="251"/>
      <c r="J733" s="177"/>
    </row>
    <row r="734" spans="1:10" ht="13">
      <c r="A734" s="250"/>
      <c r="B734" s="175"/>
      <c r="C734" s="175"/>
      <c r="D734" s="175"/>
      <c r="E734" s="175"/>
      <c r="F734" s="175"/>
      <c r="G734" s="168"/>
      <c r="H734" s="168"/>
      <c r="I734" s="251"/>
      <c r="J734" s="177"/>
    </row>
    <row r="735" spans="1:10" ht="13">
      <c r="A735" s="250"/>
      <c r="B735" s="175"/>
      <c r="C735" s="175"/>
      <c r="D735" s="175"/>
      <c r="E735" s="175"/>
      <c r="F735" s="175"/>
      <c r="G735" s="168"/>
      <c r="H735" s="168"/>
      <c r="I735" s="251"/>
      <c r="J735" s="177"/>
    </row>
    <row r="736" spans="1:10" ht="13">
      <c r="A736" s="250"/>
      <c r="B736" s="175"/>
      <c r="C736" s="175"/>
      <c r="D736" s="175"/>
      <c r="E736" s="175"/>
      <c r="F736" s="175"/>
      <c r="G736" s="168"/>
      <c r="H736" s="168"/>
      <c r="I736" s="251"/>
      <c r="J736" s="177"/>
    </row>
    <row r="737" spans="1:10" ht="13">
      <c r="A737" s="250"/>
      <c r="B737" s="175"/>
      <c r="C737" s="175"/>
      <c r="D737" s="175"/>
      <c r="E737" s="175"/>
      <c r="F737" s="175"/>
      <c r="G737" s="168"/>
      <c r="H737" s="168"/>
      <c r="I737" s="251"/>
      <c r="J737" s="177"/>
    </row>
    <row r="738" spans="1:10" ht="13">
      <c r="A738" s="250"/>
      <c r="B738" s="175"/>
      <c r="C738" s="175"/>
      <c r="D738" s="175"/>
      <c r="E738" s="175"/>
      <c r="F738" s="175"/>
      <c r="G738" s="168"/>
      <c r="H738" s="168"/>
      <c r="I738" s="251"/>
      <c r="J738" s="177"/>
    </row>
    <row r="739" spans="1:10" ht="13">
      <c r="A739" s="250"/>
      <c r="B739" s="175"/>
      <c r="C739" s="175"/>
      <c r="D739" s="175"/>
      <c r="E739" s="175"/>
      <c r="F739" s="175"/>
      <c r="G739" s="168"/>
      <c r="H739" s="168"/>
      <c r="I739" s="251"/>
      <c r="J739" s="177"/>
    </row>
    <row r="740" spans="1:10" ht="13">
      <c r="A740" s="250"/>
      <c r="B740" s="175"/>
      <c r="C740" s="175"/>
      <c r="D740" s="175"/>
      <c r="E740" s="175"/>
      <c r="F740" s="175"/>
      <c r="G740" s="168"/>
      <c r="H740" s="168"/>
      <c r="I740" s="251"/>
      <c r="J740" s="177"/>
    </row>
    <row r="741" spans="1:10" ht="13">
      <c r="A741" s="250"/>
      <c r="B741" s="175"/>
      <c r="C741" s="175"/>
      <c r="D741" s="175"/>
      <c r="E741" s="175"/>
      <c r="F741" s="175"/>
      <c r="G741" s="168"/>
      <c r="H741" s="168"/>
      <c r="I741" s="251"/>
      <c r="J741" s="177"/>
    </row>
    <row r="742" spans="1:10" ht="13">
      <c r="A742" s="250"/>
      <c r="B742" s="175"/>
      <c r="C742" s="175"/>
      <c r="D742" s="175"/>
      <c r="E742" s="175"/>
      <c r="F742" s="175"/>
      <c r="G742" s="168"/>
      <c r="H742" s="168"/>
      <c r="I742" s="251"/>
      <c r="J742" s="177"/>
    </row>
    <row r="743" spans="1:10" ht="13">
      <c r="A743" s="250"/>
      <c r="B743" s="175"/>
      <c r="C743" s="175"/>
      <c r="D743" s="175"/>
      <c r="E743" s="175"/>
      <c r="F743" s="175"/>
      <c r="G743" s="168"/>
      <c r="H743" s="168"/>
      <c r="I743" s="251"/>
      <c r="J743" s="177"/>
    </row>
    <row r="744" spans="1:10" ht="13">
      <c r="A744" s="250"/>
      <c r="B744" s="175"/>
      <c r="C744" s="175"/>
      <c r="D744" s="175"/>
      <c r="E744" s="175"/>
      <c r="F744" s="175"/>
      <c r="G744" s="168"/>
      <c r="H744" s="168"/>
      <c r="I744" s="251"/>
      <c r="J744" s="177"/>
    </row>
    <row r="745" spans="1:10" ht="13">
      <c r="A745" s="250"/>
      <c r="B745" s="175"/>
      <c r="C745" s="175"/>
      <c r="D745" s="175"/>
      <c r="E745" s="175"/>
      <c r="F745" s="175"/>
      <c r="G745" s="168"/>
      <c r="H745" s="168"/>
      <c r="I745" s="251"/>
      <c r="J745" s="177"/>
    </row>
    <row r="746" spans="1:10" ht="13">
      <c r="A746" s="250"/>
      <c r="B746" s="175"/>
      <c r="C746" s="175"/>
      <c r="D746" s="175"/>
      <c r="E746" s="175"/>
      <c r="F746" s="175"/>
      <c r="G746" s="168"/>
      <c r="H746" s="168"/>
      <c r="I746" s="251"/>
      <c r="J746" s="177"/>
    </row>
    <row r="747" spans="1:10" ht="13">
      <c r="A747" s="250"/>
      <c r="B747" s="175"/>
      <c r="C747" s="175"/>
      <c r="D747" s="175"/>
      <c r="E747" s="175"/>
      <c r="F747" s="175"/>
      <c r="G747" s="168"/>
      <c r="H747" s="168"/>
      <c r="I747" s="251"/>
      <c r="J747" s="177"/>
    </row>
    <row r="748" spans="1:10" ht="13">
      <c r="A748" s="250"/>
      <c r="B748" s="175"/>
      <c r="C748" s="175"/>
      <c r="D748" s="175"/>
      <c r="E748" s="175"/>
      <c r="F748" s="175"/>
      <c r="G748" s="168"/>
      <c r="H748" s="168"/>
      <c r="I748" s="251"/>
      <c r="J748" s="177"/>
    </row>
    <row r="749" spans="1:10" ht="13">
      <c r="A749" s="250"/>
      <c r="B749" s="175"/>
      <c r="C749" s="175"/>
      <c r="D749" s="175"/>
      <c r="E749" s="175"/>
      <c r="F749" s="175"/>
      <c r="G749" s="168"/>
      <c r="H749" s="168"/>
      <c r="I749" s="251"/>
      <c r="J749" s="177"/>
    </row>
    <row r="750" spans="1:10" ht="13">
      <c r="A750" s="250"/>
      <c r="B750" s="175"/>
      <c r="C750" s="175"/>
      <c r="D750" s="175"/>
      <c r="E750" s="175"/>
      <c r="F750" s="175"/>
      <c r="G750" s="168"/>
      <c r="H750" s="168"/>
      <c r="I750" s="251"/>
      <c r="J750" s="177"/>
    </row>
    <row r="751" spans="1:10" ht="13">
      <c r="A751" s="250"/>
      <c r="B751" s="175"/>
      <c r="C751" s="175"/>
      <c r="D751" s="175"/>
      <c r="E751" s="175"/>
      <c r="F751" s="175"/>
      <c r="G751" s="168"/>
      <c r="H751" s="168"/>
      <c r="I751" s="251"/>
      <c r="J751" s="177"/>
    </row>
    <row r="752" spans="1:10" ht="13">
      <c r="A752" s="250"/>
      <c r="B752" s="175"/>
      <c r="C752" s="175"/>
      <c r="D752" s="175"/>
      <c r="E752" s="175"/>
      <c r="F752" s="175"/>
      <c r="G752" s="168"/>
      <c r="H752" s="168"/>
      <c r="I752" s="251"/>
      <c r="J752" s="177"/>
    </row>
    <row r="753" spans="1:10" ht="13">
      <c r="A753" s="250"/>
      <c r="B753" s="175"/>
      <c r="C753" s="175"/>
      <c r="D753" s="175"/>
      <c r="E753" s="175"/>
      <c r="F753" s="175"/>
      <c r="G753" s="168"/>
      <c r="H753" s="168"/>
      <c r="I753" s="251"/>
      <c r="J753" s="177"/>
    </row>
    <row r="754" spans="1:10" ht="13">
      <c r="A754" s="250"/>
      <c r="B754" s="175"/>
      <c r="C754" s="175"/>
      <c r="D754" s="175"/>
      <c r="E754" s="175"/>
      <c r="F754" s="175"/>
      <c r="G754" s="168"/>
      <c r="H754" s="168"/>
      <c r="I754" s="251"/>
      <c r="J754" s="177"/>
    </row>
    <row r="755" spans="1:10" ht="13">
      <c r="A755" s="250"/>
      <c r="B755" s="175"/>
      <c r="C755" s="175"/>
      <c r="D755" s="175"/>
      <c r="E755" s="175"/>
      <c r="F755" s="175"/>
      <c r="G755" s="168"/>
      <c r="H755" s="168"/>
      <c r="I755" s="251"/>
      <c r="J755" s="177"/>
    </row>
    <row r="756" spans="1:10" ht="13">
      <c r="A756" s="250"/>
      <c r="B756" s="175"/>
      <c r="C756" s="175"/>
      <c r="D756" s="175"/>
      <c r="E756" s="175"/>
      <c r="F756" s="175"/>
      <c r="G756" s="168"/>
      <c r="H756" s="168"/>
      <c r="I756" s="251"/>
      <c r="J756" s="177"/>
    </row>
    <row r="757" spans="1:10" ht="13">
      <c r="A757" s="250"/>
      <c r="B757" s="175"/>
      <c r="C757" s="175"/>
      <c r="D757" s="175"/>
      <c r="E757" s="175"/>
      <c r="F757" s="175"/>
      <c r="G757" s="168"/>
      <c r="H757" s="168"/>
      <c r="I757" s="251"/>
      <c r="J757" s="177"/>
    </row>
    <row r="758" spans="1:10" ht="13">
      <c r="A758" s="250"/>
      <c r="B758" s="175"/>
      <c r="C758" s="175"/>
      <c r="D758" s="175"/>
      <c r="E758" s="175"/>
      <c r="F758" s="175"/>
      <c r="G758" s="168"/>
      <c r="H758" s="168"/>
      <c r="I758" s="251"/>
      <c r="J758" s="177"/>
    </row>
    <row r="759" spans="1:10" ht="13">
      <c r="A759" s="250"/>
      <c r="B759" s="175"/>
      <c r="C759" s="175"/>
      <c r="D759" s="175"/>
      <c r="E759" s="175"/>
      <c r="F759" s="175"/>
      <c r="G759" s="168"/>
      <c r="H759" s="168"/>
      <c r="I759" s="251"/>
      <c r="J759" s="177"/>
    </row>
    <row r="760" spans="1:10" ht="13">
      <c r="A760" s="250"/>
      <c r="B760" s="175"/>
      <c r="C760" s="175"/>
      <c r="D760" s="175"/>
      <c r="E760" s="175"/>
      <c r="F760" s="175"/>
      <c r="G760" s="168"/>
      <c r="H760" s="168"/>
      <c r="I760" s="251"/>
      <c r="J760" s="177"/>
    </row>
    <row r="761" spans="1:10" ht="13">
      <c r="A761" s="250"/>
      <c r="B761" s="175"/>
      <c r="C761" s="175"/>
      <c r="D761" s="175"/>
      <c r="E761" s="175"/>
      <c r="F761" s="175"/>
      <c r="G761" s="168"/>
      <c r="H761" s="168"/>
      <c r="I761" s="251"/>
      <c r="J761" s="177"/>
    </row>
    <row r="762" spans="1:10" ht="13">
      <c r="A762" s="250"/>
      <c r="B762" s="175"/>
      <c r="C762" s="175"/>
      <c r="D762" s="175"/>
      <c r="E762" s="175"/>
      <c r="F762" s="175"/>
      <c r="G762" s="168"/>
      <c r="H762" s="168"/>
      <c r="I762" s="251"/>
      <c r="J762" s="177"/>
    </row>
    <row r="763" spans="1:10" ht="13">
      <c r="A763" s="250"/>
      <c r="B763" s="175"/>
      <c r="C763" s="175"/>
      <c r="D763" s="175"/>
      <c r="E763" s="175"/>
      <c r="F763" s="175"/>
      <c r="G763" s="168"/>
      <c r="H763" s="168"/>
      <c r="I763" s="251"/>
      <c r="J763" s="177"/>
    </row>
    <row r="764" spans="1:10" ht="13">
      <c r="A764" s="250"/>
      <c r="B764" s="175"/>
      <c r="C764" s="175"/>
      <c r="D764" s="175"/>
      <c r="E764" s="175"/>
      <c r="F764" s="175"/>
      <c r="G764" s="168"/>
      <c r="H764" s="168"/>
      <c r="I764" s="251"/>
      <c r="J764" s="177"/>
    </row>
    <row r="765" spans="1:10" ht="13">
      <c r="A765" s="250"/>
      <c r="B765" s="175"/>
      <c r="C765" s="175"/>
      <c r="D765" s="175"/>
      <c r="E765" s="175"/>
      <c r="F765" s="175"/>
      <c r="G765" s="168"/>
      <c r="H765" s="168"/>
      <c r="I765" s="251"/>
      <c r="J765" s="177"/>
    </row>
    <row r="766" spans="1:10" ht="13">
      <c r="A766" s="250"/>
      <c r="B766" s="175"/>
      <c r="C766" s="175"/>
      <c r="D766" s="175"/>
      <c r="E766" s="175"/>
      <c r="F766" s="175"/>
      <c r="G766" s="168"/>
      <c r="H766" s="168"/>
      <c r="I766" s="251"/>
      <c r="J766" s="177"/>
    </row>
    <row r="767" spans="1:10" ht="13">
      <c r="A767" s="250"/>
      <c r="B767" s="175"/>
      <c r="C767" s="175"/>
      <c r="D767" s="175"/>
      <c r="E767" s="175"/>
      <c r="F767" s="175"/>
      <c r="G767" s="168"/>
      <c r="H767" s="168"/>
      <c r="I767" s="251"/>
      <c r="J767" s="177"/>
    </row>
    <row r="768" spans="1:10" ht="13">
      <c r="A768" s="250"/>
      <c r="B768" s="175"/>
      <c r="C768" s="175"/>
      <c r="D768" s="175"/>
      <c r="E768" s="175"/>
      <c r="F768" s="175"/>
      <c r="G768" s="168"/>
      <c r="H768" s="168"/>
      <c r="I768" s="251"/>
      <c r="J768" s="177"/>
    </row>
    <row r="769" spans="1:10" ht="13">
      <c r="A769" s="250"/>
      <c r="B769" s="175"/>
      <c r="C769" s="175"/>
      <c r="D769" s="175"/>
      <c r="E769" s="175"/>
      <c r="F769" s="175"/>
      <c r="G769" s="168"/>
      <c r="H769" s="168"/>
      <c r="I769" s="251"/>
      <c r="J769" s="177"/>
    </row>
    <row r="770" spans="1:10" ht="13">
      <c r="A770" s="250"/>
      <c r="B770" s="175"/>
      <c r="C770" s="175"/>
      <c r="D770" s="175"/>
      <c r="E770" s="175"/>
      <c r="F770" s="175"/>
      <c r="G770" s="168"/>
      <c r="H770" s="168"/>
      <c r="I770" s="251"/>
      <c r="J770" s="177"/>
    </row>
    <row r="771" spans="1:10" ht="13">
      <c r="A771" s="250"/>
      <c r="B771" s="175"/>
      <c r="C771" s="175"/>
      <c r="D771" s="175"/>
      <c r="E771" s="175"/>
      <c r="F771" s="175"/>
      <c r="G771" s="168"/>
      <c r="H771" s="168"/>
      <c r="I771" s="251"/>
      <c r="J771" s="177"/>
    </row>
    <row r="772" spans="1:10" ht="13">
      <c r="A772" s="250"/>
      <c r="B772" s="175"/>
      <c r="C772" s="175"/>
      <c r="D772" s="175"/>
      <c r="E772" s="175"/>
      <c r="F772" s="175"/>
      <c r="G772" s="168"/>
      <c r="H772" s="168"/>
      <c r="I772" s="251"/>
      <c r="J772" s="177"/>
    </row>
    <row r="773" spans="1:10" ht="13">
      <c r="A773" s="250"/>
      <c r="B773" s="175"/>
      <c r="C773" s="175"/>
      <c r="D773" s="175"/>
      <c r="E773" s="175"/>
      <c r="F773" s="175"/>
      <c r="G773" s="168"/>
      <c r="H773" s="168"/>
      <c r="I773" s="251"/>
      <c r="J773" s="177"/>
    </row>
    <row r="774" spans="1:10" ht="13">
      <c r="A774" s="250"/>
      <c r="B774" s="175"/>
      <c r="C774" s="175"/>
      <c r="D774" s="175"/>
      <c r="E774" s="175"/>
      <c r="F774" s="175"/>
      <c r="G774" s="168"/>
      <c r="H774" s="168"/>
      <c r="I774" s="251"/>
      <c r="J774" s="177"/>
    </row>
    <row r="775" spans="1:10" ht="13">
      <c r="A775" s="250"/>
      <c r="B775" s="175"/>
      <c r="C775" s="175"/>
      <c r="D775" s="175"/>
      <c r="E775" s="175"/>
      <c r="F775" s="175"/>
      <c r="G775" s="168"/>
      <c r="H775" s="168"/>
      <c r="I775" s="251"/>
      <c r="J775" s="177"/>
    </row>
    <row r="776" spans="1:10" ht="13">
      <c r="A776" s="250"/>
      <c r="B776" s="175"/>
      <c r="C776" s="175"/>
      <c r="D776" s="175"/>
      <c r="E776" s="175"/>
      <c r="F776" s="175"/>
      <c r="G776" s="168"/>
      <c r="H776" s="168"/>
      <c r="I776" s="251"/>
      <c r="J776" s="177"/>
    </row>
    <row r="777" spans="1:10" ht="13">
      <c r="A777" s="250"/>
      <c r="B777" s="175"/>
      <c r="C777" s="175"/>
      <c r="D777" s="175"/>
      <c r="E777" s="175"/>
      <c r="F777" s="175"/>
      <c r="G777" s="168"/>
      <c r="H777" s="168"/>
      <c r="I777" s="251"/>
      <c r="J777" s="177"/>
    </row>
    <row r="778" spans="1:10" ht="13">
      <c r="A778" s="250"/>
      <c r="B778" s="175"/>
      <c r="C778" s="175"/>
      <c r="D778" s="175"/>
      <c r="E778" s="175"/>
      <c r="F778" s="175"/>
      <c r="G778" s="168"/>
      <c r="H778" s="168"/>
      <c r="I778" s="251"/>
      <c r="J778" s="177"/>
    </row>
    <row r="779" spans="1:10" ht="13">
      <c r="A779" s="250"/>
      <c r="B779" s="175"/>
      <c r="C779" s="175"/>
      <c r="D779" s="175"/>
      <c r="E779" s="175"/>
      <c r="F779" s="175"/>
      <c r="G779" s="168"/>
      <c r="H779" s="168"/>
      <c r="I779" s="251"/>
      <c r="J779" s="177"/>
    </row>
    <row r="780" spans="1:10" ht="13">
      <c r="A780" s="250"/>
      <c r="B780" s="175"/>
      <c r="C780" s="175"/>
      <c r="D780" s="175"/>
      <c r="E780" s="175"/>
      <c r="F780" s="175"/>
      <c r="G780" s="168"/>
      <c r="H780" s="168"/>
      <c r="I780" s="251"/>
      <c r="J780" s="177"/>
    </row>
    <row r="781" spans="1:10" ht="13">
      <c r="A781" s="250"/>
      <c r="B781" s="175"/>
      <c r="C781" s="175"/>
      <c r="D781" s="175"/>
      <c r="E781" s="175"/>
      <c r="F781" s="175"/>
      <c r="G781" s="168"/>
      <c r="H781" s="168"/>
      <c r="I781" s="251"/>
      <c r="J781" s="177"/>
    </row>
    <row r="782" spans="1:10" ht="13">
      <c r="A782" s="250"/>
      <c r="B782" s="175"/>
      <c r="C782" s="175"/>
      <c r="D782" s="175"/>
      <c r="E782" s="175"/>
      <c r="F782" s="175"/>
      <c r="G782" s="168"/>
      <c r="H782" s="168"/>
      <c r="I782" s="251"/>
      <c r="J782" s="177"/>
    </row>
    <row r="783" spans="1:10" ht="13">
      <c r="A783" s="250"/>
      <c r="B783" s="175"/>
      <c r="C783" s="175"/>
      <c r="D783" s="175"/>
      <c r="E783" s="175"/>
      <c r="F783" s="175"/>
      <c r="G783" s="168"/>
      <c r="H783" s="168"/>
      <c r="I783" s="251"/>
      <c r="J783" s="177"/>
    </row>
    <row r="784" spans="1:10" ht="13">
      <c r="A784" s="250"/>
      <c r="B784" s="175"/>
      <c r="C784" s="175"/>
      <c r="D784" s="175"/>
      <c r="E784" s="175"/>
      <c r="F784" s="175"/>
      <c r="G784" s="168"/>
      <c r="H784" s="168"/>
      <c r="I784" s="251"/>
      <c r="J784" s="177"/>
    </row>
    <row r="785" spans="1:10" ht="13">
      <c r="A785" s="250"/>
      <c r="B785" s="175"/>
      <c r="C785" s="175"/>
      <c r="D785" s="175"/>
      <c r="E785" s="175"/>
      <c r="F785" s="175"/>
      <c r="G785" s="168"/>
      <c r="H785" s="168"/>
      <c r="I785" s="251"/>
      <c r="J785" s="177"/>
    </row>
    <row r="786" spans="1:10" ht="13">
      <c r="A786" s="250"/>
      <c r="B786" s="175"/>
      <c r="C786" s="175"/>
      <c r="D786" s="175"/>
      <c r="E786" s="175"/>
      <c r="F786" s="175"/>
      <c r="G786" s="168"/>
      <c r="H786" s="168"/>
      <c r="I786" s="251"/>
      <c r="J786" s="177"/>
    </row>
    <row r="787" spans="1:10" ht="13">
      <c r="A787" s="250"/>
      <c r="B787" s="175"/>
      <c r="C787" s="175"/>
      <c r="D787" s="175"/>
      <c r="E787" s="175"/>
      <c r="F787" s="175"/>
      <c r="G787" s="168"/>
      <c r="H787" s="168"/>
      <c r="I787" s="251"/>
      <c r="J787" s="177"/>
    </row>
    <row r="788" spans="1:10" ht="13">
      <c r="A788" s="250"/>
      <c r="B788" s="175"/>
      <c r="C788" s="175"/>
      <c r="D788" s="175"/>
      <c r="E788" s="175"/>
      <c r="F788" s="175"/>
      <c r="G788" s="168"/>
      <c r="H788" s="168"/>
      <c r="I788" s="251"/>
      <c r="J788" s="177"/>
    </row>
    <row r="789" spans="1:10" ht="13">
      <c r="A789" s="250"/>
      <c r="B789" s="175"/>
      <c r="C789" s="175"/>
      <c r="D789" s="175"/>
      <c r="E789" s="175"/>
      <c r="F789" s="175"/>
      <c r="G789" s="168"/>
      <c r="H789" s="168"/>
      <c r="I789" s="251"/>
      <c r="J789" s="177"/>
    </row>
    <row r="790" spans="1:10" ht="13">
      <c r="A790" s="250"/>
      <c r="B790" s="175"/>
      <c r="C790" s="175"/>
      <c r="D790" s="175"/>
      <c r="E790" s="175"/>
      <c r="F790" s="175"/>
      <c r="G790" s="168"/>
      <c r="H790" s="168"/>
      <c r="I790" s="251"/>
      <c r="J790" s="177"/>
    </row>
    <row r="791" spans="1:10" ht="13">
      <c r="A791" s="250"/>
      <c r="B791" s="175"/>
      <c r="C791" s="175"/>
      <c r="D791" s="175"/>
      <c r="E791" s="175"/>
      <c r="F791" s="175"/>
      <c r="G791" s="168"/>
      <c r="H791" s="168"/>
      <c r="I791" s="251"/>
      <c r="J791" s="177"/>
    </row>
    <row r="792" spans="1:10" ht="13">
      <c r="A792" s="250"/>
      <c r="B792" s="175"/>
      <c r="C792" s="175"/>
      <c r="D792" s="175"/>
      <c r="E792" s="175"/>
      <c r="F792" s="175"/>
      <c r="G792" s="168"/>
      <c r="H792" s="168"/>
      <c r="I792" s="251"/>
      <c r="J792" s="177"/>
    </row>
    <row r="793" spans="1:10" ht="13">
      <c r="A793" s="250"/>
      <c r="B793" s="175"/>
      <c r="C793" s="175"/>
      <c r="D793" s="175"/>
      <c r="E793" s="175"/>
      <c r="F793" s="175"/>
      <c r="G793" s="168"/>
      <c r="H793" s="168"/>
      <c r="I793" s="251"/>
      <c r="J793" s="177"/>
    </row>
    <row r="794" spans="1:10" ht="13">
      <c r="A794" s="250"/>
      <c r="B794" s="175"/>
      <c r="C794" s="175"/>
      <c r="D794" s="175"/>
      <c r="E794" s="175"/>
      <c r="F794" s="175"/>
      <c r="G794" s="168"/>
      <c r="H794" s="168"/>
      <c r="I794" s="251"/>
      <c r="J794" s="177"/>
    </row>
    <row r="795" spans="1:10" ht="13">
      <c r="A795" s="250"/>
      <c r="B795" s="175"/>
      <c r="C795" s="175"/>
      <c r="D795" s="175"/>
      <c r="E795" s="175"/>
      <c r="F795" s="175"/>
      <c r="G795" s="168"/>
      <c r="H795" s="168"/>
      <c r="I795" s="251"/>
      <c r="J795" s="177"/>
    </row>
    <row r="796" spans="1:10" ht="13">
      <c r="A796" s="250"/>
      <c r="B796" s="175"/>
      <c r="C796" s="175"/>
      <c r="D796" s="175"/>
      <c r="E796" s="175"/>
      <c r="F796" s="175"/>
      <c r="G796" s="168"/>
      <c r="H796" s="168"/>
      <c r="I796" s="251"/>
      <c r="J796" s="177"/>
    </row>
    <row r="797" spans="1:10" ht="13">
      <c r="A797" s="250"/>
      <c r="B797" s="175"/>
      <c r="C797" s="175"/>
      <c r="D797" s="175"/>
      <c r="E797" s="175"/>
      <c r="F797" s="175"/>
      <c r="G797" s="168"/>
      <c r="H797" s="168"/>
      <c r="I797" s="251"/>
      <c r="J797" s="177"/>
    </row>
    <row r="798" spans="1:10" ht="13">
      <c r="A798" s="250"/>
      <c r="B798" s="175"/>
      <c r="C798" s="175"/>
      <c r="D798" s="175"/>
      <c r="E798" s="175"/>
      <c r="F798" s="175"/>
      <c r="G798" s="168"/>
      <c r="H798" s="168"/>
      <c r="I798" s="251"/>
      <c r="J798" s="177"/>
    </row>
    <row r="799" spans="1:10" ht="13">
      <c r="A799" s="250"/>
      <c r="B799" s="175"/>
      <c r="C799" s="175"/>
      <c r="D799" s="175"/>
      <c r="E799" s="175"/>
      <c r="F799" s="175"/>
      <c r="G799" s="168"/>
      <c r="H799" s="168"/>
      <c r="I799" s="251"/>
      <c r="J799" s="177"/>
    </row>
    <row r="800" spans="1:10" ht="13">
      <c r="A800" s="250"/>
      <c r="B800" s="175"/>
      <c r="C800" s="175"/>
      <c r="D800" s="175"/>
      <c r="E800" s="175"/>
      <c r="F800" s="175"/>
      <c r="G800" s="168"/>
      <c r="H800" s="168"/>
      <c r="I800" s="251"/>
      <c r="J800" s="177"/>
    </row>
    <row r="801" spans="1:10" ht="13">
      <c r="A801" s="250"/>
      <c r="B801" s="175"/>
      <c r="C801" s="175"/>
      <c r="D801" s="175"/>
      <c r="E801" s="175"/>
      <c r="F801" s="175"/>
      <c r="G801" s="168"/>
      <c r="H801" s="168"/>
      <c r="I801" s="251"/>
      <c r="J801" s="177"/>
    </row>
    <row r="802" spans="1:10" ht="13">
      <c r="A802" s="250"/>
      <c r="B802" s="175"/>
      <c r="C802" s="175"/>
      <c r="D802" s="175"/>
      <c r="E802" s="175"/>
      <c r="F802" s="175"/>
      <c r="G802" s="168"/>
      <c r="H802" s="168"/>
      <c r="I802" s="251"/>
      <c r="J802" s="177"/>
    </row>
    <row r="803" spans="1:10" ht="13">
      <c r="A803" s="250"/>
      <c r="B803" s="175"/>
      <c r="C803" s="175"/>
      <c r="D803" s="175"/>
      <c r="E803" s="175"/>
      <c r="F803" s="175"/>
      <c r="G803" s="168"/>
      <c r="H803" s="168"/>
      <c r="I803" s="251"/>
      <c r="J803" s="177"/>
    </row>
    <row r="804" spans="1:10" ht="13">
      <c r="A804" s="250"/>
      <c r="B804" s="175"/>
      <c r="C804" s="175"/>
      <c r="D804" s="175"/>
      <c r="E804" s="175"/>
      <c r="F804" s="175"/>
      <c r="G804" s="168"/>
      <c r="H804" s="168"/>
      <c r="I804" s="251"/>
      <c r="J804" s="177"/>
    </row>
    <row r="805" spans="1:10" ht="13">
      <c r="A805" s="250"/>
      <c r="B805" s="175"/>
      <c r="C805" s="175"/>
      <c r="D805" s="175"/>
      <c r="E805" s="175"/>
      <c r="F805" s="175"/>
      <c r="G805" s="168"/>
      <c r="H805" s="168"/>
      <c r="I805" s="251"/>
      <c r="J805" s="177"/>
    </row>
    <row r="806" spans="1:10" ht="13">
      <c r="A806" s="250"/>
      <c r="B806" s="175"/>
      <c r="C806" s="175"/>
      <c r="D806" s="175"/>
      <c r="E806" s="175"/>
      <c r="F806" s="175"/>
      <c r="G806" s="168"/>
      <c r="H806" s="168"/>
      <c r="I806" s="251"/>
      <c r="J806" s="177"/>
    </row>
    <row r="807" spans="1:10" ht="13">
      <c r="A807" s="250"/>
      <c r="B807" s="175"/>
      <c r="C807" s="175"/>
      <c r="D807" s="175"/>
      <c r="E807" s="175"/>
      <c r="F807" s="175"/>
      <c r="G807" s="168"/>
      <c r="H807" s="168"/>
      <c r="I807" s="251"/>
      <c r="J807" s="177"/>
    </row>
    <row r="808" spans="1:10" ht="13">
      <c r="A808" s="250"/>
      <c r="B808" s="175"/>
      <c r="C808" s="175"/>
      <c r="D808" s="175"/>
      <c r="E808" s="175"/>
      <c r="F808" s="175"/>
      <c r="G808" s="168"/>
      <c r="H808" s="168"/>
      <c r="I808" s="251"/>
      <c r="J808" s="177"/>
    </row>
    <row r="809" spans="1:10" ht="13">
      <c r="A809" s="250"/>
      <c r="B809" s="175"/>
      <c r="C809" s="175"/>
      <c r="D809" s="175"/>
      <c r="E809" s="175"/>
      <c r="F809" s="175"/>
      <c r="G809" s="168"/>
      <c r="H809" s="168"/>
      <c r="I809" s="251"/>
      <c r="J809" s="177"/>
    </row>
    <row r="810" spans="1:10" ht="13">
      <c r="A810" s="250"/>
      <c r="B810" s="175"/>
      <c r="C810" s="175"/>
      <c r="D810" s="175"/>
      <c r="E810" s="175"/>
      <c r="F810" s="175"/>
      <c r="G810" s="168"/>
      <c r="H810" s="168"/>
      <c r="I810" s="251"/>
      <c r="J810" s="177"/>
    </row>
    <row r="811" spans="1:10" ht="13">
      <c r="A811" s="250"/>
      <c r="B811" s="175"/>
      <c r="C811" s="175"/>
      <c r="D811" s="175"/>
      <c r="E811" s="175"/>
      <c r="F811" s="175"/>
      <c r="G811" s="168"/>
      <c r="H811" s="168"/>
      <c r="I811" s="251"/>
      <c r="J811" s="177"/>
    </row>
    <row r="812" spans="1:10" ht="13">
      <c r="A812" s="250"/>
      <c r="B812" s="175"/>
      <c r="C812" s="175"/>
      <c r="D812" s="175"/>
      <c r="E812" s="175"/>
      <c r="F812" s="175"/>
      <c r="G812" s="168"/>
      <c r="H812" s="168"/>
      <c r="I812" s="251"/>
      <c r="J812" s="177"/>
    </row>
    <row r="813" spans="1:10" ht="13">
      <c r="A813" s="250"/>
      <c r="B813" s="175"/>
      <c r="C813" s="175"/>
      <c r="D813" s="175"/>
      <c r="E813" s="175"/>
      <c r="F813" s="175"/>
      <c r="G813" s="168"/>
      <c r="H813" s="168"/>
      <c r="I813" s="251"/>
      <c r="J813" s="177"/>
    </row>
    <row r="814" spans="1:10" ht="13">
      <c r="A814" s="250"/>
      <c r="B814" s="175"/>
      <c r="C814" s="175"/>
      <c r="D814" s="175"/>
      <c r="E814" s="175"/>
      <c r="F814" s="175"/>
      <c r="G814" s="168"/>
      <c r="H814" s="168"/>
      <c r="I814" s="251"/>
      <c r="J814" s="177"/>
    </row>
    <row r="815" spans="1:10" ht="13">
      <c r="A815" s="250"/>
      <c r="B815" s="175"/>
      <c r="C815" s="175"/>
      <c r="D815" s="175"/>
      <c r="E815" s="175"/>
      <c r="F815" s="175"/>
      <c r="G815" s="168"/>
      <c r="H815" s="168"/>
      <c r="I815" s="251"/>
      <c r="J815" s="177"/>
    </row>
    <row r="816" spans="1:10" ht="13">
      <c r="A816" s="250"/>
      <c r="B816" s="175"/>
      <c r="C816" s="175"/>
      <c r="D816" s="175"/>
      <c r="E816" s="175"/>
      <c r="F816" s="175"/>
      <c r="G816" s="168"/>
      <c r="H816" s="168"/>
      <c r="I816" s="251"/>
      <c r="J816" s="177"/>
    </row>
    <row r="817" spans="1:10" ht="13">
      <c r="A817" s="250"/>
      <c r="B817" s="175"/>
      <c r="C817" s="175"/>
      <c r="D817" s="175"/>
      <c r="E817" s="175"/>
      <c r="F817" s="175"/>
      <c r="G817" s="168"/>
      <c r="H817" s="168"/>
      <c r="I817" s="251"/>
      <c r="J817" s="177"/>
    </row>
    <row r="818" spans="1:10" ht="13">
      <c r="A818" s="250"/>
      <c r="B818" s="175"/>
      <c r="C818" s="175"/>
      <c r="D818" s="175"/>
      <c r="E818" s="175"/>
      <c r="F818" s="175"/>
      <c r="G818" s="168"/>
      <c r="H818" s="168"/>
      <c r="I818" s="251"/>
      <c r="J818" s="177"/>
    </row>
    <row r="819" spans="1:10" ht="13">
      <c r="A819" s="250"/>
      <c r="B819" s="175"/>
      <c r="C819" s="175"/>
      <c r="D819" s="175"/>
      <c r="E819" s="175"/>
      <c r="F819" s="175"/>
      <c r="G819" s="168"/>
      <c r="H819" s="168"/>
      <c r="I819" s="251"/>
      <c r="J819" s="177"/>
    </row>
    <row r="820" spans="1:10" ht="13">
      <c r="A820" s="250"/>
      <c r="B820" s="175"/>
      <c r="C820" s="175"/>
      <c r="D820" s="175"/>
      <c r="E820" s="175"/>
      <c r="F820" s="175"/>
      <c r="G820" s="168"/>
      <c r="H820" s="168"/>
      <c r="I820" s="251"/>
      <c r="J820" s="177"/>
    </row>
    <row r="821" spans="1:10" ht="13">
      <c r="A821" s="250"/>
      <c r="B821" s="175"/>
      <c r="C821" s="175"/>
      <c r="D821" s="175"/>
      <c r="E821" s="175"/>
      <c r="F821" s="175"/>
      <c r="G821" s="168"/>
      <c r="H821" s="168"/>
      <c r="I821" s="251"/>
      <c r="J821" s="177"/>
    </row>
    <row r="822" spans="1:10" ht="13">
      <c r="A822" s="250"/>
      <c r="B822" s="175"/>
      <c r="C822" s="175"/>
      <c r="D822" s="175"/>
      <c r="E822" s="175"/>
      <c r="F822" s="175"/>
      <c r="G822" s="168"/>
      <c r="H822" s="168"/>
      <c r="I822" s="251"/>
      <c r="J822" s="177"/>
    </row>
    <row r="823" spans="1:10" ht="13">
      <c r="A823" s="250"/>
      <c r="B823" s="175"/>
      <c r="C823" s="175"/>
      <c r="D823" s="175"/>
      <c r="E823" s="175"/>
      <c r="F823" s="175"/>
      <c r="G823" s="168"/>
      <c r="H823" s="168"/>
      <c r="I823" s="251"/>
      <c r="J823" s="177"/>
    </row>
    <row r="824" spans="1:10" ht="13">
      <c r="A824" s="250"/>
      <c r="B824" s="175"/>
      <c r="C824" s="175"/>
      <c r="D824" s="175"/>
      <c r="E824" s="175"/>
      <c r="F824" s="175"/>
      <c r="G824" s="168"/>
      <c r="H824" s="168"/>
      <c r="I824" s="251"/>
      <c r="J824" s="177"/>
    </row>
    <row r="825" spans="1:10" ht="13">
      <c r="A825" s="250"/>
      <c r="B825" s="175"/>
      <c r="C825" s="175"/>
      <c r="D825" s="175"/>
      <c r="E825" s="175"/>
      <c r="F825" s="175"/>
      <c r="G825" s="168"/>
      <c r="H825" s="168"/>
      <c r="I825" s="251"/>
      <c r="J825" s="177"/>
    </row>
    <row r="826" spans="1:10" ht="13">
      <c r="A826" s="250"/>
      <c r="B826" s="175"/>
      <c r="C826" s="175"/>
      <c r="D826" s="175"/>
      <c r="E826" s="175"/>
      <c r="F826" s="175"/>
      <c r="G826" s="168"/>
      <c r="H826" s="168"/>
      <c r="I826" s="251"/>
      <c r="J826" s="177"/>
    </row>
    <row r="827" spans="1:10" ht="13">
      <c r="A827" s="250"/>
      <c r="B827" s="175"/>
      <c r="C827" s="175"/>
      <c r="D827" s="175"/>
      <c r="E827" s="175"/>
      <c r="F827" s="175"/>
      <c r="G827" s="168"/>
      <c r="H827" s="168"/>
      <c r="I827" s="251"/>
      <c r="J827" s="177"/>
    </row>
    <row r="828" spans="1:10" ht="13">
      <c r="A828" s="250"/>
      <c r="B828" s="175"/>
      <c r="C828" s="175"/>
      <c r="D828" s="175"/>
      <c r="E828" s="175"/>
      <c r="F828" s="175"/>
      <c r="G828" s="168"/>
      <c r="H828" s="168"/>
      <c r="I828" s="251"/>
      <c r="J828" s="177"/>
    </row>
    <row r="829" spans="1:10" ht="13">
      <c r="A829" s="250"/>
      <c r="B829" s="175"/>
      <c r="C829" s="175"/>
      <c r="D829" s="175"/>
      <c r="E829" s="175"/>
      <c r="F829" s="175"/>
      <c r="G829" s="168"/>
      <c r="H829" s="168"/>
      <c r="I829" s="251"/>
      <c r="J829" s="177"/>
    </row>
    <row r="830" spans="1:10" ht="13">
      <c r="A830" s="250"/>
      <c r="B830" s="175"/>
      <c r="C830" s="175"/>
      <c r="D830" s="175"/>
      <c r="E830" s="175"/>
      <c r="F830" s="175"/>
      <c r="G830" s="168"/>
      <c r="H830" s="168"/>
      <c r="I830" s="251"/>
      <c r="J830" s="177"/>
    </row>
    <row r="831" spans="1:10" ht="13">
      <c r="A831" s="250"/>
      <c r="B831" s="175"/>
      <c r="C831" s="175"/>
      <c r="D831" s="175"/>
      <c r="E831" s="175"/>
      <c r="F831" s="175"/>
      <c r="G831" s="168"/>
      <c r="H831" s="168"/>
      <c r="I831" s="251"/>
      <c r="J831" s="177"/>
    </row>
    <row r="832" spans="1:10" ht="13">
      <c r="A832" s="250"/>
      <c r="B832" s="175"/>
      <c r="C832" s="175"/>
      <c r="D832" s="175"/>
      <c r="E832" s="175"/>
      <c r="F832" s="175"/>
      <c r="G832" s="168"/>
      <c r="H832" s="168"/>
      <c r="I832" s="251"/>
      <c r="J832" s="177"/>
    </row>
    <row r="833" spans="1:10" ht="13">
      <c r="A833" s="250"/>
      <c r="B833" s="175"/>
      <c r="C833" s="175"/>
      <c r="D833" s="175"/>
      <c r="E833" s="175"/>
      <c r="F833" s="175"/>
      <c r="G833" s="168"/>
      <c r="H833" s="168"/>
      <c r="I833" s="251"/>
      <c r="J833" s="177"/>
    </row>
    <row r="834" spans="1:10" ht="13">
      <c r="A834" s="250"/>
      <c r="B834" s="175"/>
      <c r="C834" s="175"/>
      <c r="D834" s="175"/>
      <c r="E834" s="175"/>
      <c r="F834" s="175"/>
      <c r="G834" s="168"/>
      <c r="H834" s="168"/>
      <c r="I834" s="251"/>
      <c r="J834" s="177"/>
    </row>
    <row r="835" spans="1:10" ht="13">
      <c r="A835" s="250"/>
      <c r="B835" s="175"/>
      <c r="C835" s="175"/>
      <c r="D835" s="175"/>
      <c r="E835" s="175"/>
      <c r="F835" s="175"/>
      <c r="G835" s="168"/>
      <c r="H835" s="168"/>
      <c r="I835" s="251"/>
      <c r="J835" s="177"/>
    </row>
    <row r="836" spans="1:10" ht="13">
      <c r="A836" s="250"/>
      <c r="B836" s="175"/>
      <c r="C836" s="175"/>
      <c r="D836" s="175"/>
      <c r="E836" s="175"/>
      <c r="F836" s="175"/>
      <c r="G836" s="168"/>
      <c r="H836" s="168"/>
      <c r="I836" s="251"/>
      <c r="J836" s="177"/>
    </row>
    <row r="837" spans="1:10" ht="13">
      <c r="A837" s="250"/>
      <c r="B837" s="175"/>
      <c r="C837" s="175"/>
      <c r="D837" s="175"/>
      <c r="E837" s="175"/>
      <c r="F837" s="175"/>
      <c r="G837" s="168"/>
      <c r="H837" s="168"/>
      <c r="I837" s="251"/>
      <c r="J837" s="177"/>
    </row>
    <row r="838" spans="1:10" ht="13">
      <c r="A838" s="250"/>
      <c r="B838" s="175"/>
      <c r="C838" s="175"/>
      <c r="D838" s="175"/>
      <c r="E838" s="175"/>
      <c r="F838" s="175"/>
      <c r="G838" s="168"/>
      <c r="H838" s="168"/>
      <c r="I838" s="251"/>
      <c r="J838" s="177"/>
    </row>
    <row r="839" spans="1:10" ht="13">
      <c r="A839" s="250"/>
      <c r="B839" s="175"/>
      <c r="C839" s="175"/>
      <c r="D839" s="175"/>
      <c r="E839" s="175"/>
      <c r="F839" s="175"/>
      <c r="G839" s="168"/>
      <c r="H839" s="168"/>
      <c r="I839" s="251"/>
      <c r="J839" s="177"/>
    </row>
    <row r="840" spans="1:10" ht="13">
      <c r="A840" s="250"/>
      <c r="B840" s="175"/>
      <c r="C840" s="175"/>
      <c r="D840" s="175"/>
      <c r="E840" s="175"/>
      <c r="F840" s="175"/>
      <c r="G840" s="168"/>
      <c r="H840" s="168"/>
      <c r="I840" s="251"/>
      <c r="J840" s="177"/>
    </row>
    <row r="841" spans="1:10" ht="13">
      <c r="A841" s="250"/>
      <c r="B841" s="175"/>
      <c r="C841" s="175"/>
      <c r="D841" s="175"/>
      <c r="E841" s="175"/>
      <c r="F841" s="175"/>
      <c r="G841" s="168"/>
      <c r="H841" s="168"/>
      <c r="I841" s="251"/>
      <c r="J841" s="177"/>
    </row>
    <row r="842" spans="1:10" ht="13">
      <c r="A842" s="250"/>
      <c r="B842" s="175"/>
      <c r="C842" s="175"/>
      <c r="D842" s="175"/>
      <c r="E842" s="175"/>
      <c r="F842" s="175"/>
      <c r="G842" s="168"/>
      <c r="H842" s="168"/>
      <c r="I842" s="251"/>
      <c r="J842" s="177"/>
    </row>
    <row r="843" spans="1:10" ht="13">
      <c r="A843" s="250"/>
      <c r="B843" s="175"/>
      <c r="C843" s="175"/>
      <c r="D843" s="175"/>
      <c r="E843" s="175"/>
      <c r="F843" s="175"/>
      <c r="G843" s="168"/>
      <c r="H843" s="168"/>
      <c r="I843" s="251"/>
      <c r="J843" s="177"/>
    </row>
    <row r="844" spans="1:10" ht="13">
      <c r="A844" s="250"/>
      <c r="B844" s="175"/>
      <c r="C844" s="175"/>
      <c r="D844" s="175"/>
      <c r="E844" s="175"/>
      <c r="F844" s="175"/>
      <c r="G844" s="168"/>
      <c r="H844" s="168"/>
      <c r="I844" s="251"/>
      <c r="J844" s="177"/>
    </row>
    <row r="845" spans="1:10" ht="13">
      <c r="A845" s="250"/>
      <c r="B845" s="175"/>
      <c r="C845" s="175"/>
      <c r="D845" s="175"/>
      <c r="E845" s="175"/>
      <c r="F845" s="175"/>
      <c r="G845" s="168"/>
      <c r="H845" s="168"/>
      <c r="I845" s="251"/>
      <c r="J845" s="177"/>
    </row>
    <row r="846" spans="1:10" ht="13">
      <c r="A846" s="250"/>
      <c r="B846" s="175"/>
      <c r="C846" s="175"/>
      <c r="D846" s="175"/>
      <c r="E846" s="175"/>
      <c r="F846" s="175"/>
      <c r="G846" s="168"/>
      <c r="H846" s="168"/>
      <c r="I846" s="251"/>
      <c r="J846" s="177"/>
    </row>
    <row r="847" spans="1:10" ht="13">
      <c r="A847" s="250"/>
      <c r="B847" s="175"/>
      <c r="C847" s="175"/>
      <c r="D847" s="175"/>
      <c r="E847" s="175"/>
      <c r="F847" s="175"/>
      <c r="G847" s="168"/>
      <c r="H847" s="168"/>
      <c r="I847" s="251"/>
      <c r="J847" s="177"/>
    </row>
    <row r="848" spans="1:10" ht="13">
      <c r="A848" s="250"/>
      <c r="B848" s="175"/>
      <c r="C848" s="175"/>
      <c r="D848" s="175"/>
      <c r="E848" s="175"/>
      <c r="F848" s="175"/>
      <c r="G848" s="168"/>
      <c r="H848" s="168"/>
      <c r="I848" s="251"/>
      <c r="J848" s="177"/>
    </row>
    <row r="849" spans="1:10" ht="13">
      <c r="A849" s="250"/>
      <c r="B849" s="175"/>
      <c r="C849" s="175"/>
      <c r="D849" s="175"/>
      <c r="E849" s="175"/>
      <c r="F849" s="175"/>
      <c r="G849" s="168"/>
      <c r="H849" s="168"/>
      <c r="I849" s="251"/>
      <c r="J849" s="177"/>
    </row>
    <row r="850" spans="1:10" ht="13">
      <c r="A850" s="250"/>
      <c r="B850" s="175"/>
      <c r="C850" s="175"/>
      <c r="D850" s="175"/>
      <c r="E850" s="175"/>
      <c r="F850" s="175"/>
      <c r="G850" s="168"/>
      <c r="H850" s="168"/>
      <c r="I850" s="251"/>
      <c r="J850" s="177"/>
    </row>
    <row r="851" spans="1:10" ht="13">
      <c r="A851" s="250"/>
      <c r="B851" s="175"/>
      <c r="C851" s="175"/>
      <c r="D851" s="175"/>
      <c r="E851" s="175"/>
      <c r="F851" s="175"/>
      <c r="G851" s="168"/>
      <c r="H851" s="168"/>
      <c r="I851" s="251"/>
      <c r="J851" s="177"/>
    </row>
    <row r="852" spans="1:10" ht="13">
      <c r="A852" s="250"/>
      <c r="B852" s="175"/>
      <c r="C852" s="175"/>
      <c r="D852" s="175"/>
      <c r="E852" s="175"/>
      <c r="F852" s="175"/>
      <c r="G852" s="168"/>
      <c r="H852" s="168"/>
      <c r="I852" s="251"/>
      <c r="J852" s="177"/>
    </row>
    <row r="853" spans="1:10" ht="13">
      <c r="A853" s="250"/>
      <c r="B853" s="175"/>
      <c r="C853" s="175"/>
      <c r="D853" s="175"/>
      <c r="E853" s="175"/>
      <c r="F853" s="175"/>
      <c r="G853" s="168"/>
      <c r="H853" s="168"/>
      <c r="I853" s="251"/>
      <c r="J853" s="177"/>
    </row>
    <row r="854" spans="1:10" ht="13">
      <c r="A854" s="250"/>
      <c r="B854" s="175"/>
      <c r="C854" s="175"/>
      <c r="D854" s="175"/>
      <c r="E854" s="175"/>
      <c r="F854" s="175"/>
      <c r="G854" s="168"/>
      <c r="H854" s="168"/>
      <c r="I854" s="251"/>
      <c r="J854" s="177"/>
    </row>
    <row r="855" spans="1:10" ht="13">
      <c r="A855" s="250"/>
      <c r="B855" s="175"/>
      <c r="C855" s="175"/>
      <c r="D855" s="175"/>
      <c r="E855" s="175"/>
      <c r="F855" s="175"/>
      <c r="G855" s="168"/>
      <c r="H855" s="168"/>
      <c r="I855" s="251"/>
      <c r="J855" s="177"/>
    </row>
    <row r="856" spans="1:10" ht="13">
      <c r="A856" s="250"/>
      <c r="B856" s="175"/>
      <c r="C856" s="175"/>
      <c r="D856" s="175"/>
      <c r="E856" s="175"/>
      <c r="F856" s="175"/>
      <c r="G856" s="168"/>
      <c r="H856" s="168"/>
      <c r="I856" s="251"/>
      <c r="J856" s="177"/>
    </row>
    <row r="857" spans="1:10" ht="13">
      <c r="A857" s="250"/>
      <c r="B857" s="175"/>
      <c r="C857" s="175"/>
      <c r="D857" s="175"/>
      <c r="E857" s="175"/>
      <c r="F857" s="175"/>
      <c r="G857" s="168"/>
      <c r="H857" s="168"/>
      <c r="I857" s="251"/>
      <c r="J857" s="177"/>
    </row>
    <row r="858" spans="1:10" ht="13">
      <c r="A858" s="250"/>
      <c r="B858" s="175"/>
      <c r="C858" s="175"/>
      <c r="D858" s="175"/>
      <c r="E858" s="175"/>
      <c r="F858" s="175"/>
      <c r="G858" s="168"/>
      <c r="H858" s="168"/>
      <c r="I858" s="251"/>
      <c r="J858" s="177"/>
    </row>
    <row r="859" spans="1:10" ht="13">
      <c r="A859" s="250"/>
      <c r="B859" s="175"/>
      <c r="C859" s="175"/>
      <c r="D859" s="175"/>
      <c r="E859" s="175"/>
      <c r="F859" s="175"/>
      <c r="G859" s="168"/>
      <c r="H859" s="168"/>
      <c r="I859" s="251"/>
      <c r="J859" s="177"/>
    </row>
    <row r="860" spans="1:10" ht="13">
      <c r="A860" s="250"/>
      <c r="B860" s="175"/>
      <c r="C860" s="175"/>
      <c r="D860" s="175"/>
      <c r="E860" s="175"/>
      <c r="F860" s="175"/>
      <c r="G860" s="168"/>
      <c r="H860" s="168"/>
      <c r="I860" s="251"/>
      <c r="J860" s="177"/>
    </row>
    <row r="861" spans="1:10" ht="13">
      <c r="A861" s="250"/>
      <c r="B861" s="175"/>
      <c r="C861" s="175"/>
      <c r="D861" s="175"/>
      <c r="E861" s="175"/>
      <c r="F861" s="175"/>
      <c r="G861" s="168"/>
      <c r="H861" s="168"/>
      <c r="I861" s="251"/>
      <c r="J861" s="177"/>
    </row>
    <row r="862" spans="1:10" ht="13">
      <c r="A862" s="250"/>
      <c r="B862" s="175"/>
      <c r="C862" s="175"/>
      <c r="D862" s="175"/>
      <c r="E862" s="175"/>
      <c r="F862" s="175"/>
      <c r="G862" s="168"/>
      <c r="H862" s="168"/>
      <c r="I862" s="251"/>
      <c r="J862" s="177"/>
    </row>
    <row r="863" spans="1:10" ht="13">
      <c r="A863" s="250"/>
      <c r="B863" s="175"/>
      <c r="C863" s="175"/>
      <c r="D863" s="175"/>
      <c r="E863" s="175"/>
      <c r="F863" s="175"/>
      <c r="G863" s="168"/>
      <c r="H863" s="168"/>
      <c r="I863" s="251"/>
      <c r="J863" s="177"/>
    </row>
    <row r="864" spans="1:10" ht="13">
      <c r="A864" s="250"/>
      <c r="B864" s="175"/>
      <c r="C864" s="175"/>
      <c r="D864" s="175"/>
      <c r="E864" s="175"/>
      <c r="F864" s="175"/>
      <c r="G864" s="168"/>
      <c r="H864" s="168"/>
      <c r="I864" s="251"/>
      <c r="J864" s="177"/>
    </row>
    <row r="865" spans="1:10" ht="13">
      <c r="A865" s="250"/>
      <c r="B865" s="175"/>
      <c r="C865" s="175"/>
      <c r="D865" s="175"/>
      <c r="E865" s="175"/>
      <c r="F865" s="175"/>
      <c r="G865" s="168"/>
      <c r="H865" s="168"/>
      <c r="I865" s="251"/>
      <c r="J865" s="177"/>
    </row>
    <row r="866" spans="1:10" ht="13">
      <c r="A866" s="250"/>
      <c r="B866" s="175"/>
      <c r="C866" s="175"/>
      <c r="D866" s="175"/>
      <c r="E866" s="175"/>
      <c r="F866" s="175"/>
      <c r="G866" s="168"/>
      <c r="H866" s="168"/>
      <c r="I866" s="251"/>
      <c r="J866" s="177"/>
    </row>
    <row r="867" spans="1:10" ht="13">
      <c r="A867" s="250"/>
      <c r="B867" s="175"/>
      <c r="C867" s="175"/>
      <c r="D867" s="175"/>
      <c r="E867" s="175"/>
      <c r="F867" s="175"/>
      <c r="G867" s="168"/>
      <c r="H867" s="168"/>
      <c r="I867" s="251"/>
      <c r="J867" s="177"/>
    </row>
    <row r="868" spans="1:10" ht="13">
      <c r="A868" s="250"/>
      <c r="B868" s="175"/>
      <c r="C868" s="175"/>
      <c r="D868" s="175"/>
      <c r="E868" s="175"/>
      <c r="F868" s="175"/>
      <c r="G868" s="168"/>
      <c r="H868" s="168"/>
      <c r="I868" s="251"/>
      <c r="J868" s="177"/>
    </row>
    <row r="869" spans="1:10" ht="13">
      <c r="A869" s="250"/>
      <c r="B869" s="175"/>
      <c r="C869" s="175"/>
      <c r="D869" s="175"/>
      <c r="E869" s="175"/>
      <c r="F869" s="175"/>
      <c r="G869" s="168"/>
      <c r="H869" s="168"/>
      <c r="I869" s="251"/>
      <c r="J869" s="177"/>
    </row>
    <row r="870" spans="1:10" ht="13">
      <c r="A870" s="250"/>
      <c r="B870" s="175"/>
      <c r="C870" s="175"/>
      <c r="D870" s="175"/>
      <c r="E870" s="175"/>
      <c r="F870" s="175"/>
      <c r="G870" s="168"/>
      <c r="H870" s="168"/>
      <c r="I870" s="251"/>
      <c r="J870" s="177"/>
    </row>
    <row r="871" spans="1:10" ht="13">
      <c r="A871" s="250"/>
      <c r="B871" s="175"/>
      <c r="C871" s="175"/>
      <c r="D871" s="175"/>
      <c r="E871" s="175"/>
      <c r="F871" s="175"/>
      <c r="G871" s="168"/>
      <c r="H871" s="168"/>
      <c r="I871" s="251"/>
      <c r="J871" s="177"/>
    </row>
    <row r="872" spans="1:10" ht="13">
      <c r="A872" s="250"/>
      <c r="B872" s="175"/>
      <c r="C872" s="175"/>
      <c r="D872" s="175"/>
      <c r="E872" s="175"/>
      <c r="F872" s="175"/>
      <c r="G872" s="168"/>
      <c r="H872" s="168"/>
      <c r="I872" s="251"/>
      <c r="J872" s="177"/>
    </row>
    <row r="873" spans="1:10" ht="13">
      <c r="A873" s="250"/>
      <c r="B873" s="175"/>
      <c r="C873" s="175"/>
      <c r="D873" s="175"/>
      <c r="E873" s="175"/>
      <c r="F873" s="175"/>
      <c r="G873" s="168"/>
      <c r="H873" s="168"/>
      <c r="I873" s="251"/>
      <c r="J873" s="177"/>
    </row>
    <row r="874" spans="1:10" ht="13">
      <c r="A874" s="250"/>
      <c r="B874" s="175"/>
      <c r="C874" s="175"/>
      <c r="D874" s="175"/>
      <c r="E874" s="175"/>
      <c r="F874" s="175"/>
      <c r="G874" s="168"/>
      <c r="H874" s="168"/>
      <c r="I874" s="251"/>
      <c r="J874" s="177"/>
    </row>
    <row r="875" spans="1:10" ht="13">
      <c r="A875" s="250"/>
      <c r="B875" s="175"/>
      <c r="C875" s="175"/>
      <c r="D875" s="175"/>
      <c r="E875" s="175"/>
      <c r="F875" s="175"/>
      <c r="G875" s="168"/>
      <c r="H875" s="168"/>
      <c r="I875" s="251"/>
      <c r="J875" s="177"/>
    </row>
    <row r="876" spans="1:10" ht="13">
      <c r="A876" s="250"/>
      <c r="B876" s="175"/>
      <c r="C876" s="175"/>
      <c r="D876" s="175"/>
      <c r="E876" s="175"/>
      <c r="F876" s="175"/>
      <c r="G876" s="168"/>
      <c r="H876" s="168"/>
      <c r="I876" s="251"/>
      <c r="J876" s="177"/>
    </row>
    <row r="877" spans="1:10" ht="13">
      <c r="A877" s="250"/>
      <c r="B877" s="175"/>
      <c r="C877" s="175"/>
      <c r="D877" s="175"/>
      <c r="E877" s="175"/>
      <c r="F877" s="175"/>
      <c r="G877" s="168"/>
      <c r="H877" s="168"/>
      <c r="I877" s="251"/>
      <c r="J877" s="177"/>
    </row>
    <row r="878" spans="1:10" ht="13">
      <c r="A878" s="250"/>
      <c r="B878" s="175"/>
      <c r="C878" s="175"/>
      <c r="D878" s="175"/>
      <c r="E878" s="175"/>
      <c r="F878" s="175"/>
      <c r="G878" s="168"/>
      <c r="H878" s="168"/>
      <c r="I878" s="251"/>
      <c r="J878" s="177"/>
    </row>
    <row r="879" spans="1:10" ht="13">
      <c r="A879" s="250"/>
      <c r="B879" s="175"/>
      <c r="C879" s="175"/>
      <c r="D879" s="175"/>
      <c r="E879" s="175"/>
      <c r="F879" s="175"/>
      <c r="G879" s="168"/>
      <c r="H879" s="168"/>
      <c r="I879" s="251"/>
      <c r="J879" s="177"/>
    </row>
    <row r="880" spans="1:10" ht="13">
      <c r="A880" s="250"/>
      <c r="B880" s="175"/>
      <c r="C880" s="175"/>
      <c r="D880" s="175"/>
      <c r="E880" s="175"/>
      <c r="F880" s="175"/>
      <c r="G880" s="168"/>
      <c r="H880" s="168"/>
      <c r="I880" s="251"/>
      <c r="J880" s="177"/>
    </row>
    <row r="881" spans="1:10" ht="13">
      <c r="A881" s="250"/>
      <c r="B881" s="175"/>
      <c r="C881" s="175"/>
      <c r="D881" s="175"/>
      <c r="E881" s="175"/>
      <c r="F881" s="175"/>
      <c r="G881" s="168"/>
      <c r="H881" s="168"/>
      <c r="I881" s="251"/>
      <c r="J881" s="177"/>
    </row>
    <row r="882" spans="1:10" ht="13">
      <c r="A882" s="250"/>
      <c r="B882" s="175"/>
      <c r="C882" s="175"/>
      <c r="D882" s="175"/>
      <c r="E882" s="175"/>
      <c r="F882" s="175"/>
      <c r="G882" s="168"/>
      <c r="H882" s="168"/>
      <c r="I882" s="251"/>
      <c r="J882" s="177"/>
    </row>
    <row r="883" spans="1:10" ht="13">
      <c r="A883" s="250"/>
      <c r="B883" s="175"/>
      <c r="C883" s="175"/>
      <c r="D883" s="175"/>
      <c r="E883" s="175"/>
      <c r="F883" s="175"/>
      <c r="G883" s="168"/>
      <c r="H883" s="168"/>
      <c r="I883" s="251"/>
      <c r="J883" s="177"/>
    </row>
    <row r="884" spans="1:10" ht="13">
      <c r="A884" s="250"/>
      <c r="B884" s="175"/>
      <c r="C884" s="175"/>
      <c r="D884" s="175"/>
      <c r="E884" s="175"/>
      <c r="F884" s="175"/>
      <c r="G884" s="168"/>
      <c r="H884" s="168"/>
      <c r="I884" s="251"/>
      <c r="J884" s="177"/>
    </row>
    <row r="885" spans="1:10" ht="13">
      <c r="A885" s="250"/>
      <c r="B885" s="175"/>
      <c r="C885" s="175"/>
      <c r="D885" s="175"/>
      <c r="E885" s="175"/>
      <c r="F885" s="175"/>
      <c r="G885" s="168"/>
      <c r="H885" s="168"/>
      <c r="I885" s="251"/>
      <c r="J885" s="177"/>
    </row>
    <row r="886" spans="1:10" ht="13">
      <c r="A886" s="250"/>
      <c r="B886" s="175"/>
      <c r="C886" s="175"/>
      <c r="D886" s="175"/>
      <c r="E886" s="175"/>
      <c r="F886" s="175"/>
      <c r="G886" s="168"/>
      <c r="H886" s="168"/>
      <c r="I886" s="251"/>
      <c r="J886" s="177"/>
    </row>
    <row r="887" spans="1:10" ht="13">
      <c r="A887" s="250"/>
      <c r="B887" s="175"/>
      <c r="C887" s="175"/>
      <c r="D887" s="175"/>
      <c r="E887" s="175"/>
      <c r="F887" s="175"/>
      <c r="G887" s="168"/>
      <c r="H887" s="168"/>
      <c r="I887" s="251"/>
      <c r="J887" s="177"/>
    </row>
    <row r="888" spans="1:10" ht="13">
      <c r="A888" s="250"/>
      <c r="B888" s="175"/>
      <c r="C888" s="175"/>
      <c r="D888" s="175"/>
      <c r="E888" s="175"/>
      <c r="F888" s="175"/>
      <c r="G888" s="168"/>
      <c r="H888" s="168"/>
      <c r="I888" s="251"/>
      <c r="J888" s="177"/>
    </row>
    <row r="889" spans="1:10" ht="13">
      <c r="A889" s="250"/>
      <c r="B889" s="175"/>
      <c r="C889" s="175"/>
      <c r="D889" s="175"/>
      <c r="E889" s="175"/>
      <c r="F889" s="175"/>
      <c r="G889" s="168"/>
      <c r="H889" s="168"/>
      <c r="I889" s="251"/>
      <c r="J889" s="177"/>
    </row>
    <row r="890" spans="1:10" ht="13">
      <c r="A890" s="250"/>
      <c r="B890" s="175"/>
      <c r="C890" s="175"/>
      <c r="D890" s="175"/>
      <c r="E890" s="175"/>
      <c r="F890" s="175"/>
      <c r="G890" s="168"/>
      <c r="H890" s="168"/>
      <c r="I890" s="251"/>
      <c r="J890" s="177"/>
    </row>
    <row r="891" spans="1:10" ht="13">
      <c r="A891" s="250"/>
      <c r="B891" s="175"/>
      <c r="C891" s="175"/>
      <c r="D891" s="175"/>
      <c r="E891" s="175"/>
      <c r="F891" s="175"/>
      <c r="G891" s="168"/>
      <c r="H891" s="168"/>
      <c r="I891" s="251"/>
      <c r="J891" s="177"/>
    </row>
    <row r="892" spans="1:10" ht="13">
      <c r="A892" s="250"/>
      <c r="B892" s="175"/>
      <c r="C892" s="175"/>
      <c r="D892" s="175"/>
      <c r="E892" s="175"/>
      <c r="F892" s="175"/>
      <c r="G892" s="168"/>
      <c r="H892" s="168"/>
      <c r="I892" s="251"/>
      <c r="J892" s="177"/>
    </row>
    <row r="893" spans="1:10" ht="13">
      <c r="A893" s="250"/>
      <c r="B893" s="175"/>
      <c r="C893" s="175"/>
      <c r="D893" s="175"/>
      <c r="E893" s="175"/>
      <c r="F893" s="175"/>
      <c r="G893" s="168"/>
      <c r="H893" s="168"/>
      <c r="I893" s="251"/>
      <c r="J893" s="177"/>
    </row>
    <row r="894" spans="1:10" ht="13">
      <c r="A894" s="250"/>
      <c r="B894" s="175"/>
      <c r="C894" s="175"/>
      <c r="D894" s="175"/>
      <c r="E894" s="175"/>
      <c r="F894" s="175"/>
      <c r="G894" s="168"/>
      <c r="H894" s="168"/>
      <c r="I894" s="251"/>
      <c r="J894" s="177"/>
    </row>
    <row r="895" spans="1:10" ht="13">
      <c r="A895" s="250"/>
      <c r="B895" s="175"/>
      <c r="C895" s="175"/>
      <c r="D895" s="175"/>
      <c r="E895" s="175"/>
      <c r="F895" s="175"/>
      <c r="G895" s="168"/>
      <c r="H895" s="168"/>
      <c r="I895" s="251"/>
      <c r="J895" s="177"/>
    </row>
    <row r="896" spans="1:10" ht="13">
      <c r="A896" s="250"/>
      <c r="B896" s="175"/>
      <c r="C896" s="175"/>
      <c r="D896" s="175"/>
      <c r="E896" s="175"/>
      <c r="F896" s="175"/>
      <c r="G896" s="168"/>
      <c r="H896" s="168"/>
      <c r="I896" s="251"/>
      <c r="J896" s="177"/>
    </row>
    <row r="897" spans="1:10" ht="13">
      <c r="A897" s="250"/>
      <c r="B897" s="175"/>
      <c r="C897" s="175"/>
      <c r="D897" s="175"/>
      <c r="E897" s="175"/>
      <c r="F897" s="175"/>
      <c r="G897" s="168"/>
      <c r="H897" s="168"/>
      <c r="I897" s="251"/>
      <c r="J897" s="177"/>
    </row>
    <row r="898" spans="1:10" ht="13">
      <c r="A898" s="250"/>
      <c r="B898" s="175"/>
      <c r="C898" s="175"/>
      <c r="D898" s="175"/>
      <c r="E898" s="175"/>
      <c r="F898" s="175"/>
      <c r="G898" s="168"/>
      <c r="H898" s="168"/>
      <c r="I898" s="251"/>
      <c r="J898" s="177"/>
    </row>
    <row r="899" spans="1:10" ht="13">
      <c r="A899" s="250"/>
      <c r="B899" s="175"/>
      <c r="C899" s="175"/>
      <c r="D899" s="175"/>
      <c r="E899" s="175"/>
      <c r="F899" s="175"/>
      <c r="G899" s="168"/>
      <c r="H899" s="168"/>
      <c r="I899" s="251"/>
      <c r="J899" s="177"/>
    </row>
    <row r="900" spans="1:10" ht="13">
      <c r="A900" s="250"/>
      <c r="B900" s="175"/>
      <c r="C900" s="175"/>
      <c r="D900" s="175"/>
      <c r="E900" s="175"/>
      <c r="F900" s="175"/>
      <c r="G900" s="168"/>
      <c r="H900" s="168"/>
      <c r="I900" s="251"/>
      <c r="J900" s="177"/>
    </row>
    <row r="901" spans="1:10" ht="13">
      <c r="A901" s="250"/>
      <c r="B901" s="175"/>
      <c r="C901" s="175"/>
      <c r="D901" s="175"/>
      <c r="E901" s="175"/>
      <c r="F901" s="175"/>
      <c r="G901" s="168"/>
      <c r="H901" s="168"/>
      <c r="I901" s="251"/>
      <c r="J901" s="177"/>
    </row>
    <row r="902" spans="1:10" ht="13">
      <c r="A902" s="250"/>
      <c r="B902" s="175"/>
      <c r="C902" s="175"/>
      <c r="D902" s="175"/>
      <c r="E902" s="175"/>
      <c r="F902" s="175"/>
      <c r="G902" s="168"/>
      <c r="H902" s="168"/>
      <c r="I902" s="251"/>
      <c r="J902" s="177"/>
    </row>
    <row r="903" spans="1:10" ht="13">
      <c r="A903" s="250"/>
      <c r="B903" s="175"/>
      <c r="C903" s="175"/>
      <c r="D903" s="175"/>
      <c r="E903" s="175"/>
      <c r="F903" s="175"/>
      <c r="G903" s="168"/>
      <c r="H903" s="168"/>
      <c r="I903" s="251"/>
      <c r="J903" s="177"/>
    </row>
    <row r="904" spans="1:10" ht="13">
      <c r="A904" s="250"/>
      <c r="B904" s="175"/>
      <c r="C904" s="175"/>
      <c r="D904" s="175"/>
      <c r="E904" s="175"/>
      <c r="F904" s="175"/>
      <c r="G904" s="168"/>
      <c r="H904" s="168"/>
      <c r="I904" s="251"/>
      <c r="J904" s="177"/>
    </row>
    <row r="905" spans="1:10" ht="13">
      <c r="A905" s="250"/>
      <c r="B905" s="175"/>
      <c r="C905" s="175"/>
      <c r="D905" s="175"/>
      <c r="E905" s="175"/>
      <c r="F905" s="175"/>
      <c r="G905" s="168"/>
      <c r="H905" s="168"/>
      <c r="I905" s="251"/>
      <c r="J905" s="177"/>
    </row>
    <row r="906" spans="1:10" ht="13">
      <c r="A906" s="250"/>
      <c r="B906" s="175"/>
      <c r="C906" s="175"/>
      <c r="D906" s="175"/>
      <c r="E906" s="175"/>
      <c r="F906" s="175"/>
      <c r="G906" s="168"/>
      <c r="H906" s="168"/>
      <c r="I906" s="251"/>
      <c r="J906" s="177"/>
    </row>
    <row r="907" spans="1:10" ht="13">
      <c r="A907" s="250"/>
      <c r="B907" s="175"/>
      <c r="C907" s="175"/>
      <c r="D907" s="175"/>
      <c r="E907" s="175"/>
      <c r="F907" s="175"/>
      <c r="G907" s="168"/>
      <c r="H907" s="168"/>
      <c r="I907" s="251"/>
      <c r="J907" s="177"/>
    </row>
    <row r="908" spans="1:10" ht="13">
      <c r="A908" s="250"/>
      <c r="B908" s="175"/>
      <c r="C908" s="175"/>
      <c r="D908" s="175"/>
      <c r="E908" s="175"/>
      <c r="F908" s="175"/>
      <c r="G908" s="168"/>
      <c r="H908" s="168"/>
      <c r="I908" s="251"/>
      <c r="J908" s="177"/>
    </row>
    <row r="909" spans="1:10" ht="13">
      <c r="A909" s="250"/>
      <c r="B909" s="175"/>
      <c r="C909" s="175"/>
      <c r="D909" s="175"/>
      <c r="E909" s="175"/>
      <c r="F909" s="175"/>
      <c r="G909" s="168"/>
      <c r="H909" s="168"/>
      <c r="I909" s="251"/>
      <c r="J909" s="177"/>
    </row>
    <row r="910" spans="1:10" ht="13">
      <c r="A910" s="250"/>
      <c r="B910" s="175"/>
      <c r="C910" s="175"/>
      <c r="D910" s="175"/>
      <c r="E910" s="175"/>
      <c r="F910" s="175"/>
      <c r="G910" s="168"/>
      <c r="H910" s="168"/>
      <c r="I910" s="251"/>
      <c r="J910" s="177"/>
    </row>
    <row r="911" spans="1:10" ht="13">
      <c r="A911" s="250"/>
      <c r="B911" s="175"/>
      <c r="C911" s="175"/>
      <c r="D911" s="175"/>
      <c r="E911" s="175"/>
      <c r="F911" s="175"/>
      <c r="G911" s="168"/>
      <c r="H911" s="168"/>
      <c r="I911" s="251"/>
      <c r="J911" s="177"/>
    </row>
    <row r="912" spans="1:10" ht="13">
      <c r="A912" s="250"/>
      <c r="B912" s="175"/>
      <c r="C912" s="175"/>
      <c r="D912" s="175"/>
      <c r="E912" s="175"/>
      <c r="F912" s="175"/>
      <c r="G912" s="168"/>
      <c r="H912" s="168"/>
      <c r="I912" s="251"/>
      <c r="J912" s="177"/>
    </row>
    <row r="913" spans="1:10" ht="13">
      <c r="A913" s="250"/>
      <c r="B913" s="175"/>
      <c r="C913" s="175"/>
      <c r="D913" s="175"/>
      <c r="E913" s="175"/>
      <c r="F913" s="175"/>
      <c r="G913" s="168"/>
      <c r="H913" s="168"/>
      <c r="I913" s="251"/>
      <c r="J913" s="177"/>
    </row>
    <row r="914" spans="1:10" ht="13">
      <c r="A914" s="250"/>
      <c r="B914" s="175"/>
      <c r="C914" s="175"/>
      <c r="D914" s="175"/>
      <c r="E914" s="175"/>
      <c r="F914" s="175"/>
      <c r="G914" s="168"/>
      <c r="H914" s="168"/>
      <c r="I914" s="251"/>
      <c r="J914" s="177"/>
    </row>
    <row r="915" spans="1:10" ht="13">
      <c r="A915" s="250"/>
      <c r="B915" s="175"/>
      <c r="C915" s="175"/>
      <c r="D915" s="175"/>
      <c r="E915" s="175"/>
      <c r="F915" s="175"/>
      <c r="G915" s="168"/>
      <c r="H915" s="168"/>
      <c r="I915" s="251"/>
      <c r="J915" s="177"/>
    </row>
    <row r="916" spans="1:10" ht="13">
      <c r="A916" s="250"/>
      <c r="B916" s="175"/>
      <c r="C916" s="175"/>
      <c r="D916" s="175"/>
      <c r="E916" s="175"/>
      <c r="F916" s="175"/>
      <c r="G916" s="168"/>
      <c r="H916" s="168"/>
      <c r="I916" s="251"/>
      <c r="J916" s="177"/>
    </row>
    <row r="917" spans="1:10" ht="13">
      <c r="A917" s="250"/>
      <c r="B917" s="175"/>
      <c r="C917" s="175"/>
      <c r="D917" s="175"/>
      <c r="E917" s="175"/>
      <c r="F917" s="175"/>
      <c r="G917" s="168"/>
      <c r="H917" s="168"/>
      <c r="I917" s="251"/>
      <c r="J917" s="177"/>
    </row>
    <row r="918" spans="1:10" ht="13">
      <c r="A918" s="250"/>
      <c r="B918" s="175"/>
      <c r="C918" s="175"/>
      <c r="D918" s="175"/>
      <c r="E918" s="175"/>
      <c r="F918" s="175"/>
      <c r="G918" s="168"/>
      <c r="H918" s="168"/>
      <c r="I918" s="251"/>
      <c r="J918" s="177"/>
    </row>
    <row r="919" spans="1:10" ht="13">
      <c r="A919" s="250"/>
      <c r="B919" s="175"/>
      <c r="C919" s="175"/>
      <c r="D919" s="175"/>
      <c r="E919" s="175"/>
      <c r="F919" s="175"/>
      <c r="G919" s="168"/>
      <c r="H919" s="168"/>
      <c r="I919" s="251"/>
      <c r="J919" s="177"/>
    </row>
    <row r="920" spans="1:10" ht="13">
      <c r="A920" s="250"/>
      <c r="B920" s="175"/>
      <c r="C920" s="175"/>
      <c r="D920" s="175"/>
      <c r="E920" s="175"/>
      <c r="F920" s="175"/>
      <c r="G920" s="168"/>
      <c r="H920" s="168"/>
      <c r="I920" s="251"/>
      <c r="J920" s="177"/>
    </row>
    <row r="921" spans="1:10" ht="13">
      <c r="A921" s="250"/>
      <c r="B921" s="175"/>
      <c r="C921" s="175"/>
      <c r="D921" s="175"/>
      <c r="E921" s="175"/>
      <c r="F921" s="175"/>
      <c r="G921" s="168"/>
      <c r="H921" s="168"/>
      <c r="I921" s="251"/>
      <c r="J921" s="177"/>
    </row>
    <row r="922" spans="1:10" ht="13">
      <c r="A922" s="250"/>
      <c r="B922" s="175"/>
      <c r="C922" s="175"/>
      <c r="D922" s="175"/>
      <c r="E922" s="175"/>
      <c r="F922" s="175"/>
      <c r="G922" s="168"/>
      <c r="H922" s="168"/>
      <c r="I922" s="251"/>
      <c r="J922" s="177"/>
    </row>
    <row r="923" spans="1:10" ht="13">
      <c r="A923" s="250"/>
      <c r="B923" s="175"/>
      <c r="C923" s="175"/>
      <c r="D923" s="175"/>
      <c r="E923" s="175"/>
      <c r="F923" s="175"/>
      <c r="G923" s="168"/>
      <c r="H923" s="168"/>
      <c r="I923" s="251"/>
      <c r="J923" s="177"/>
    </row>
    <row r="924" spans="1:10" ht="13">
      <c r="A924" s="250"/>
      <c r="B924" s="175"/>
      <c r="C924" s="175"/>
      <c r="D924" s="175"/>
      <c r="E924" s="175"/>
      <c r="F924" s="175"/>
      <c r="G924" s="168"/>
      <c r="H924" s="168"/>
      <c r="I924" s="251"/>
      <c r="J924" s="177"/>
    </row>
    <row r="925" spans="1:10" ht="13">
      <c r="A925" s="250"/>
      <c r="B925" s="175"/>
      <c r="C925" s="175"/>
      <c r="D925" s="175"/>
      <c r="E925" s="175"/>
      <c r="F925" s="175"/>
      <c r="G925" s="168"/>
      <c r="H925" s="168"/>
      <c r="I925" s="251"/>
      <c r="J925" s="177"/>
    </row>
    <row r="926" spans="1:10" ht="13">
      <c r="A926" s="250"/>
      <c r="B926" s="175"/>
      <c r="C926" s="175"/>
      <c r="D926" s="175"/>
      <c r="E926" s="175"/>
      <c r="F926" s="175"/>
      <c r="G926" s="168"/>
      <c r="H926" s="168"/>
      <c r="I926" s="251"/>
      <c r="J926" s="177"/>
    </row>
    <row r="927" spans="1:10" ht="13">
      <c r="A927" s="250"/>
      <c r="B927" s="175"/>
      <c r="C927" s="175"/>
      <c r="D927" s="175"/>
      <c r="E927" s="175"/>
      <c r="F927" s="175"/>
      <c r="G927" s="168"/>
      <c r="H927" s="168"/>
      <c r="I927" s="251"/>
      <c r="J927" s="177"/>
    </row>
    <row r="928" spans="1:10" ht="13">
      <c r="A928" s="250"/>
      <c r="B928" s="175"/>
      <c r="C928" s="175"/>
      <c r="D928" s="175"/>
      <c r="E928" s="175"/>
      <c r="F928" s="175"/>
      <c r="G928" s="168"/>
      <c r="H928" s="168"/>
      <c r="I928" s="251"/>
      <c r="J928" s="177"/>
    </row>
    <row r="929" spans="1:10" ht="13">
      <c r="A929" s="250"/>
      <c r="B929" s="175"/>
      <c r="C929" s="175"/>
      <c r="D929" s="175"/>
      <c r="E929" s="175"/>
      <c r="F929" s="175"/>
      <c r="G929" s="168"/>
      <c r="H929" s="168"/>
      <c r="I929" s="251"/>
      <c r="J929" s="177"/>
    </row>
    <row r="930" spans="1:10" ht="13">
      <c r="A930" s="250"/>
      <c r="B930" s="175"/>
      <c r="C930" s="175"/>
      <c r="D930" s="175"/>
      <c r="E930" s="175"/>
      <c r="F930" s="175"/>
      <c r="G930" s="168"/>
      <c r="H930" s="168"/>
      <c r="I930" s="251"/>
      <c r="J930" s="177"/>
    </row>
    <row r="931" spans="1:10" ht="13">
      <c r="A931" s="250"/>
      <c r="B931" s="175"/>
      <c r="C931" s="175"/>
      <c r="D931" s="175"/>
      <c r="E931" s="175"/>
      <c r="F931" s="175"/>
      <c r="G931" s="168"/>
      <c r="H931" s="168"/>
      <c r="I931" s="251"/>
      <c r="J931" s="177"/>
    </row>
    <row r="932" spans="1:10" ht="13">
      <c r="A932" s="250"/>
      <c r="B932" s="175"/>
      <c r="C932" s="175"/>
      <c r="D932" s="175"/>
      <c r="E932" s="175"/>
      <c r="F932" s="175"/>
      <c r="G932" s="168"/>
      <c r="H932" s="168"/>
      <c r="I932" s="251"/>
      <c r="J932" s="177"/>
    </row>
    <row r="933" spans="1:10" ht="13">
      <c r="A933" s="250"/>
      <c r="B933" s="175"/>
      <c r="C933" s="175"/>
      <c r="D933" s="175"/>
      <c r="E933" s="175"/>
      <c r="F933" s="175"/>
      <c r="G933" s="168"/>
      <c r="H933" s="168"/>
      <c r="I933" s="251"/>
      <c r="J933" s="177"/>
    </row>
    <row r="934" spans="1:10" ht="13">
      <c r="A934" s="250"/>
      <c r="B934" s="175"/>
      <c r="C934" s="175"/>
      <c r="D934" s="175"/>
      <c r="E934" s="175"/>
      <c r="F934" s="175"/>
      <c r="G934" s="168"/>
      <c r="H934" s="168"/>
      <c r="I934" s="251"/>
      <c r="J934" s="177"/>
    </row>
    <row r="935" spans="1:10" ht="13">
      <c r="A935" s="250"/>
      <c r="B935" s="175"/>
      <c r="C935" s="175"/>
      <c r="D935" s="175"/>
      <c r="E935" s="175"/>
      <c r="F935" s="175"/>
      <c r="G935" s="168"/>
      <c r="H935" s="168"/>
      <c r="I935" s="251"/>
      <c r="J935" s="177"/>
    </row>
    <row r="936" spans="1:10" ht="13">
      <c r="A936" s="250"/>
      <c r="B936" s="175"/>
      <c r="C936" s="175"/>
      <c r="D936" s="175"/>
      <c r="E936" s="175"/>
      <c r="F936" s="175"/>
      <c r="G936" s="168"/>
      <c r="H936" s="168"/>
      <c r="I936" s="251"/>
      <c r="J936" s="177"/>
    </row>
    <row r="937" spans="1:10" ht="13">
      <c r="A937" s="250"/>
      <c r="B937" s="175"/>
      <c r="C937" s="175"/>
      <c r="D937" s="175"/>
      <c r="E937" s="175"/>
      <c r="F937" s="175"/>
      <c r="G937" s="168"/>
      <c r="H937" s="168"/>
      <c r="I937" s="251"/>
      <c r="J937" s="177"/>
    </row>
    <row r="938" spans="1:10" ht="13">
      <c r="A938" s="250"/>
      <c r="B938" s="175"/>
      <c r="C938" s="175"/>
      <c r="D938" s="175"/>
      <c r="E938" s="175"/>
      <c r="F938" s="175"/>
      <c r="G938" s="168"/>
      <c r="H938" s="168"/>
      <c r="I938" s="251"/>
      <c r="J938" s="177"/>
    </row>
    <row r="939" spans="1:10" ht="13">
      <c r="A939" s="250"/>
      <c r="B939" s="175"/>
      <c r="C939" s="175"/>
      <c r="D939" s="175"/>
      <c r="E939" s="175"/>
      <c r="F939" s="175"/>
      <c r="G939" s="168"/>
      <c r="H939" s="168"/>
      <c r="I939" s="251"/>
      <c r="J939" s="177"/>
    </row>
    <row r="940" spans="1:10" ht="13">
      <c r="A940" s="250"/>
      <c r="B940" s="175"/>
      <c r="C940" s="175"/>
      <c r="D940" s="175"/>
      <c r="E940" s="175"/>
      <c r="F940" s="175"/>
      <c r="G940" s="168"/>
      <c r="H940" s="168"/>
      <c r="I940" s="251"/>
      <c r="J940" s="177"/>
    </row>
    <row r="941" spans="1:10" ht="13">
      <c r="A941" s="250"/>
      <c r="B941" s="175"/>
      <c r="C941" s="175"/>
      <c r="D941" s="175"/>
      <c r="E941" s="175"/>
      <c r="F941" s="175"/>
      <c r="G941" s="168"/>
      <c r="H941" s="168"/>
      <c r="I941" s="251"/>
      <c r="J941" s="177"/>
    </row>
    <row r="942" spans="1:10" ht="13">
      <c r="A942" s="250"/>
      <c r="B942" s="175"/>
      <c r="C942" s="175"/>
      <c r="D942" s="175"/>
      <c r="E942" s="175"/>
      <c r="F942" s="175"/>
      <c r="G942" s="168"/>
      <c r="H942" s="168"/>
      <c r="I942" s="251"/>
      <c r="J942" s="177"/>
    </row>
    <row r="943" spans="1:10" ht="13">
      <c r="A943" s="250"/>
      <c r="B943" s="175"/>
      <c r="C943" s="175"/>
      <c r="D943" s="175"/>
      <c r="E943" s="175"/>
      <c r="F943" s="175"/>
      <c r="G943" s="168"/>
      <c r="H943" s="168"/>
      <c r="I943" s="251"/>
      <c r="J943" s="177"/>
    </row>
    <row r="944" spans="1:10" ht="13">
      <c r="A944" s="250"/>
      <c r="B944" s="175"/>
      <c r="C944" s="175"/>
      <c r="D944" s="175"/>
      <c r="E944" s="175"/>
      <c r="F944" s="175"/>
      <c r="G944" s="168"/>
      <c r="H944" s="168"/>
      <c r="I944" s="251"/>
      <c r="J944" s="177"/>
    </row>
    <row r="945" spans="1:10" ht="13">
      <c r="A945" s="250"/>
      <c r="B945" s="175"/>
      <c r="C945" s="175"/>
      <c r="D945" s="175"/>
      <c r="E945" s="175"/>
      <c r="F945" s="175"/>
      <c r="G945" s="168"/>
      <c r="H945" s="168"/>
      <c r="I945" s="251"/>
      <c r="J945" s="177"/>
    </row>
    <row r="946" spans="1:10" ht="13">
      <c r="A946" s="250"/>
      <c r="B946" s="175"/>
      <c r="C946" s="175"/>
      <c r="D946" s="175"/>
      <c r="E946" s="175"/>
      <c r="F946" s="175"/>
      <c r="G946" s="168"/>
      <c r="H946" s="168"/>
      <c r="I946" s="251"/>
      <c r="J946" s="177"/>
    </row>
    <row r="947" spans="1:10" ht="13">
      <c r="A947" s="250"/>
      <c r="B947" s="175"/>
      <c r="C947" s="175"/>
      <c r="D947" s="175"/>
      <c r="E947" s="175"/>
      <c r="F947" s="175"/>
      <c r="G947" s="168"/>
      <c r="H947" s="168"/>
      <c r="I947" s="251"/>
      <c r="J947" s="177"/>
    </row>
    <row r="948" spans="1:10" ht="13">
      <c r="A948" s="250"/>
      <c r="B948" s="175"/>
      <c r="C948" s="175"/>
      <c r="D948" s="175"/>
      <c r="E948" s="175"/>
      <c r="F948" s="175"/>
      <c r="G948" s="168"/>
      <c r="H948" s="168"/>
      <c r="I948" s="251"/>
      <c r="J948" s="177"/>
    </row>
    <row r="949" spans="1:10" ht="13">
      <c r="A949" s="250"/>
      <c r="B949" s="175"/>
      <c r="C949" s="175"/>
      <c r="D949" s="175"/>
      <c r="E949" s="175"/>
      <c r="F949" s="175"/>
      <c r="G949" s="168"/>
      <c r="H949" s="168"/>
      <c r="I949" s="251"/>
      <c r="J949" s="177"/>
    </row>
    <row r="950" spans="1:10" ht="13">
      <c r="A950" s="250"/>
      <c r="B950" s="175"/>
      <c r="C950" s="175"/>
      <c r="D950" s="175"/>
      <c r="E950" s="175"/>
      <c r="F950" s="175"/>
      <c r="G950" s="168"/>
      <c r="H950" s="168"/>
      <c r="I950" s="251"/>
      <c r="J950" s="177"/>
    </row>
    <row r="951" spans="1:10" ht="13">
      <c r="A951" s="250"/>
      <c r="B951" s="175"/>
      <c r="C951" s="175"/>
      <c r="D951" s="175"/>
      <c r="E951" s="175"/>
      <c r="F951" s="175"/>
      <c r="G951" s="168"/>
      <c r="H951" s="168"/>
      <c r="I951" s="251"/>
      <c r="J951" s="177"/>
    </row>
    <row r="952" spans="1:10" ht="13">
      <c r="A952" s="250"/>
      <c r="B952" s="175"/>
      <c r="C952" s="175"/>
      <c r="D952" s="175"/>
      <c r="E952" s="175"/>
      <c r="F952" s="175"/>
      <c r="G952" s="168"/>
      <c r="H952" s="168"/>
      <c r="I952" s="251"/>
      <c r="J952" s="177"/>
    </row>
    <row r="953" spans="1:10" ht="13">
      <c r="A953" s="250"/>
      <c r="B953" s="175"/>
      <c r="C953" s="175"/>
      <c r="D953" s="175"/>
      <c r="E953" s="175"/>
      <c r="F953" s="175"/>
      <c r="G953" s="168"/>
      <c r="H953" s="168"/>
      <c r="I953" s="251"/>
      <c r="J953" s="177"/>
    </row>
    <row r="954" spans="1:10" ht="13">
      <c r="A954" s="250"/>
      <c r="B954" s="175"/>
      <c r="C954" s="175"/>
      <c r="D954" s="175"/>
      <c r="E954" s="175"/>
      <c r="F954" s="175"/>
      <c r="G954" s="168"/>
      <c r="H954" s="168"/>
      <c r="I954" s="251"/>
      <c r="J954" s="177"/>
    </row>
    <row r="955" spans="1:10" ht="13">
      <c r="A955" s="250"/>
      <c r="B955" s="175"/>
      <c r="C955" s="175"/>
      <c r="D955" s="175"/>
      <c r="E955" s="175"/>
      <c r="F955" s="175"/>
      <c r="G955" s="168"/>
      <c r="H955" s="168"/>
      <c r="I955" s="251"/>
      <c r="J955" s="177"/>
    </row>
    <row r="956" spans="1:10" ht="13">
      <c r="A956" s="250"/>
      <c r="B956" s="175"/>
      <c r="C956" s="175"/>
      <c r="D956" s="175"/>
      <c r="E956" s="175"/>
      <c r="F956" s="175"/>
      <c r="G956" s="168"/>
      <c r="H956" s="168"/>
      <c r="I956" s="251"/>
      <c r="J956" s="177"/>
    </row>
    <row r="957" spans="1:10" ht="13">
      <c r="A957" s="250"/>
      <c r="B957" s="175"/>
      <c r="C957" s="175"/>
      <c r="D957" s="175"/>
      <c r="E957" s="175"/>
      <c r="F957" s="175"/>
      <c r="G957" s="168"/>
      <c r="H957" s="168"/>
      <c r="I957" s="251"/>
      <c r="J957" s="177"/>
    </row>
    <row r="958" spans="1:10" ht="13">
      <c r="A958" s="250"/>
      <c r="B958" s="175"/>
      <c r="C958" s="175"/>
      <c r="D958" s="175"/>
      <c r="E958" s="175"/>
      <c r="F958" s="175"/>
      <c r="G958" s="168"/>
      <c r="H958" s="168"/>
      <c r="I958" s="251"/>
      <c r="J958" s="177"/>
    </row>
    <row r="959" spans="1:10" ht="13">
      <c r="A959" s="250"/>
      <c r="B959" s="175"/>
      <c r="C959" s="175"/>
      <c r="D959" s="175"/>
      <c r="E959" s="175"/>
      <c r="F959" s="175"/>
      <c r="G959" s="168"/>
      <c r="H959" s="168"/>
      <c r="I959" s="251"/>
      <c r="J959" s="177"/>
    </row>
    <row r="960" spans="1:10" ht="13">
      <c r="A960" s="250"/>
      <c r="B960" s="175"/>
      <c r="C960" s="175"/>
      <c r="D960" s="175"/>
      <c r="E960" s="175"/>
      <c r="F960" s="175"/>
      <c r="G960" s="168"/>
      <c r="H960" s="168"/>
      <c r="I960" s="251"/>
      <c r="J960" s="177"/>
    </row>
    <row r="961" spans="1:10" ht="13">
      <c r="A961" s="250"/>
      <c r="B961" s="175"/>
      <c r="C961" s="175"/>
      <c r="D961" s="175"/>
      <c r="E961" s="175"/>
      <c r="F961" s="175"/>
      <c r="G961" s="168"/>
      <c r="H961" s="168"/>
      <c r="I961" s="251"/>
      <c r="J961" s="177"/>
    </row>
    <row r="962" spans="1:10" ht="13">
      <c r="A962" s="250"/>
      <c r="B962" s="175"/>
      <c r="C962" s="175"/>
      <c r="D962" s="175"/>
      <c r="E962" s="175"/>
      <c r="F962" s="175"/>
      <c r="G962" s="168"/>
      <c r="H962" s="168"/>
      <c r="I962" s="251"/>
      <c r="J962" s="177"/>
    </row>
    <row r="963" spans="1:10" ht="13">
      <c r="A963" s="250"/>
      <c r="B963" s="175"/>
      <c r="C963" s="175"/>
      <c r="D963" s="175"/>
      <c r="E963" s="175"/>
      <c r="F963" s="175"/>
      <c r="G963" s="168"/>
      <c r="H963" s="168"/>
      <c r="I963" s="251"/>
      <c r="J963" s="177"/>
    </row>
    <row r="964" spans="1:10" ht="13">
      <c r="A964" s="250"/>
      <c r="B964" s="175"/>
      <c r="C964" s="175"/>
      <c r="D964" s="175"/>
      <c r="E964" s="175"/>
      <c r="F964" s="175"/>
      <c r="G964" s="168"/>
      <c r="H964" s="168"/>
      <c r="I964" s="251"/>
      <c r="J964" s="177"/>
    </row>
    <row r="965" spans="1:10" ht="13">
      <c r="A965" s="250"/>
      <c r="B965" s="175"/>
      <c r="C965" s="175"/>
      <c r="D965" s="175"/>
      <c r="E965" s="175"/>
      <c r="F965" s="175"/>
      <c r="G965" s="168"/>
      <c r="H965" s="168"/>
      <c r="I965" s="251"/>
      <c r="J965" s="177"/>
    </row>
    <row r="966" spans="1:10" ht="13">
      <c r="A966" s="250"/>
      <c r="B966" s="175"/>
      <c r="C966" s="175"/>
      <c r="D966" s="175"/>
      <c r="E966" s="175"/>
      <c r="F966" s="175"/>
      <c r="G966" s="168"/>
      <c r="H966" s="168"/>
      <c r="I966" s="251"/>
      <c r="J966" s="177"/>
    </row>
    <row r="967" spans="1:10" ht="13">
      <c r="A967" s="250"/>
      <c r="B967" s="175"/>
      <c r="C967" s="175"/>
      <c r="D967" s="175"/>
      <c r="E967" s="175"/>
      <c r="F967" s="175"/>
      <c r="G967" s="168"/>
      <c r="H967" s="168"/>
      <c r="I967" s="251"/>
      <c r="J967" s="177"/>
    </row>
    <row r="968" spans="1:10" ht="13">
      <c r="A968" s="250"/>
      <c r="B968" s="175"/>
      <c r="C968" s="175"/>
      <c r="D968" s="175"/>
      <c r="E968" s="175"/>
      <c r="F968" s="175"/>
      <c r="G968" s="168"/>
      <c r="H968" s="168"/>
      <c r="I968" s="251"/>
      <c r="J968" s="177"/>
    </row>
    <row r="969" spans="1:10" ht="13">
      <c r="A969" s="250"/>
      <c r="B969" s="175"/>
      <c r="C969" s="175"/>
      <c r="D969" s="175"/>
      <c r="E969" s="175"/>
      <c r="F969" s="175"/>
      <c r="G969" s="168"/>
      <c r="H969" s="168"/>
      <c r="I969" s="251"/>
      <c r="J969" s="177"/>
    </row>
    <row r="970" spans="1:10" ht="13">
      <c r="A970" s="250"/>
      <c r="B970" s="175"/>
      <c r="C970" s="175"/>
      <c r="D970" s="175"/>
      <c r="E970" s="175"/>
      <c r="F970" s="175"/>
      <c r="G970" s="168"/>
      <c r="H970" s="168"/>
      <c r="I970" s="251"/>
      <c r="J970" s="177"/>
    </row>
    <row r="971" spans="1:10" ht="13">
      <c r="A971" s="250"/>
      <c r="B971" s="175"/>
      <c r="C971" s="175"/>
      <c r="D971" s="175"/>
      <c r="E971" s="175"/>
      <c r="F971" s="175"/>
      <c r="G971" s="168"/>
      <c r="H971" s="168"/>
      <c r="I971" s="251"/>
      <c r="J971" s="177"/>
    </row>
    <row r="972" spans="1:10" ht="13">
      <c r="A972" s="250"/>
      <c r="B972" s="175"/>
      <c r="C972" s="175"/>
      <c r="D972" s="175"/>
      <c r="E972" s="175"/>
      <c r="F972" s="175"/>
      <c r="G972" s="168"/>
      <c r="H972" s="168"/>
      <c r="I972" s="251"/>
      <c r="J972" s="177"/>
    </row>
    <row r="973" spans="1:10" ht="13">
      <c r="A973" s="250"/>
      <c r="B973" s="175"/>
      <c r="C973" s="175"/>
      <c r="D973" s="175"/>
      <c r="E973" s="175"/>
      <c r="F973" s="175"/>
      <c r="G973" s="168"/>
      <c r="H973" s="168"/>
      <c r="I973" s="251"/>
      <c r="J973" s="177"/>
    </row>
    <row r="974" spans="1:10" ht="13">
      <c r="A974" s="250"/>
      <c r="B974" s="175"/>
      <c r="C974" s="175"/>
      <c r="D974" s="175"/>
      <c r="E974" s="175"/>
      <c r="F974" s="175"/>
      <c r="G974" s="168"/>
      <c r="H974" s="168"/>
      <c r="I974" s="251"/>
      <c r="J974" s="177"/>
    </row>
    <row r="975" spans="1:10" ht="13">
      <c r="A975" s="250"/>
      <c r="B975" s="175"/>
      <c r="C975" s="175"/>
      <c r="D975" s="175"/>
      <c r="E975" s="175"/>
      <c r="F975" s="175"/>
      <c r="G975" s="168"/>
      <c r="H975" s="168"/>
      <c r="I975" s="251"/>
      <c r="J975" s="177"/>
    </row>
    <row r="976" spans="1:10" ht="13">
      <c r="A976" s="250"/>
      <c r="B976" s="175"/>
      <c r="C976" s="175"/>
      <c r="D976" s="175"/>
      <c r="E976" s="175"/>
      <c r="F976" s="175"/>
      <c r="G976" s="168"/>
      <c r="H976" s="168"/>
      <c r="I976" s="251"/>
      <c r="J976" s="177"/>
    </row>
    <row r="977" spans="1:10" ht="13">
      <c r="A977" s="250"/>
      <c r="B977" s="175"/>
      <c r="C977" s="175"/>
      <c r="D977" s="175"/>
      <c r="E977" s="175"/>
      <c r="F977" s="175"/>
      <c r="G977" s="168"/>
      <c r="H977" s="168"/>
      <c r="I977" s="251"/>
      <c r="J977" s="177"/>
    </row>
    <row r="978" spans="1:10" ht="13">
      <c r="A978" s="250"/>
      <c r="B978" s="175"/>
      <c r="C978" s="175"/>
      <c r="D978" s="175"/>
      <c r="E978" s="175"/>
      <c r="F978" s="175"/>
      <c r="G978" s="168"/>
      <c r="H978" s="168"/>
      <c r="I978" s="251"/>
      <c r="J978" s="177"/>
    </row>
    <row r="979" spans="1:10" ht="13">
      <c r="A979" s="250"/>
      <c r="B979" s="175"/>
      <c r="C979" s="175"/>
      <c r="D979" s="175"/>
      <c r="E979" s="175"/>
      <c r="F979" s="175"/>
      <c r="G979" s="168"/>
      <c r="H979" s="168"/>
      <c r="I979" s="251"/>
      <c r="J979" s="177"/>
    </row>
    <row r="980" spans="1:10" ht="13">
      <c r="A980" s="250"/>
      <c r="B980" s="175"/>
      <c r="C980" s="175"/>
      <c r="D980" s="175"/>
      <c r="E980" s="175"/>
      <c r="F980" s="175"/>
      <c r="G980" s="168"/>
      <c r="H980" s="168"/>
      <c r="I980" s="251"/>
      <c r="J980" s="177"/>
    </row>
    <row r="981" spans="1:10" ht="13">
      <c r="A981" s="250"/>
      <c r="B981" s="175"/>
      <c r="C981" s="175"/>
      <c r="D981" s="175"/>
      <c r="E981" s="175"/>
      <c r="F981" s="175"/>
      <c r="G981" s="168"/>
      <c r="H981" s="168"/>
      <c r="I981" s="251"/>
      <c r="J981" s="177"/>
    </row>
    <row r="982" spans="1:10" ht="13">
      <c r="A982" s="250"/>
      <c r="B982" s="175"/>
      <c r="C982" s="175"/>
      <c r="D982" s="175"/>
      <c r="E982" s="175"/>
      <c r="F982" s="175"/>
      <c r="G982" s="168"/>
      <c r="H982" s="168"/>
      <c r="I982" s="251"/>
      <c r="J982" s="177"/>
    </row>
    <row r="983" spans="1:10" ht="13">
      <c r="A983" s="250"/>
      <c r="B983" s="175"/>
      <c r="C983" s="175"/>
      <c r="D983" s="175"/>
      <c r="E983" s="175"/>
      <c r="F983" s="175"/>
      <c r="G983" s="168"/>
      <c r="H983" s="168"/>
      <c r="I983" s="251"/>
      <c r="J983" s="177"/>
    </row>
    <row r="984" spans="1:10" ht="13">
      <c r="A984" s="250"/>
      <c r="B984" s="175"/>
      <c r="C984" s="175"/>
      <c r="D984" s="175"/>
      <c r="E984" s="175"/>
      <c r="F984" s="175"/>
      <c r="G984" s="168"/>
      <c r="H984" s="168"/>
      <c r="I984" s="251"/>
      <c r="J984" s="177"/>
    </row>
    <row r="985" spans="1:10" ht="13">
      <c r="A985" s="250"/>
      <c r="B985" s="175"/>
      <c r="C985" s="175"/>
      <c r="D985" s="175"/>
      <c r="E985" s="175"/>
      <c r="F985" s="175"/>
      <c r="G985" s="168"/>
      <c r="H985" s="168"/>
      <c r="I985" s="251"/>
      <c r="J985" s="177"/>
    </row>
    <row r="986" spans="1:10" ht="13">
      <c r="A986" s="250"/>
      <c r="B986" s="175"/>
      <c r="C986" s="175"/>
      <c r="D986" s="175"/>
      <c r="E986" s="175"/>
      <c r="F986" s="175"/>
      <c r="G986" s="168"/>
      <c r="H986" s="168"/>
      <c r="I986" s="251"/>
      <c r="J986" s="177"/>
    </row>
    <row r="987" spans="1:10" ht="13">
      <c r="A987" s="250"/>
      <c r="B987" s="175"/>
      <c r="C987" s="175"/>
      <c r="D987" s="175"/>
      <c r="E987" s="175"/>
      <c r="F987" s="175"/>
      <c r="G987" s="168"/>
      <c r="H987" s="168"/>
      <c r="I987" s="251"/>
      <c r="J987" s="177"/>
    </row>
    <row r="988" spans="1:10" ht="13">
      <c r="A988" s="250"/>
      <c r="B988" s="175"/>
      <c r="C988" s="175"/>
      <c r="D988" s="175"/>
      <c r="E988" s="175"/>
      <c r="F988" s="175"/>
      <c r="G988" s="168"/>
      <c r="H988" s="168"/>
      <c r="I988" s="251"/>
      <c r="J988" s="177"/>
    </row>
    <row r="989" spans="1:10" ht="13">
      <c r="A989" s="250"/>
      <c r="B989" s="175"/>
      <c r="C989" s="175"/>
      <c r="D989" s="175"/>
      <c r="E989" s="175"/>
      <c r="F989" s="175"/>
      <c r="G989" s="168"/>
      <c r="H989" s="168"/>
      <c r="I989" s="251"/>
      <c r="J989" s="177"/>
    </row>
    <row r="990" spans="1:10" ht="13">
      <c r="A990" s="250"/>
      <c r="B990" s="175"/>
      <c r="C990" s="175"/>
      <c r="D990" s="175"/>
      <c r="E990" s="175"/>
      <c r="F990" s="175"/>
      <c r="G990" s="168"/>
      <c r="H990" s="168"/>
      <c r="I990" s="251"/>
      <c r="J990" s="177"/>
    </row>
    <row r="991" spans="1:10" ht="13">
      <c r="A991" s="250"/>
      <c r="B991" s="175"/>
      <c r="C991" s="175"/>
      <c r="D991" s="175"/>
      <c r="E991" s="175"/>
      <c r="F991" s="175"/>
      <c r="G991" s="168"/>
      <c r="H991" s="168"/>
      <c r="I991" s="251"/>
      <c r="J991" s="177"/>
    </row>
    <row r="992" spans="1:10" ht="13">
      <c r="A992" s="250"/>
      <c r="B992" s="175"/>
      <c r="C992" s="175"/>
      <c r="D992" s="175"/>
      <c r="E992" s="175"/>
      <c r="F992" s="175"/>
      <c r="G992" s="168"/>
      <c r="H992" s="168"/>
      <c r="I992" s="251"/>
      <c r="J992" s="177"/>
    </row>
    <row r="993" spans="1:10" ht="13">
      <c r="A993" s="250"/>
      <c r="B993" s="175"/>
      <c r="C993" s="175"/>
      <c r="D993" s="175"/>
      <c r="E993" s="175"/>
      <c r="F993" s="175"/>
      <c r="G993" s="168"/>
      <c r="H993" s="168"/>
      <c r="I993" s="251"/>
      <c r="J993" s="177"/>
    </row>
    <row r="994" spans="1:10" ht="13">
      <c r="A994" s="250"/>
      <c r="B994" s="175"/>
      <c r="C994" s="175"/>
      <c r="D994" s="175"/>
      <c r="E994" s="175"/>
      <c r="F994" s="175"/>
      <c r="G994" s="168"/>
      <c r="H994" s="168"/>
      <c r="I994" s="251"/>
      <c r="J994" s="177"/>
    </row>
    <row r="995" spans="1:10" ht="13">
      <c r="A995" s="250"/>
      <c r="B995" s="175"/>
      <c r="C995" s="175"/>
      <c r="D995" s="175"/>
      <c r="E995" s="175"/>
      <c r="F995" s="175"/>
      <c r="G995" s="168"/>
      <c r="H995" s="168"/>
      <c r="I995" s="251"/>
      <c r="J995" s="177"/>
    </row>
    <row r="996" spans="1:10" ht="13">
      <c r="A996" s="250"/>
      <c r="B996" s="175"/>
      <c r="C996" s="175"/>
      <c r="D996" s="175"/>
      <c r="E996" s="175"/>
      <c r="F996" s="175"/>
      <c r="G996" s="168"/>
      <c r="H996" s="168"/>
      <c r="I996" s="251"/>
      <c r="J996" s="177"/>
    </row>
    <row r="997" spans="1:10" ht="13">
      <c r="A997" s="250"/>
      <c r="B997" s="175"/>
      <c r="C997" s="175"/>
      <c r="D997" s="175"/>
      <c r="E997" s="175"/>
      <c r="F997" s="175"/>
      <c r="G997" s="168"/>
      <c r="H997" s="168"/>
      <c r="I997" s="251"/>
      <c r="J997" s="177"/>
    </row>
    <row r="998" spans="1:10" ht="13">
      <c r="A998" s="250"/>
      <c r="B998" s="175"/>
      <c r="C998" s="175"/>
      <c r="D998" s="175"/>
      <c r="E998" s="175"/>
      <c r="F998" s="175"/>
      <c r="G998" s="168"/>
      <c r="H998" s="168"/>
      <c r="I998" s="251"/>
      <c r="J998" s="177"/>
    </row>
    <row r="999" spans="1:10" ht="13">
      <c r="A999" s="250"/>
      <c r="B999" s="175"/>
      <c r="C999" s="175"/>
      <c r="D999" s="175"/>
      <c r="E999" s="175"/>
      <c r="F999" s="175"/>
      <c r="G999" s="168"/>
      <c r="H999" s="168"/>
      <c r="I999" s="251"/>
      <c r="J999" s="177"/>
    </row>
    <row r="1000" spans="1:10" ht="13">
      <c r="A1000" s="250"/>
      <c r="B1000" s="175"/>
      <c r="C1000" s="175"/>
      <c r="D1000" s="175"/>
      <c r="E1000" s="175"/>
      <c r="F1000" s="175"/>
      <c r="G1000" s="168"/>
      <c r="H1000" s="168"/>
      <c r="I1000" s="251"/>
      <c r="J1000" s="177"/>
    </row>
    <row r="1001" spans="1:10" ht="13">
      <c r="A1001" s="250"/>
      <c r="B1001" s="175"/>
      <c r="C1001" s="175"/>
      <c r="D1001" s="175"/>
      <c r="E1001" s="175"/>
      <c r="F1001" s="175"/>
      <c r="G1001" s="168"/>
      <c r="H1001" s="168"/>
      <c r="I1001" s="251"/>
      <c r="J1001" s="177"/>
    </row>
  </sheetData>
  <mergeCells count="2">
    <mergeCell ref="A2:A3"/>
    <mergeCell ref="A6:A7"/>
  </mergeCells>
  <hyperlinks>
    <hyperlink ref="I2" r:id="rId1" xr:uid="{00000000-0004-0000-0A00-000000000000}"/>
    <hyperlink ref="I3" r:id="rId2" xr:uid="{00000000-0004-0000-0A00-000001000000}"/>
    <hyperlink ref="I4" r:id="rId3" xr:uid="{00000000-0004-0000-0A00-000002000000}"/>
    <hyperlink ref="I5" r:id="rId4" xr:uid="{00000000-0004-0000-0A00-000003000000}"/>
    <hyperlink ref="I6" r:id="rId5" xr:uid="{00000000-0004-0000-0A00-000004000000}"/>
    <hyperlink ref="I7" r:id="rId6" xr:uid="{00000000-0004-0000-0A00-000005000000}"/>
    <hyperlink ref="I8" r:id="rId7" xr:uid="{00000000-0004-0000-0A00-000006000000}"/>
    <hyperlink ref="I9" r:id="rId8" xr:uid="{00000000-0004-0000-0A00-000007000000}"/>
    <hyperlink ref="I10" r:id="rId9" xr:uid="{00000000-0004-0000-0A00-000008000000}"/>
    <hyperlink ref="I11" r:id="rId10" xr:uid="{00000000-0004-0000-0A00-000009000000}"/>
    <hyperlink ref="I12" r:id="rId11" xr:uid="{00000000-0004-0000-0A00-00000A000000}"/>
    <hyperlink ref="I13" r:id="rId12" xr:uid="{00000000-0004-0000-0A00-00000B000000}"/>
    <hyperlink ref="I14" r:id="rId13" location="_gus&amp;_gucid=&amp;_gup=twitter&amp;_gsc=eJ1TI0F" xr:uid="{00000000-0004-0000-0A00-00000C000000}"/>
    <hyperlink ref="I15" r:id="rId14" xr:uid="{00000000-0004-0000-0A00-00000D000000}"/>
    <hyperlink ref="I16" r:id="rId15" xr:uid="{00000000-0004-0000-0A00-00000E000000}"/>
    <hyperlink ref="I17" r:id="rId16" xr:uid="{00000000-0004-0000-0A00-00000F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A00-000000000000}">
          <x14:formula1>
            <xm:f>GRADES!$A$2:$A$40</xm:f>
          </x14:formula1>
          <xm:sqref>J13:J26</xm:sqref>
        </x14:dataValidation>
        <x14:dataValidation type="list" allowBlank="1" xr:uid="{00000000-0002-0000-0A00-000001000000}">
          <x14:formula1>
            <xm:f>GRADES!$A$2:$A$31</xm:f>
          </x14:formula1>
          <xm:sqref>J2:J3</xm:sqref>
        </x14:dataValidation>
        <x14:dataValidation type="list" allowBlank="1" xr:uid="{00000000-0002-0000-0A00-000002000000}">
          <x14:formula1>
            <xm:f>GRADES!$A$2:$A$24</xm:f>
          </x14:formula1>
          <xm:sqref>J4:J12 J27:J1001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G1004"/>
  <sheetViews>
    <sheetView workbookViewId="0"/>
  </sheetViews>
  <sheetFormatPr baseColWidth="10" defaultColWidth="14.5" defaultRowHeight="15.75" customHeight="1"/>
  <cols>
    <col min="2" max="2" width="7.83203125" customWidth="1"/>
    <col min="3" max="3" width="15.5" customWidth="1"/>
    <col min="4" max="4" width="17.83203125" customWidth="1"/>
    <col min="5" max="5" width="16.83203125" customWidth="1"/>
    <col min="7" max="7" width="63.6640625" customWidth="1"/>
  </cols>
  <sheetData>
    <row r="1" spans="1:7" ht="15.75" customHeight="1">
      <c r="A1" s="307" t="s">
        <v>1138</v>
      </c>
      <c r="B1" s="263"/>
      <c r="C1" s="263"/>
      <c r="D1" s="263"/>
      <c r="E1" s="263"/>
      <c r="F1" s="263"/>
      <c r="G1" s="263"/>
    </row>
    <row r="2" spans="1:7" ht="15.75" customHeight="1">
      <c r="A2" s="29" t="s">
        <v>75</v>
      </c>
      <c r="B2" s="28" t="s">
        <v>76</v>
      </c>
      <c r="C2" s="28" t="s">
        <v>1139</v>
      </c>
      <c r="D2" s="28" t="s">
        <v>77</v>
      </c>
      <c r="E2" s="30" t="s">
        <v>81</v>
      </c>
      <c r="F2" s="30" t="s">
        <v>82</v>
      </c>
      <c r="G2" s="31" t="s">
        <v>84</v>
      </c>
    </row>
    <row r="3" spans="1:7" ht="15.75" customHeight="1">
      <c r="A3" s="76" t="s">
        <v>20</v>
      </c>
      <c r="B3" s="77" t="s">
        <v>148</v>
      </c>
      <c r="C3" s="76" t="s">
        <v>1140</v>
      </c>
      <c r="D3" s="145" t="s">
        <v>1141</v>
      </c>
      <c r="E3" s="157" t="s">
        <v>1142</v>
      </c>
      <c r="F3" s="70">
        <v>1</v>
      </c>
      <c r="G3" s="231" t="s">
        <v>1143</v>
      </c>
    </row>
    <row r="4" spans="1:7" ht="15.75" customHeight="1">
      <c r="A4" s="76" t="s">
        <v>20</v>
      </c>
      <c r="B4" s="77" t="s">
        <v>158</v>
      </c>
      <c r="C4" s="76" t="s">
        <v>1144</v>
      </c>
      <c r="D4" s="145" t="s">
        <v>1145</v>
      </c>
      <c r="E4" s="252">
        <v>44113</v>
      </c>
      <c r="F4" s="70">
        <v>1</v>
      </c>
      <c r="G4" s="231" t="s">
        <v>1146</v>
      </c>
    </row>
    <row r="5" spans="1:7" ht="15.75" customHeight="1">
      <c r="A5" s="76" t="s">
        <v>20</v>
      </c>
      <c r="B5" s="77" t="s">
        <v>158</v>
      </c>
      <c r="C5" s="76" t="s">
        <v>1147</v>
      </c>
      <c r="D5" s="145" t="s">
        <v>891</v>
      </c>
      <c r="E5" s="157" t="s">
        <v>1148</v>
      </c>
      <c r="F5" s="70">
        <v>1</v>
      </c>
      <c r="G5" s="231" t="s">
        <v>1149</v>
      </c>
    </row>
    <row r="6" spans="1:7" ht="15.75" customHeight="1">
      <c r="A6" s="76" t="s">
        <v>20</v>
      </c>
      <c r="B6" s="77" t="s">
        <v>148</v>
      </c>
      <c r="C6" s="76" t="s">
        <v>1150</v>
      </c>
      <c r="D6" s="144">
        <v>44145</v>
      </c>
      <c r="E6" s="129">
        <v>44137</v>
      </c>
      <c r="F6" s="70">
        <v>1</v>
      </c>
      <c r="G6" s="41" t="s">
        <v>1151</v>
      </c>
    </row>
    <row r="7" spans="1:7" ht="15.75" customHeight="1">
      <c r="A7" s="76" t="s">
        <v>20</v>
      </c>
      <c r="B7" s="77" t="s">
        <v>148</v>
      </c>
      <c r="C7" s="76" t="s">
        <v>1144</v>
      </c>
      <c r="D7" s="145" t="s">
        <v>760</v>
      </c>
      <c r="E7" s="80" t="s">
        <v>293</v>
      </c>
      <c r="F7" s="70">
        <v>1</v>
      </c>
      <c r="G7" s="231" t="s">
        <v>1152</v>
      </c>
    </row>
    <row r="8" spans="1:7" ht="15.75" customHeight="1">
      <c r="A8" s="175"/>
      <c r="B8" s="168"/>
      <c r="C8" s="175"/>
      <c r="D8" s="175"/>
      <c r="E8" s="176"/>
      <c r="F8" s="213"/>
      <c r="G8" s="175"/>
    </row>
    <row r="9" spans="1:7" ht="15.75" customHeight="1">
      <c r="A9" s="175"/>
      <c r="B9" s="168"/>
      <c r="C9" s="175"/>
      <c r="D9" s="175"/>
      <c r="E9" s="176"/>
      <c r="F9" s="213"/>
      <c r="G9" s="175"/>
    </row>
    <row r="10" spans="1:7" ht="15.75" customHeight="1">
      <c r="A10" s="175"/>
      <c r="B10" s="168"/>
      <c r="C10" s="175"/>
      <c r="D10" s="175"/>
      <c r="E10" s="176"/>
      <c r="F10" s="213"/>
      <c r="G10" s="175"/>
    </row>
    <row r="11" spans="1:7" ht="15.75" customHeight="1">
      <c r="A11" s="175"/>
      <c r="B11" s="168"/>
      <c r="C11" s="175"/>
      <c r="D11" s="175"/>
      <c r="E11" s="176"/>
      <c r="F11" s="213"/>
      <c r="G11" s="175"/>
    </row>
    <row r="12" spans="1:7" ht="15.75" customHeight="1">
      <c r="A12" s="175"/>
      <c r="B12" s="168"/>
      <c r="C12" s="175"/>
      <c r="D12" s="175"/>
      <c r="E12" s="176"/>
      <c r="F12" s="213"/>
      <c r="G12" s="175"/>
    </row>
    <row r="13" spans="1:7" ht="15.75" customHeight="1">
      <c r="A13" s="175"/>
      <c r="B13" s="168"/>
      <c r="C13" s="175"/>
      <c r="D13" s="175"/>
      <c r="E13" s="176"/>
      <c r="F13" s="213"/>
      <c r="G13" s="175"/>
    </row>
    <row r="14" spans="1:7" ht="15.75" customHeight="1">
      <c r="A14" s="175"/>
      <c r="B14" s="168"/>
      <c r="C14" s="175"/>
      <c r="D14" s="175"/>
      <c r="E14" s="176"/>
      <c r="F14" s="213"/>
      <c r="G14" s="175"/>
    </row>
    <row r="15" spans="1:7" ht="15.75" customHeight="1">
      <c r="A15" s="175"/>
      <c r="B15" s="168"/>
      <c r="C15" s="175"/>
      <c r="D15" s="175"/>
      <c r="E15" s="176"/>
      <c r="F15" s="213"/>
      <c r="G15" s="175"/>
    </row>
    <row r="16" spans="1:7" ht="15.75" customHeight="1">
      <c r="A16" s="175"/>
      <c r="B16" s="168"/>
      <c r="C16" s="175"/>
      <c r="D16" s="175"/>
      <c r="E16" s="176"/>
      <c r="F16" s="213"/>
      <c r="G16" s="175"/>
    </row>
    <row r="17" spans="1:7" ht="15.75" customHeight="1">
      <c r="A17" s="175"/>
      <c r="B17" s="168"/>
      <c r="C17" s="175"/>
      <c r="D17" s="175"/>
      <c r="E17" s="176"/>
      <c r="F17" s="213"/>
      <c r="G17" s="175"/>
    </row>
    <row r="18" spans="1:7" ht="15.75" customHeight="1">
      <c r="A18" s="175"/>
      <c r="B18" s="168"/>
      <c r="C18" s="175"/>
      <c r="D18" s="175"/>
      <c r="E18" s="176"/>
      <c r="F18" s="213"/>
      <c r="G18" s="175"/>
    </row>
    <row r="19" spans="1:7" ht="15.75" customHeight="1">
      <c r="A19" s="175"/>
      <c r="B19" s="168"/>
      <c r="C19" s="175"/>
      <c r="D19" s="175"/>
      <c r="E19" s="176"/>
      <c r="F19" s="213"/>
      <c r="G19" s="175"/>
    </row>
    <row r="20" spans="1:7" ht="15.75" customHeight="1">
      <c r="A20" s="175"/>
      <c r="B20" s="168"/>
      <c r="C20" s="175"/>
      <c r="D20" s="175"/>
      <c r="E20" s="176"/>
      <c r="F20" s="213"/>
      <c r="G20" s="175"/>
    </row>
    <row r="21" spans="1:7" ht="15.75" customHeight="1">
      <c r="A21" s="175"/>
      <c r="B21" s="168"/>
      <c r="C21" s="175"/>
      <c r="D21" s="175"/>
      <c r="E21" s="176"/>
      <c r="F21" s="213"/>
      <c r="G21" s="175"/>
    </row>
    <row r="22" spans="1:7" ht="15.75" customHeight="1">
      <c r="A22" s="175"/>
      <c r="B22" s="168"/>
      <c r="C22" s="175"/>
      <c r="D22" s="175"/>
      <c r="E22" s="176"/>
      <c r="F22" s="213"/>
      <c r="G22" s="175"/>
    </row>
    <row r="23" spans="1:7" ht="15.75" customHeight="1">
      <c r="A23" s="175"/>
      <c r="B23" s="168"/>
      <c r="C23" s="175"/>
      <c r="D23" s="175"/>
      <c r="E23" s="176"/>
      <c r="F23" s="213"/>
      <c r="G23" s="175"/>
    </row>
    <row r="24" spans="1:7" ht="15.75" customHeight="1">
      <c r="A24" s="175"/>
      <c r="B24" s="168"/>
      <c r="C24" s="175"/>
      <c r="D24" s="175"/>
      <c r="E24" s="176"/>
      <c r="F24" s="213"/>
      <c r="G24" s="175"/>
    </row>
    <row r="25" spans="1:7" ht="15.75" customHeight="1">
      <c r="A25" s="175"/>
      <c r="B25" s="168"/>
      <c r="C25" s="175"/>
      <c r="D25" s="175"/>
      <c r="E25" s="176"/>
      <c r="F25" s="213"/>
      <c r="G25" s="175"/>
    </row>
    <row r="26" spans="1:7" ht="15.75" customHeight="1">
      <c r="A26" s="175"/>
      <c r="B26" s="168"/>
      <c r="C26" s="175"/>
      <c r="D26" s="175"/>
      <c r="E26" s="176"/>
      <c r="F26" s="213"/>
      <c r="G26" s="175"/>
    </row>
    <row r="27" spans="1:7" ht="15.75" customHeight="1">
      <c r="A27" s="175"/>
      <c r="B27" s="168"/>
      <c r="C27" s="175"/>
      <c r="D27" s="175"/>
      <c r="E27" s="176"/>
      <c r="F27" s="213"/>
      <c r="G27" s="175"/>
    </row>
    <row r="28" spans="1:7" ht="15.75" customHeight="1">
      <c r="A28" s="175"/>
      <c r="B28" s="168"/>
      <c r="C28" s="175"/>
      <c r="D28" s="175"/>
      <c r="E28" s="176"/>
      <c r="F28" s="213"/>
      <c r="G28" s="175"/>
    </row>
    <row r="29" spans="1:7" ht="15.75" customHeight="1">
      <c r="A29" s="175"/>
      <c r="B29" s="168"/>
      <c r="C29" s="175"/>
      <c r="D29" s="175"/>
      <c r="E29" s="176"/>
      <c r="F29" s="213"/>
      <c r="G29" s="175"/>
    </row>
    <row r="30" spans="1:7" ht="15.75" customHeight="1">
      <c r="A30" s="175"/>
      <c r="B30" s="168"/>
      <c r="C30" s="175"/>
      <c r="D30" s="175"/>
      <c r="E30" s="176"/>
      <c r="F30" s="213"/>
      <c r="G30" s="175"/>
    </row>
    <row r="31" spans="1:7" ht="15.75" customHeight="1">
      <c r="A31" s="175"/>
      <c r="B31" s="168"/>
      <c r="C31" s="175"/>
      <c r="D31" s="175"/>
      <c r="E31" s="176"/>
      <c r="F31" s="213"/>
      <c r="G31" s="175"/>
    </row>
    <row r="32" spans="1:7" ht="15.75" customHeight="1">
      <c r="A32" s="175"/>
      <c r="B32" s="168"/>
      <c r="C32" s="175"/>
      <c r="D32" s="175"/>
      <c r="E32" s="176"/>
      <c r="F32" s="213"/>
      <c r="G32" s="175"/>
    </row>
    <row r="33" spans="1:7" ht="15.75" customHeight="1">
      <c r="A33" s="175"/>
      <c r="B33" s="168"/>
      <c r="C33" s="175"/>
      <c r="D33" s="175"/>
      <c r="E33" s="176"/>
      <c r="F33" s="213"/>
      <c r="G33" s="175"/>
    </row>
    <row r="34" spans="1:7" ht="15.75" customHeight="1">
      <c r="A34" s="175"/>
      <c r="B34" s="168"/>
      <c r="C34" s="175"/>
      <c r="D34" s="175"/>
      <c r="E34" s="176"/>
      <c r="F34" s="213"/>
      <c r="G34" s="175"/>
    </row>
    <row r="35" spans="1:7" ht="15.75" customHeight="1">
      <c r="A35" s="175"/>
      <c r="B35" s="168"/>
      <c r="C35" s="175"/>
      <c r="D35" s="175"/>
      <c r="E35" s="176"/>
      <c r="F35" s="213"/>
      <c r="G35" s="175"/>
    </row>
    <row r="36" spans="1:7" ht="15.75" customHeight="1">
      <c r="A36" s="175"/>
      <c r="B36" s="168"/>
      <c r="C36" s="175"/>
      <c r="D36" s="175"/>
      <c r="E36" s="176"/>
      <c r="F36" s="213"/>
      <c r="G36" s="175"/>
    </row>
    <row r="37" spans="1:7" ht="15.75" customHeight="1">
      <c r="A37" s="175"/>
      <c r="B37" s="168"/>
      <c r="C37" s="175"/>
      <c r="D37" s="175"/>
      <c r="E37" s="176"/>
      <c r="F37" s="213"/>
      <c r="G37" s="175"/>
    </row>
    <row r="38" spans="1:7" ht="15.75" customHeight="1">
      <c r="A38" s="175"/>
      <c r="B38" s="168"/>
      <c r="C38" s="175"/>
      <c r="D38" s="175"/>
      <c r="E38" s="176"/>
      <c r="F38" s="213"/>
      <c r="G38" s="175"/>
    </row>
    <row r="39" spans="1:7" ht="15.75" customHeight="1">
      <c r="A39" s="175"/>
      <c r="B39" s="168"/>
      <c r="C39" s="175"/>
      <c r="D39" s="175"/>
      <c r="E39" s="176"/>
      <c r="F39" s="213"/>
      <c r="G39" s="175"/>
    </row>
    <row r="40" spans="1:7" ht="15.75" customHeight="1">
      <c r="A40" s="175"/>
      <c r="B40" s="168"/>
      <c r="C40" s="175"/>
      <c r="D40" s="175"/>
      <c r="E40" s="176"/>
      <c r="F40" s="213"/>
      <c r="G40" s="175"/>
    </row>
    <row r="41" spans="1:7" ht="15.75" customHeight="1">
      <c r="A41" s="175"/>
      <c r="B41" s="168"/>
      <c r="C41" s="175"/>
      <c r="D41" s="175"/>
      <c r="E41" s="176"/>
      <c r="F41" s="213"/>
      <c r="G41" s="175"/>
    </row>
    <row r="42" spans="1:7" ht="15.75" customHeight="1">
      <c r="A42" s="175"/>
      <c r="B42" s="168"/>
      <c r="C42" s="175"/>
      <c r="D42" s="175"/>
      <c r="E42" s="176"/>
      <c r="F42" s="213"/>
      <c r="G42" s="175"/>
    </row>
    <row r="43" spans="1:7" ht="15.75" customHeight="1">
      <c r="A43" s="175"/>
      <c r="B43" s="168"/>
      <c r="C43" s="175"/>
      <c r="D43" s="175"/>
      <c r="E43" s="176"/>
      <c r="F43" s="213"/>
      <c r="G43" s="175"/>
    </row>
    <row r="44" spans="1:7" ht="15.75" customHeight="1">
      <c r="A44" s="175"/>
      <c r="B44" s="168"/>
      <c r="C44" s="175"/>
      <c r="D44" s="175"/>
      <c r="E44" s="176"/>
      <c r="F44" s="213"/>
      <c r="G44" s="175"/>
    </row>
    <row r="45" spans="1:7" ht="15.75" customHeight="1">
      <c r="A45" s="175"/>
      <c r="B45" s="168"/>
      <c r="C45" s="175"/>
      <c r="D45" s="175"/>
      <c r="E45" s="176"/>
      <c r="F45" s="213"/>
      <c r="G45" s="175"/>
    </row>
    <row r="46" spans="1:7" ht="15.75" customHeight="1">
      <c r="A46" s="175"/>
      <c r="B46" s="168"/>
      <c r="C46" s="175"/>
      <c r="D46" s="175"/>
      <c r="E46" s="176"/>
      <c r="F46" s="213"/>
      <c r="G46" s="175"/>
    </row>
    <row r="47" spans="1:7" ht="15.75" customHeight="1">
      <c r="A47" s="175"/>
      <c r="B47" s="168"/>
      <c r="C47" s="175"/>
      <c r="D47" s="175"/>
      <c r="E47" s="176"/>
      <c r="F47" s="213"/>
      <c r="G47" s="175"/>
    </row>
    <row r="48" spans="1:7" ht="15.75" customHeight="1">
      <c r="A48" s="175"/>
      <c r="B48" s="168"/>
      <c r="C48" s="175"/>
      <c r="D48" s="175"/>
      <c r="E48" s="176"/>
      <c r="F48" s="213"/>
      <c r="G48" s="175"/>
    </row>
    <row r="49" spans="1:7" ht="13">
      <c r="A49" s="175"/>
      <c r="B49" s="168"/>
      <c r="C49" s="175"/>
      <c r="D49" s="175"/>
      <c r="E49" s="176"/>
      <c r="F49" s="213"/>
      <c r="G49" s="175"/>
    </row>
    <row r="50" spans="1:7" ht="13">
      <c r="A50" s="175"/>
      <c r="B50" s="168"/>
      <c r="C50" s="175"/>
      <c r="D50" s="175"/>
      <c r="E50" s="176"/>
      <c r="F50" s="213"/>
      <c r="G50" s="175"/>
    </row>
    <row r="51" spans="1:7" ht="13">
      <c r="A51" s="175"/>
      <c r="B51" s="168"/>
      <c r="C51" s="175"/>
      <c r="D51" s="175"/>
      <c r="E51" s="176"/>
      <c r="F51" s="213"/>
      <c r="G51" s="175"/>
    </row>
    <row r="52" spans="1:7" ht="13">
      <c r="A52" s="175"/>
      <c r="B52" s="168"/>
      <c r="C52" s="175"/>
      <c r="D52" s="175"/>
      <c r="E52" s="176"/>
      <c r="F52" s="213"/>
      <c r="G52" s="175"/>
    </row>
    <row r="53" spans="1:7" ht="13">
      <c r="A53" s="175"/>
      <c r="B53" s="168"/>
      <c r="C53" s="175"/>
      <c r="D53" s="175"/>
      <c r="E53" s="176"/>
      <c r="F53" s="213"/>
      <c r="G53" s="175"/>
    </row>
    <row r="54" spans="1:7" ht="13">
      <c r="A54" s="175"/>
      <c r="B54" s="168"/>
      <c r="C54" s="175"/>
      <c r="D54" s="175"/>
      <c r="E54" s="176"/>
      <c r="F54" s="213"/>
      <c r="G54" s="175"/>
    </row>
    <row r="55" spans="1:7" ht="13">
      <c r="A55" s="175"/>
      <c r="B55" s="168"/>
      <c r="C55" s="175"/>
      <c r="D55" s="175"/>
      <c r="E55" s="176"/>
      <c r="F55" s="213"/>
      <c r="G55" s="175"/>
    </row>
    <row r="56" spans="1:7" ht="13">
      <c r="A56" s="175"/>
      <c r="B56" s="168"/>
      <c r="C56" s="175"/>
      <c r="D56" s="175"/>
      <c r="E56" s="176"/>
      <c r="F56" s="213"/>
      <c r="G56" s="175"/>
    </row>
    <row r="57" spans="1:7" ht="13">
      <c r="A57" s="175"/>
      <c r="B57" s="168"/>
      <c r="C57" s="175"/>
      <c r="D57" s="175"/>
      <c r="E57" s="176"/>
      <c r="F57" s="213"/>
      <c r="G57" s="175"/>
    </row>
    <row r="58" spans="1:7" ht="13">
      <c r="A58" s="175"/>
      <c r="B58" s="168"/>
      <c r="C58" s="175"/>
      <c r="D58" s="175"/>
      <c r="E58" s="176"/>
      <c r="F58" s="213"/>
      <c r="G58" s="175"/>
    </row>
    <row r="59" spans="1:7" ht="13">
      <c r="A59" s="175"/>
      <c r="B59" s="168"/>
      <c r="C59" s="175"/>
      <c r="D59" s="175"/>
      <c r="E59" s="176"/>
      <c r="F59" s="213"/>
      <c r="G59" s="175"/>
    </row>
    <row r="60" spans="1:7" ht="13">
      <c r="A60" s="175"/>
      <c r="B60" s="168"/>
      <c r="C60" s="175"/>
      <c r="D60" s="175"/>
      <c r="E60" s="176"/>
      <c r="F60" s="213"/>
      <c r="G60" s="175"/>
    </row>
    <row r="61" spans="1:7" ht="13">
      <c r="A61" s="175"/>
      <c r="B61" s="168"/>
      <c r="C61" s="175"/>
      <c r="D61" s="175"/>
      <c r="E61" s="176"/>
      <c r="F61" s="213"/>
      <c r="G61" s="175"/>
    </row>
    <row r="62" spans="1:7" ht="13">
      <c r="A62" s="175"/>
      <c r="B62" s="168"/>
      <c r="C62" s="175"/>
      <c r="D62" s="175"/>
      <c r="E62" s="176"/>
      <c r="F62" s="213"/>
      <c r="G62" s="175"/>
    </row>
    <row r="63" spans="1:7" ht="13">
      <c r="A63" s="175"/>
      <c r="B63" s="168"/>
      <c r="C63" s="175"/>
      <c r="D63" s="175"/>
      <c r="E63" s="176"/>
      <c r="F63" s="213"/>
      <c r="G63" s="175"/>
    </row>
    <row r="64" spans="1:7" ht="13">
      <c r="A64" s="175"/>
      <c r="B64" s="168"/>
      <c r="C64" s="175"/>
      <c r="D64" s="175"/>
      <c r="E64" s="176"/>
      <c r="F64" s="213"/>
      <c r="G64" s="175"/>
    </row>
    <row r="65" spans="1:7" ht="13">
      <c r="A65" s="175"/>
      <c r="B65" s="168"/>
      <c r="C65" s="175"/>
      <c r="D65" s="175"/>
      <c r="E65" s="176"/>
      <c r="F65" s="213"/>
      <c r="G65" s="175"/>
    </row>
    <row r="66" spans="1:7" ht="13">
      <c r="A66" s="175"/>
      <c r="B66" s="168"/>
      <c r="C66" s="175"/>
      <c r="D66" s="175"/>
      <c r="E66" s="176"/>
      <c r="F66" s="213"/>
      <c r="G66" s="175"/>
    </row>
    <row r="67" spans="1:7" ht="13">
      <c r="A67" s="175"/>
      <c r="B67" s="168"/>
      <c r="C67" s="175"/>
      <c r="D67" s="175"/>
      <c r="E67" s="176"/>
      <c r="F67" s="213"/>
      <c r="G67" s="175"/>
    </row>
    <row r="68" spans="1:7" ht="13">
      <c r="A68" s="175"/>
      <c r="B68" s="168"/>
      <c r="C68" s="175"/>
      <c r="D68" s="175"/>
      <c r="E68" s="176"/>
      <c r="F68" s="213"/>
      <c r="G68" s="175"/>
    </row>
    <row r="69" spans="1:7" ht="13">
      <c r="A69" s="175"/>
      <c r="B69" s="168"/>
      <c r="C69" s="175"/>
      <c r="D69" s="175"/>
      <c r="E69" s="176"/>
      <c r="F69" s="213"/>
      <c r="G69" s="175"/>
    </row>
    <row r="70" spans="1:7" ht="13">
      <c r="A70" s="175"/>
      <c r="B70" s="168"/>
      <c r="C70" s="175"/>
      <c r="D70" s="175"/>
      <c r="E70" s="176"/>
      <c r="F70" s="213"/>
      <c r="G70" s="175"/>
    </row>
    <row r="71" spans="1:7" ht="13">
      <c r="A71" s="175"/>
      <c r="B71" s="168"/>
      <c r="C71" s="175"/>
      <c r="D71" s="175"/>
      <c r="E71" s="176"/>
      <c r="F71" s="213"/>
      <c r="G71" s="175"/>
    </row>
    <row r="72" spans="1:7" ht="13">
      <c r="A72" s="175"/>
      <c r="B72" s="168"/>
      <c r="C72" s="175"/>
      <c r="D72" s="175"/>
      <c r="E72" s="176"/>
      <c r="F72" s="213"/>
      <c r="G72" s="175"/>
    </row>
    <row r="73" spans="1:7" ht="13">
      <c r="A73" s="175"/>
      <c r="B73" s="168"/>
      <c r="C73" s="175"/>
      <c r="D73" s="175"/>
      <c r="E73" s="176"/>
      <c r="F73" s="213"/>
      <c r="G73" s="175"/>
    </row>
    <row r="74" spans="1:7" ht="13">
      <c r="A74" s="175"/>
      <c r="B74" s="168"/>
      <c r="C74" s="175"/>
      <c r="D74" s="175"/>
      <c r="E74" s="176"/>
      <c r="F74" s="213"/>
      <c r="G74" s="175"/>
    </row>
    <row r="75" spans="1:7" ht="13">
      <c r="A75" s="175"/>
      <c r="B75" s="168"/>
      <c r="C75" s="175"/>
      <c r="D75" s="175"/>
      <c r="E75" s="176"/>
      <c r="F75" s="213"/>
      <c r="G75" s="175"/>
    </row>
    <row r="76" spans="1:7" ht="13">
      <c r="A76" s="175"/>
      <c r="B76" s="168"/>
      <c r="C76" s="175"/>
      <c r="D76" s="175"/>
      <c r="E76" s="176"/>
      <c r="F76" s="213"/>
      <c r="G76" s="175"/>
    </row>
    <row r="77" spans="1:7" ht="13">
      <c r="A77" s="175"/>
      <c r="B77" s="168"/>
      <c r="C77" s="175"/>
      <c r="D77" s="175"/>
      <c r="E77" s="176"/>
      <c r="F77" s="213"/>
      <c r="G77" s="175"/>
    </row>
    <row r="78" spans="1:7" ht="13">
      <c r="A78" s="175"/>
      <c r="B78" s="168"/>
      <c r="C78" s="175"/>
      <c r="D78" s="175"/>
      <c r="E78" s="176"/>
      <c r="F78" s="213"/>
      <c r="G78" s="175"/>
    </row>
    <row r="79" spans="1:7" ht="13">
      <c r="A79" s="175"/>
      <c r="B79" s="168"/>
      <c r="C79" s="175"/>
      <c r="D79" s="175"/>
      <c r="E79" s="176"/>
      <c r="F79" s="213"/>
      <c r="G79" s="175"/>
    </row>
    <row r="80" spans="1:7" ht="13">
      <c r="A80" s="175"/>
      <c r="B80" s="168"/>
      <c r="C80" s="175"/>
      <c r="D80" s="175"/>
      <c r="E80" s="176"/>
      <c r="F80" s="213"/>
      <c r="G80" s="175"/>
    </row>
    <row r="81" spans="1:7" ht="13">
      <c r="A81" s="175"/>
      <c r="B81" s="168"/>
      <c r="C81" s="175"/>
      <c r="D81" s="175"/>
      <c r="E81" s="176"/>
      <c r="F81" s="213"/>
      <c r="G81" s="175"/>
    </row>
    <row r="82" spans="1:7" ht="13">
      <c r="A82" s="175"/>
      <c r="B82" s="168"/>
      <c r="C82" s="175"/>
      <c r="D82" s="175"/>
      <c r="E82" s="176"/>
      <c r="F82" s="213"/>
      <c r="G82" s="175"/>
    </row>
    <row r="83" spans="1:7" ht="13">
      <c r="A83" s="175"/>
      <c r="B83" s="168"/>
      <c r="C83" s="175"/>
      <c r="D83" s="175"/>
      <c r="E83" s="176"/>
      <c r="F83" s="213"/>
      <c r="G83" s="175"/>
    </row>
    <row r="84" spans="1:7" ht="13">
      <c r="A84" s="175"/>
      <c r="B84" s="168"/>
      <c r="C84" s="175"/>
      <c r="D84" s="175"/>
      <c r="E84" s="176"/>
      <c r="F84" s="213"/>
      <c r="G84" s="175"/>
    </row>
    <row r="85" spans="1:7" ht="13">
      <c r="A85" s="175"/>
      <c r="B85" s="168"/>
      <c r="C85" s="175"/>
      <c r="D85" s="175"/>
      <c r="E85" s="176"/>
      <c r="F85" s="213"/>
      <c r="G85" s="175"/>
    </row>
    <row r="86" spans="1:7" ht="13">
      <c r="A86" s="175"/>
      <c r="B86" s="168"/>
      <c r="C86" s="175"/>
      <c r="D86" s="175"/>
      <c r="E86" s="176"/>
      <c r="F86" s="213"/>
      <c r="G86" s="175"/>
    </row>
    <row r="87" spans="1:7" ht="13">
      <c r="A87" s="175"/>
      <c r="B87" s="168"/>
      <c r="C87" s="175"/>
      <c r="D87" s="175"/>
      <c r="E87" s="176"/>
      <c r="F87" s="213"/>
      <c r="G87" s="175"/>
    </row>
    <row r="88" spans="1:7" ht="13">
      <c r="A88" s="175"/>
      <c r="B88" s="168"/>
      <c r="C88" s="175"/>
      <c r="D88" s="175"/>
      <c r="E88" s="176"/>
      <c r="F88" s="213"/>
      <c r="G88" s="175"/>
    </row>
    <row r="89" spans="1:7" ht="13">
      <c r="A89" s="175"/>
      <c r="B89" s="168"/>
      <c r="C89" s="175"/>
      <c r="D89" s="175"/>
      <c r="E89" s="176"/>
      <c r="F89" s="213"/>
      <c r="G89" s="175"/>
    </row>
    <row r="90" spans="1:7" ht="13">
      <c r="A90" s="175"/>
      <c r="B90" s="168"/>
      <c r="C90" s="175"/>
      <c r="D90" s="175"/>
      <c r="E90" s="176"/>
      <c r="F90" s="213"/>
      <c r="G90" s="175"/>
    </row>
    <row r="91" spans="1:7" ht="13">
      <c r="A91" s="175"/>
      <c r="B91" s="168"/>
      <c r="C91" s="175"/>
      <c r="D91" s="175"/>
      <c r="E91" s="176"/>
      <c r="F91" s="213"/>
      <c r="G91" s="175"/>
    </row>
    <row r="92" spans="1:7" ht="13">
      <c r="A92" s="175"/>
      <c r="B92" s="168"/>
      <c r="C92" s="175"/>
      <c r="D92" s="175"/>
      <c r="E92" s="176"/>
      <c r="F92" s="213"/>
      <c r="G92" s="175"/>
    </row>
    <row r="93" spans="1:7" ht="13">
      <c r="A93" s="175"/>
      <c r="B93" s="168"/>
      <c r="C93" s="175"/>
      <c r="D93" s="175"/>
      <c r="E93" s="176"/>
      <c r="F93" s="213"/>
      <c r="G93" s="175"/>
    </row>
    <row r="94" spans="1:7" ht="13">
      <c r="A94" s="175"/>
      <c r="B94" s="168"/>
      <c r="C94" s="175"/>
      <c r="D94" s="175"/>
      <c r="E94" s="176"/>
      <c r="F94" s="213"/>
      <c r="G94" s="175"/>
    </row>
    <row r="95" spans="1:7" ht="13">
      <c r="A95" s="175"/>
      <c r="B95" s="168"/>
      <c r="C95" s="175"/>
      <c r="D95" s="175"/>
      <c r="E95" s="176"/>
      <c r="F95" s="213"/>
      <c r="G95" s="175"/>
    </row>
    <row r="96" spans="1:7" ht="13">
      <c r="A96" s="175"/>
      <c r="B96" s="168"/>
      <c r="C96" s="175"/>
      <c r="D96" s="175"/>
      <c r="E96" s="176"/>
      <c r="F96" s="213"/>
      <c r="G96" s="175"/>
    </row>
    <row r="97" spans="1:7" ht="13">
      <c r="A97" s="175"/>
      <c r="B97" s="168"/>
      <c r="C97" s="175"/>
      <c r="D97" s="175"/>
      <c r="E97" s="176"/>
      <c r="F97" s="213"/>
      <c r="G97" s="175"/>
    </row>
    <row r="98" spans="1:7" ht="13">
      <c r="A98" s="175"/>
      <c r="B98" s="168"/>
      <c r="C98" s="175"/>
      <c r="D98" s="175"/>
      <c r="E98" s="176"/>
      <c r="F98" s="213"/>
      <c r="G98" s="175"/>
    </row>
    <row r="99" spans="1:7" ht="13">
      <c r="A99" s="175"/>
      <c r="B99" s="168"/>
      <c r="C99" s="175"/>
      <c r="D99" s="175"/>
      <c r="E99" s="176"/>
      <c r="F99" s="213"/>
      <c r="G99" s="175"/>
    </row>
    <row r="100" spans="1:7" ht="13">
      <c r="A100" s="175"/>
      <c r="B100" s="168"/>
      <c r="C100" s="175"/>
      <c r="D100" s="175"/>
      <c r="E100" s="176"/>
      <c r="F100" s="213"/>
      <c r="G100" s="175"/>
    </row>
    <row r="101" spans="1:7" ht="13">
      <c r="A101" s="175"/>
      <c r="B101" s="168"/>
      <c r="C101" s="175"/>
      <c r="D101" s="175"/>
      <c r="E101" s="176"/>
      <c r="F101" s="213"/>
      <c r="G101" s="175"/>
    </row>
    <row r="102" spans="1:7" ht="13">
      <c r="A102" s="175"/>
      <c r="B102" s="168"/>
      <c r="C102" s="175"/>
      <c r="D102" s="175"/>
      <c r="E102" s="176"/>
      <c r="F102" s="213"/>
      <c r="G102" s="175"/>
    </row>
    <row r="103" spans="1:7" ht="13">
      <c r="A103" s="175"/>
      <c r="B103" s="168"/>
      <c r="C103" s="175"/>
      <c r="D103" s="175"/>
      <c r="E103" s="176"/>
      <c r="F103" s="213"/>
      <c r="G103" s="175"/>
    </row>
    <row r="104" spans="1:7" ht="13">
      <c r="A104" s="175"/>
      <c r="B104" s="168"/>
      <c r="C104" s="175"/>
      <c r="D104" s="175"/>
      <c r="E104" s="176"/>
      <c r="F104" s="213"/>
      <c r="G104" s="175"/>
    </row>
    <row r="105" spans="1:7" ht="13">
      <c r="A105" s="175"/>
      <c r="B105" s="168"/>
      <c r="C105" s="175"/>
      <c r="D105" s="175"/>
      <c r="E105" s="176"/>
      <c r="F105" s="213"/>
      <c r="G105" s="175"/>
    </row>
    <row r="106" spans="1:7" ht="13">
      <c r="A106" s="175"/>
      <c r="B106" s="168"/>
      <c r="C106" s="175"/>
      <c r="D106" s="175"/>
      <c r="E106" s="176"/>
      <c r="F106" s="213"/>
      <c r="G106" s="175"/>
    </row>
    <row r="107" spans="1:7" ht="13">
      <c r="A107" s="175"/>
      <c r="B107" s="168"/>
      <c r="C107" s="175"/>
      <c r="D107" s="175"/>
      <c r="E107" s="176"/>
      <c r="F107" s="213"/>
      <c r="G107" s="175"/>
    </row>
    <row r="108" spans="1:7" ht="13">
      <c r="A108" s="175"/>
      <c r="B108" s="168"/>
      <c r="C108" s="175"/>
      <c r="D108" s="175"/>
      <c r="E108" s="176"/>
      <c r="F108" s="213"/>
      <c r="G108" s="175"/>
    </row>
    <row r="109" spans="1:7" ht="13">
      <c r="A109" s="175"/>
      <c r="B109" s="168"/>
      <c r="C109" s="175"/>
      <c r="D109" s="175"/>
      <c r="E109" s="176"/>
      <c r="F109" s="213"/>
      <c r="G109" s="175"/>
    </row>
    <row r="110" spans="1:7" ht="13">
      <c r="A110" s="175"/>
      <c r="B110" s="168"/>
      <c r="C110" s="175"/>
      <c r="D110" s="175"/>
      <c r="E110" s="176"/>
      <c r="F110" s="213"/>
      <c r="G110" s="175"/>
    </row>
    <row r="111" spans="1:7" ht="13">
      <c r="A111" s="175"/>
      <c r="B111" s="168"/>
      <c r="C111" s="175"/>
      <c r="D111" s="175"/>
      <c r="E111" s="176"/>
      <c r="F111" s="213"/>
      <c r="G111" s="175"/>
    </row>
    <row r="112" spans="1:7" ht="13">
      <c r="A112" s="175"/>
      <c r="B112" s="168"/>
      <c r="C112" s="175"/>
      <c r="D112" s="175"/>
      <c r="E112" s="176"/>
      <c r="F112" s="213"/>
      <c r="G112" s="175"/>
    </row>
    <row r="113" spans="1:7" ht="13">
      <c r="A113" s="175"/>
      <c r="B113" s="168"/>
      <c r="C113" s="175"/>
      <c r="D113" s="175"/>
      <c r="E113" s="176"/>
      <c r="F113" s="213"/>
      <c r="G113" s="175"/>
    </row>
    <row r="114" spans="1:7" ht="13">
      <c r="A114" s="175"/>
      <c r="B114" s="168"/>
      <c r="C114" s="175"/>
      <c r="D114" s="175"/>
      <c r="E114" s="176"/>
      <c r="F114" s="213"/>
      <c r="G114" s="175"/>
    </row>
    <row r="115" spans="1:7" ht="13">
      <c r="A115" s="175"/>
      <c r="B115" s="168"/>
      <c r="C115" s="175"/>
      <c r="D115" s="175"/>
      <c r="E115" s="176"/>
      <c r="F115" s="213"/>
      <c r="G115" s="175"/>
    </row>
    <row r="116" spans="1:7" ht="13">
      <c r="A116" s="175"/>
      <c r="B116" s="168"/>
      <c r="C116" s="175"/>
      <c r="D116" s="175"/>
      <c r="E116" s="176"/>
      <c r="F116" s="213"/>
      <c r="G116" s="175"/>
    </row>
    <row r="117" spans="1:7" ht="13">
      <c r="A117" s="175"/>
      <c r="B117" s="168"/>
      <c r="C117" s="175"/>
      <c r="D117" s="175"/>
      <c r="E117" s="176"/>
      <c r="F117" s="213"/>
      <c r="G117" s="175"/>
    </row>
    <row r="118" spans="1:7" ht="13">
      <c r="A118" s="175"/>
      <c r="B118" s="168"/>
      <c r="C118" s="175"/>
      <c r="D118" s="175"/>
      <c r="E118" s="176"/>
      <c r="F118" s="213"/>
      <c r="G118" s="175"/>
    </row>
    <row r="119" spans="1:7" ht="13">
      <c r="A119" s="175"/>
      <c r="B119" s="168"/>
      <c r="C119" s="175"/>
      <c r="D119" s="175"/>
      <c r="E119" s="176"/>
      <c r="F119" s="213"/>
      <c r="G119" s="175"/>
    </row>
    <row r="120" spans="1:7" ht="13">
      <c r="A120" s="175"/>
      <c r="B120" s="168"/>
      <c r="C120" s="175"/>
      <c r="D120" s="175"/>
      <c r="E120" s="176"/>
      <c r="F120" s="213"/>
      <c r="G120" s="175"/>
    </row>
    <row r="121" spans="1:7" ht="13">
      <c r="A121" s="175"/>
      <c r="B121" s="168"/>
      <c r="C121" s="175"/>
      <c r="D121" s="175"/>
      <c r="E121" s="176"/>
      <c r="F121" s="213"/>
      <c r="G121" s="175"/>
    </row>
    <row r="122" spans="1:7" ht="13">
      <c r="A122" s="175"/>
      <c r="B122" s="168"/>
      <c r="C122" s="175"/>
      <c r="D122" s="175"/>
      <c r="E122" s="176"/>
      <c r="F122" s="213"/>
      <c r="G122" s="175"/>
    </row>
    <row r="123" spans="1:7" ht="13">
      <c r="A123" s="175"/>
      <c r="B123" s="168"/>
      <c r="C123" s="175"/>
      <c r="D123" s="175"/>
      <c r="E123" s="176"/>
      <c r="F123" s="213"/>
      <c r="G123" s="175"/>
    </row>
    <row r="124" spans="1:7" ht="13">
      <c r="A124" s="175"/>
      <c r="B124" s="168"/>
      <c r="C124" s="175"/>
      <c r="D124" s="175"/>
      <c r="E124" s="176"/>
      <c r="F124" s="213"/>
      <c r="G124" s="175"/>
    </row>
    <row r="125" spans="1:7" ht="13">
      <c r="A125" s="175"/>
      <c r="B125" s="168"/>
      <c r="C125" s="175"/>
      <c r="D125" s="175"/>
      <c r="E125" s="176"/>
      <c r="F125" s="213"/>
      <c r="G125" s="175"/>
    </row>
    <row r="126" spans="1:7" ht="13">
      <c r="A126" s="175"/>
      <c r="B126" s="168"/>
      <c r="C126" s="175"/>
      <c r="D126" s="175"/>
      <c r="E126" s="176"/>
      <c r="F126" s="213"/>
      <c r="G126" s="175"/>
    </row>
    <row r="127" spans="1:7" ht="13">
      <c r="A127" s="175"/>
      <c r="B127" s="168"/>
      <c r="C127" s="175"/>
      <c r="D127" s="175"/>
      <c r="E127" s="176"/>
      <c r="F127" s="213"/>
      <c r="G127" s="175"/>
    </row>
    <row r="128" spans="1:7" ht="13">
      <c r="A128" s="175"/>
      <c r="B128" s="168"/>
      <c r="C128" s="175"/>
      <c r="D128" s="175"/>
      <c r="E128" s="176"/>
      <c r="F128" s="213"/>
      <c r="G128" s="175"/>
    </row>
    <row r="129" spans="1:7" ht="13">
      <c r="A129" s="175"/>
      <c r="B129" s="168"/>
      <c r="C129" s="175"/>
      <c r="D129" s="175"/>
      <c r="E129" s="176"/>
      <c r="F129" s="213"/>
      <c r="G129" s="175"/>
    </row>
    <row r="130" spans="1:7" ht="13">
      <c r="A130" s="175"/>
      <c r="B130" s="168"/>
      <c r="C130" s="175"/>
      <c r="D130" s="175"/>
      <c r="E130" s="176"/>
      <c r="F130" s="213"/>
      <c r="G130" s="175"/>
    </row>
    <row r="131" spans="1:7" ht="13">
      <c r="A131" s="175"/>
      <c r="B131" s="168"/>
      <c r="C131" s="175"/>
      <c r="D131" s="175"/>
      <c r="E131" s="176"/>
      <c r="F131" s="213"/>
      <c r="G131" s="175"/>
    </row>
    <row r="132" spans="1:7" ht="13">
      <c r="A132" s="175"/>
      <c r="B132" s="168"/>
      <c r="C132" s="175"/>
      <c r="D132" s="175"/>
      <c r="E132" s="176"/>
      <c r="F132" s="213"/>
      <c r="G132" s="175"/>
    </row>
    <row r="133" spans="1:7" ht="13">
      <c r="A133" s="175"/>
      <c r="B133" s="168"/>
      <c r="C133" s="175"/>
      <c r="D133" s="175"/>
      <c r="E133" s="176"/>
      <c r="F133" s="213"/>
      <c r="G133" s="175"/>
    </row>
    <row r="134" spans="1:7" ht="13">
      <c r="A134" s="175"/>
      <c r="B134" s="168"/>
      <c r="C134" s="175"/>
      <c r="D134" s="175"/>
      <c r="E134" s="176"/>
      <c r="F134" s="213"/>
      <c r="G134" s="175"/>
    </row>
    <row r="135" spans="1:7" ht="13">
      <c r="A135" s="175"/>
      <c r="B135" s="168"/>
      <c r="C135" s="175"/>
      <c r="D135" s="175"/>
      <c r="E135" s="176"/>
      <c r="F135" s="213"/>
      <c r="G135" s="175"/>
    </row>
    <row r="136" spans="1:7" ht="13">
      <c r="A136" s="175"/>
      <c r="B136" s="168"/>
      <c r="C136" s="175"/>
      <c r="D136" s="175"/>
      <c r="E136" s="176"/>
      <c r="F136" s="213"/>
      <c r="G136" s="175"/>
    </row>
    <row r="137" spans="1:7" ht="13">
      <c r="A137" s="175"/>
      <c r="B137" s="168"/>
      <c r="C137" s="175"/>
      <c r="D137" s="175"/>
      <c r="E137" s="176"/>
      <c r="F137" s="213"/>
      <c r="G137" s="175"/>
    </row>
    <row r="138" spans="1:7" ht="13">
      <c r="A138" s="175"/>
      <c r="B138" s="168"/>
      <c r="C138" s="175"/>
      <c r="D138" s="175"/>
      <c r="E138" s="176"/>
      <c r="F138" s="213"/>
      <c r="G138" s="175"/>
    </row>
    <row r="139" spans="1:7" ht="13">
      <c r="A139" s="175"/>
      <c r="B139" s="168"/>
      <c r="C139" s="175"/>
      <c r="D139" s="175"/>
      <c r="E139" s="176"/>
      <c r="F139" s="213"/>
      <c r="G139" s="175"/>
    </row>
    <row r="140" spans="1:7" ht="13">
      <c r="A140" s="175"/>
      <c r="B140" s="168"/>
      <c r="C140" s="175"/>
      <c r="D140" s="175"/>
      <c r="E140" s="176"/>
      <c r="F140" s="213"/>
      <c r="G140" s="175"/>
    </row>
    <row r="141" spans="1:7" ht="13">
      <c r="A141" s="175"/>
      <c r="B141" s="168"/>
      <c r="C141" s="175"/>
      <c r="D141" s="175"/>
      <c r="E141" s="176"/>
      <c r="F141" s="213"/>
      <c r="G141" s="175"/>
    </row>
    <row r="142" spans="1:7" ht="13">
      <c r="A142" s="175"/>
      <c r="B142" s="168"/>
      <c r="C142" s="175"/>
      <c r="D142" s="175"/>
      <c r="E142" s="176"/>
      <c r="F142" s="213"/>
      <c r="G142" s="175"/>
    </row>
    <row r="143" spans="1:7" ht="13">
      <c r="A143" s="175"/>
      <c r="B143" s="168"/>
      <c r="C143" s="175"/>
      <c r="D143" s="175"/>
      <c r="E143" s="176"/>
      <c r="F143" s="213"/>
      <c r="G143" s="175"/>
    </row>
    <row r="144" spans="1:7" ht="13">
      <c r="A144" s="175"/>
      <c r="B144" s="168"/>
      <c r="C144" s="175"/>
      <c r="D144" s="175"/>
      <c r="E144" s="176"/>
      <c r="F144" s="213"/>
      <c r="G144" s="175"/>
    </row>
    <row r="145" spans="1:7" ht="13">
      <c r="A145" s="175"/>
      <c r="B145" s="168"/>
      <c r="C145" s="175"/>
      <c r="D145" s="175"/>
      <c r="E145" s="176"/>
      <c r="F145" s="213"/>
      <c r="G145" s="175"/>
    </row>
    <row r="146" spans="1:7" ht="13">
      <c r="A146" s="175"/>
      <c r="B146" s="168"/>
      <c r="C146" s="175"/>
      <c r="D146" s="175"/>
      <c r="E146" s="176"/>
      <c r="F146" s="213"/>
      <c r="G146" s="175"/>
    </row>
    <row r="147" spans="1:7" ht="13">
      <c r="A147" s="175"/>
      <c r="B147" s="168"/>
      <c r="C147" s="175"/>
      <c r="D147" s="175"/>
      <c r="E147" s="176"/>
      <c r="F147" s="213"/>
      <c r="G147" s="175"/>
    </row>
    <row r="148" spans="1:7" ht="13">
      <c r="A148" s="175"/>
      <c r="B148" s="168"/>
      <c r="C148" s="175"/>
      <c r="D148" s="175"/>
      <c r="E148" s="176"/>
      <c r="F148" s="213"/>
      <c r="G148" s="175"/>
    </row>
    <row r="149" spans="1:7" ht="13">
      <c r="A149" s="175"/>
      <c r="B149" s="168"/>
      <c r="C149" s="175"/>
      <c r="D149" s="175"/>
      <c r="E149" s="176"/>
      <c r="F149" s="213"/>
      <c r="G149" s="175"/>
    </row>
    <row r="150" spans="1:7" ht="13">
      <c r="A150" s="175"/>
      <c r="B150" s="168"/>
      <c r="C150" s="175"/>
      <c r="D150" s="175"/>
      <c r="E150" s="176"/>
      <c r="F150" s="213"/>
      <c r="G150" s="175"/>
    </row>
    <row r="151" spans="1:7" ht="13">
      <c r="A151" s="175"/>
      <c r="B151" s="168"/>
      <c r="C151" s="175"/>
      <c r="D151" s="175"/>
      <c r="E151" s="176"/>
      <c r="F151" s="213"/>
      <c r="G151" s="175"/>
    </row>
    <row r="152" spans="1:7" ht="13">
      <c r="A152" s="175"/>
      <c r="B152" s="168"/>
      <c r="C152" s="175"/>
      <c r="D152" s="175"/>
      <c r="E152" s="176"/>
      <c r="F152" s="213"/>
      <c r="G152" s="175"/>
    </row>
    <row r="153" spans="1:7" ht="13">
      <c r="A153" s="175"/>
      <c r="B153" s="168"/>
      <c r="C153" s="175"/>
      <c r="D153" s="175"/>
      <c r="E153" s="176"/>
      <c r="F153" s="213"/>
      <c r="G153" s="175"/>
    </row>
    <row r="154" spans="1:7" ht="13">
      <c r="A154" s="175"/>
      <c r="B154" s="168"/>
      <c r="C154" s="175"/>
      <c r="D154" s="175"/>
      <c r="E154" s="176"/>
      <c r="F154" s="213"/>
      <c r="G154" s="175"/>
    </row>
    <row r="155" spans="1:7" ht="13">
      <c r="A155" s="175"/>
      <c r="B155" s="168"/>
      <c r="C155" s="175"/>
      <c r="D155" s="175"/>
      <c r="E155" s="176"/>
      <c r="F155" s="213"/>
      <c r="G155" s="175"/>
    </row>
    <row r="156" spans="1:7" ht="13">
      <c r="A156" s="175"/>
      <c r="B156" s="168"/>
      <c r="C156" s="175"/>
      <c r="D156" s="175"/>
      <c r="E156" s="176"/>
      <c r="F156" s="213"/>
      <c r="G156" s="175"/>
    </row>
    <row r="157" spans="1:7" ht="13">
      <c r="A157" s="175"/>
      <c r="B157" s="168"/>
      <c r="C157" s="175"/>
      <c r="D157" s="175"/>
      <c r="E157" s="176"/>
      <c r="F157" s="213"/>
      <c r="G157" s="175"/>
    </row>
    <row r="158" spans="1:7" ht="13">
      <c r="A158" s="175"/>
      <c r="B158" s="168"/>
      <c r="C158" s="175"/>
      <c r="D158" s="175"/>
      <c r="E158" s="176"/>
      <c r="F158" s="213"/>
      <c r="G158" s="175"/>
    </row>
    <row r="159" spans="1:7" ht="13">
      <c r="A159" s="175"/>
      <c r="B159" s="168"/>
      <c r="C159" s="175"/>
      <c r="D159" s="175"/>
      <c r="E159" s="176"/>
      <c r="F159" s="213"/>
      <c r="G159" s="175"/>
    </row>
    <row r="160" spans="1:7" ht="13">
      <c r="A160" s="175"/>
      <c r="B160" s="168"/>
      <c r="C160" s="175"/>
      <c r="D160" s="175"/>
      <c r="E160" s="176"/>
      <c r="F160" s="213"/>
      <c r="G160" s="175"/>
    </row>
    <row r="161" spans="1:7" ht="13">
      <c r="A161" s="175"/>
      <c r="B161" s="168"/>
      <c r="C161" s="175"/>
      <c r="D161" s="175"/>
      <c r="E161" s="176"/>
      <c r="F161" s="213"/>
      <c r="G161" s="175"/>
    </row>
    <row r="162" spans="1:7" ht="13">
      <c r="A162" s="175"/>
      <c r="B162" s="168"/>
      <c r="C162" s="175"/>
      <c r="D162" s="175"/>
      <c r="E162" s="176"/>
      <c r="F162" s="213"/>
      <c r="G162" s="175"/>
    </row>
    <row r="163" spans="1:7" ht="13">
      <c r="A163" s="175"/>
      <c r="B163" s="168"/>
      <c r="C163" s="175"/>
      <c r="D163" s="175"/>
      <c r="E163" s="176"/>
      <c r="F163" s="213"/>
      <c r="G163" s="175"/>
    </row>
    <row r="164" spans="1:7" ht="13">
      <c r="A164" s="175"/>
      <c r="B164" s="168"/>
      <c r="C164" s="175"/>
      <c r="D164" s="175"/>
      <c r="E164" s="176"/>
      <c r="F164" s="213"/>
      <c r="G164" s="175"/>
    </row>
    <row r="165" spans="1:7" ht="13">
      <c r="A165" s="175"/>
      <c r="B165" s="168"/>
      <c r="C165" s="175"/>
      <c r="D165" s="175"/>
      <c r="E165" s="176"/>
      <c r="F165" s="213"/>
      <c r="G165" s="175"/>
    </row>
    <row r="166" spans="1:7" ht="13">
      <c r="A166" s="175"/>
      <c r="B166" s="168"/>
      <c r="C166" s="175"/>
      <c r="D166" s="175"/>
      <c r="E166" s="176"/>
      <c r="F166" s="213"/>
      <c r="G166" s="175"/>
    </row>
    <row r="167" spans="1:7" ht="13">
      <c r="A167" s="175"/>
      <c r="B167" s="168"/>
      <c r="C167" s="175"/>
      <c r="D167" s="175"/>
      <c r="E167" s="176"/>
      <c r="F167" s="213"/>
      <c r="G167" s="175"/>
    </row>
    <row r="168" spans="1:7" ht="13">
      <c r="A168" s="175"/>
      <c r="B168" s="168"/>
      <c r="C168" s="175"/>
      <c r="D168" s="175"/>
      <c r="E168" s="176"/>
      <c r="F168" s="213"/>
      <c r="G168" s="175"/>
    </row>
    <row r="169" spans="1:7" ht="13">
      <c r="A169" s="175"/>
      <c r="B169" s="168"/>
      <c r="C169" s="175"/>
      <c r="D169" s="175"/>
      <c r="E169" s="176"/>
      <c r="F169" s="213"/>
      <c r="G169" s="175"/>
    </row>
    <row r="170" spans="1:7" ht="13">
      <c r="A170" s="175"/>
      <c r="B170" s="168"/>
      <c r="C170" s="175"/>
      <c r="D170" s="175"/>
      <c r="E170" s="176"/>
      <c r="F170" s="213"/>
      <c r="G170" s="175"/>
    </row>
    <row r="171" spans="1:7" ht="13">
      <c r="A171" s="175"/>
      <c r="B171" s="168"/>
      <c r="C171" s="175"/>
      <c r="D171" s="175"/>
      <c r="E171" s="176"/>
      <c r="F171" s="213"/>
      <c r="G171" s="175"/>
    </row>
    <row r="172" spans="1:7" ht="13">
      <c r="A172" s="175"/>
      <c r="B172" s="168"/>
      <c r="C172" s="175"/>
      <c r="D172" s="175"/>
      <c r="E172" s="176"/>
      <c r="F172" s="213"/>
      <c r="G172" s="175"/>
    </row>
    <row r="173" spans="1:7" ht="13">
      <c r="A173" s="175"/>
      <c r="B173" s="168"/>
      <c r="C173" s="175"/>
      <c r="D173" s="175"/>
      <c r="E173" s="176"/>
      <c r="F173" s="213"/>
      <c r="G173" s="175"/>
    </row>
    <row r="174" spans="1:7" ht="13">
      <c r="A174" s="175"/>
      <c r="B174" s="168"/>
      <c r="C174" s="175"/>
      <c r="D174" s="175"/>
      <c r="E174" s="176"/>
      <c r="F174" s="213"/>
      <c r="G174" s="175"/>
    </row>
    <row r="175" spans="1:7" ht="13">
      <c r="A175" s="175"/>
      <c r="B175" s="168"/>
      <c r="C175" s="175"/>
      <c r="D175" s="175"/>
      <c r="E175" s="176"/>
      <c r="F175" s="213"/>
      <c r="G175" s="175"/>
    </row>
    <row r="176" spans="1:7" ht="13">
      <c r="A176" s="175"/>
      <c r="B176" s="168"/>
      <c r="C176" s="175"/>
      <c r="D176" s="175"/>
      <c r="E176" s="176"/>
      <c r="F176" s="213"/>
      <c r="G176" s="175"/>
    </row>
    <row r="177" spans="1:7" ht="13">
      <c r="A177" s="175"/>
      <c r="B177" s="168"/>
      <c r="C177" s="175"/>
      <c r="D177" s="175"/>
      <c r="E177" s="176"/>
      <c r="F177" s="213"/>
      <c r="G177" s="175"/>
    </row>
    <row r="178" spans="1:7" ht="13">
      <c r="A178" s="175"/>
      <c r="B178" s="168"/>
      <c r="C178" s="175"/>
      <c r="D178" s="175"/>
      <c r="E178" s="176"/>
      <c r="F178" s="213"/>
      <c r="G178" s="175"/>
    </row>
    <row r="179" spans="1:7" ht="13">
      <c r="A179" s="175"/>
      <c r="B179" s="168"/>
      <c r="C179" s="175"/>
      <c r="D179" s="175"/>
      <c r="E179" s="176"/>
      <c r="F179" s="213"/>
      <c r="G179" s="175"/>
    </row>
    <row r="180" spans="1:7" ht="13">
      <c r="A180" s="175"/>
      <c r="B180" s="168"/>
      <c r="C180" s="175"/>
      <c r="D180" s="175"/>
      <c r="E180" s="176"/>
      <c r="F180" s="213"/>
      <c r="G180" s="175"/>
    </row>
    <row r="181" spans="1:7" ht="13">
      <c r="A181" s="175"/>
      <c r="B181" s="168"/>
      <c r="C181" s="175"/>
      <c r="D181" s="175"/>
      <c r="E181" s="176"/>
      <c r="F181" s="213"/>
      <c r="G181" s="175"/>
    </row>
    <row r="182" spans="1:7" ht="13">
      <c r="A182" s="175"/>
      <c r="B182" s="168"/>
      <c r="C182" s="175"/>
      <c r="D182" s="175"/>
      <c r="E182" s="176"/>
      <c r="F182" s="213"/>
      <c r="G182" s="175"/>
    </row>
    <row r="183" spans="1:7" ht="13">
      <c r="A183" s="175"/>
      <c r="B183" s="168"/>
      <c r="C183" s="175"/>
      <c r="D183" s="175"/>
      <c r="E183" s="176"/>
      <c r="F183" s="213"/>
      <c r="G183" s="175"/>
    </row>
    <row r="184" spans="1:7" ht="13">
      <c r="A184" s="175"/>
      <c r="B184" s="168"/>
      <c r="C184" s="175"/>
      <c r="D184" s="175"/>
      <c r="E184" s="176"/>
      <c r="F184" s="213"/>
      <c r="G184" s="175"/>
    </row>
    <row r="185" spans="1:7" ht="13">
      <c r="A185" s="175"/>
      <c r="B185" s="168"/>
      <c r="C185" s="175"/>
      <c r="D185" s="175"/>
      <c r="E185" s="176"/>
      <c r="F185" s="213"/>
      <c r="G185" s="175"/>
    </row>
    <row r="186" spans="1:7" ht="13">
      <c r="A186" s="175"/>
      <c r="B186" s="168"/>
      <c r="C186" s="175"/>
      <c r="D186" s="175"/>
      <c r="E186" s="176"/>
      <c r="F186" s="213"/>
      <c r="G186" s="175"/>
    </row>
    <row r="187" spans="1:7" ht="13">
      <c r="A187" s="175"/>
      <c r="B187" s="168"/>
      <c r="C187" s="175"/>
      <c r="D187" s="175"/>
      <c r="E187" s="176"/>
      <c r="F187" s="213"/>
      <c r="G187" s="175"/>
    </row>
    <row r="188" spans="1:7" ht="13">
      <c r="A188" s="175"/>
      <c r="B188" s="168"/>
      <c r="C188" s="175"/>
      <c r="D188" s="175"/>
      <c r="E188" s="176"/>
      <c r="F188" s="213"/>
      <c r="G188" s="175"/>
    </row>
    <row r="189" spans="1:7" ht="13">
      <c r="A189" s="175"/>
      <c r="B189" s="168"/>
      <c r="C189" s="175"/>
      <c r="D189" s="175"/>
      <c r="E189" s="176"/>
      <c r="F189" s="213"/>
      <c r="G189" s="175"/>
    </row>
    <row r="190" spans="1:7" ht="13">
      <c r="A190" s="175"/>
      <c r="B190" s="168"/>
      <c r="C190" s="175"/>
      <c r="D190" s="175"/>
      <c r="E190" s="176"/>
      <c r="F190" s="213"/>
      <c r="G190" s="175"/>
    </row>
    <row r="191" spans="1:7" ht="13">
      <c r="A191" s="175"/>
      <c r="B191" s="168"/>
      <c r="C191" s="175"/>
      <c r="D191" s="175"/>
      <c r="E191" s="176"/>
      <c r="F191" s="213"/>
      <c r="G191" s="175"/>
    </row>
    <row r="192" spans="1:7" ht="13">
      <c r="A192" s="175"/>
      <c r="B192" s="168"/>
      <c r="C192" s="175"/>
      <c r="D192" s="175"/>
      <c r="E192" s="176"/>
      <c r="F192" s="213"/>
      <c r="G192" s="175"/>
    </row>
    <row r="193" spans="1:7" ht="13">
      <c r="A193" s="175"/>
      <c r="B193" s="168"/>
      <c r="C193" s="175"/>
      <c r="D193" s="175"/>
      <c r="E193" s="176"/>
      <c r="F193" s="213"/>
      <c r="G193" s="175"/>
    </row>
    <row r="194" spans="1:7" ht="13">
      <c r="A194" s="175"/>
      <c r="B194" s="168"/>
      <c r="C194" s="175"/>
      <c r="D194" s="175"/>
      <c r="E194" s="176"/>
      <c r="F194" s="213"/>
      <c r="G194" s="175"/>
    </row>
    <row r="195" spans="1:7" ht="13">
      <c r="A195" s="175"/>
      <c r="B195" s="168"/>
      <c r="C195" s="175"/>
      <c r="D195" s="175"/>
      <c r="E195" s="176"/>
      <c r="F195" s="213"/>
      <c r="G195" s="175"/>
    </row>
    <row r="196" spans="1:7" ht="13">
      <c r="A196" s="175"/>
      <c r="B196" s="168"/>
      <c r="C196" s="175"/>
      <c r="D196" s="175"/>
      <c r="E196" s="176"/>
      <c r="F196" s="213"/>
      <c r="G196" s="175"/>
    </row>
    <row r="197" spans="1:7" ht="13">
      <c r="A197" s="175"/>
      <c r="B197" s="168"/>
      <c r="C197" s="175"/>
      <c r="D197" s="175"/>
      <c r="E197" s="176"/>
      <c r="F197" s="213"/>
      <c r="G197" s="175"/>
    </row>
    <row r="198" spans="1:7" ht="13">
      <c r="A198" s="175"/>
      <c r="B198" s="168"/>
      <c r="C198" s="175"/>
      <c r="D198" s="175"/>
      <c r="E198" s="176"/>
      <c r="F198" s="213"/>
      <c r="G198" s="175"/>
    </row>
    <row r="199" spans="1:7" ht="13">
      <c r="A199" s="175"/>
      <c r="B199" s="168"/>
      <c r="C199" s="175"/>
      <c r="D199" s="175"/>
      <c r="E199" s="176"/>
      <c r="F199" s="213"/>
      <c r="G199" s="175"/>
    </row>
    <row r="200" spans="1:7" ht="13">
      <c r="A200" s="175"/>
      <c r="B200" s="168"/>
      <c r="C200" s="175"/>
      <c r="D200" s="175"/>
      <c r="E200" s="176"/>
      <c r="F200" s="213"/>
      <c r="G200" s="175"/>
    </row>
    <row r="201" spans="1:7" ht="13">
      <c r="A201" s="175"/>
      <c r="B201" s="168"/>
      <c r="C201" s="175"/>
      <c r="D201" s="175"/>
      <c r="E201" s="176"/>
      <c r="F201" s="213"/>
      <c r="G201" s="175"/>
    </row>
    <row r="202" spans="1:7" ht="13">
      <c r="A202" s="175"/>
      <c r="B202" s="168"/>
      <c r="C202" s="175"/>
      <c r="D202" s="175"/>
      <c r="E202" s="176"/>
      <c r="F202" s="213"/>
      <c r="G202" s="175"/>
    </row>
    <row r="203" spans="1:7" ht="13">
      <c r="A203" s="175"/>
      <c r="B203" s="168"/>
      <c r="C203" s="175"/>
      <c r="D203" s="175"/>
      <c r="E203" s="176"/>
      <c r="F203" s="213"/>
      <c r="G203" s="175"/>
    </row>
    <row r="204" spans="1:7" ht="13">
      <c r="A204" s="175"/>
      <c r="B204" s="168"/>
      <c r="C204" s="175"/>
      <c r="D204" s="175"/>
      <c r="E204" s="176"/>
      <c r="F204" s="213"/>
      <c r="G204" s="175"/>
    </row>
    <row r="205" spans="1:7" ht="13">
      <c r="A205" s="175"/>
      <c r="B205" s="168"/>
      <c r="C205" s="175"/>
      <c r="D205" s="175"/>
      <c r="E205" s="176"/>
      <c r="F205" s="213"/>
      <c r="G205" s="175"/>
    </row>
    <row r="206" spans="1:7" ht="13">
      <c r="A206" s="175"/>
      <c r="B206" s="168"/>
      <c r="C206" s="175"/>
      <c r="D206" s="175"/>
      <c r="E206" s="176"/>
      <c r="F206" s="213"/>
      <c r="G206" s="175"/>
    </row>
    <row r="207" spans="1:7" ht="13">
      <c r="A207" s="175"/>
      <c r="B207" s="168"/>
      <c r="C207" s="175"/>
      <c r="D207" s="175"/>
      <c r="E207" s="176"/>
      <c r="F207" s="213"/>
      <c r="G207" s="175"/>
    </row>
    <row r="208" spans="1:7" ht="13">
      <c r="A208" s="175"/>
      <c r="B208" s="168"/>
      <c r="C208" s="175"/>
      <c r="D208" s="175"/>
      <c r="E208" s="176"/>
      <c r="F208" s="213"/>
      <c r="G208" s="175"/>
    </row>
    <row r="209" spans="1:7" ht="13">
      <c r="A209" s="175"/>
      <c r="B209" s="168"/>
      <c r="C209" s="175"/>
      <c r="D209" s="175"/>
      <c r="E209" s="176"/>
      <c r="F209" s="213"/>
      <c r="G209" s="175"/>
    </row>
    <row r="210" spans="1:7" ht="13">
      <c r="A210" s="175"/>
      <c r="B210" s="168"/>
      <c r="C210" s="175"/>
      <c r="D210" s="175"/>
      <c r="E210" s="176"/>
      <c r="F210" s="213"/>
      <c r="G210" s="175"/>
    </row>
    <row r="211" spans="1:7" ht="13">
      <c r="A211" s="175"/>
      <c r="B211" s="168"/>
      <c r="C211" s="175"/>
      <c r="D211" s="175"/>
      <c r="E211" s="176"/>
      <c r="F211" s="213"/>
      <c r="G211" s="175"/>
    </row>
    <row r="212" spans="1:7" ht="13">
      <c r="A212" s="175"/>
      <c r="B212" s="168"/>
      <c r="C212" s="175"/>
      <c r="D212" s="175"/>
      <c r="E212" s="176"/>
      <c r="F212" s="213"/>
      <c r="G212" s="175"/>
    </row>
    <row r="213" spans="1:7" ht="13">
      <c r="A213" s="175"/>
      <c r="B213" s="168"/>
      <c r="C213" s="175"/>
      <c r="D213" s="175"/>
      <c r="E213" s="176"/>
      <c r="F213" s="213"/>
      <c r="G213" s="175"/>
    </row>
    <row r="214" spans="1:7" ht="13">
      <c r="A214" s="175"/>
      <c r="B214" s="168"/>
      <c r="C214" s="175"/>
      <c r="D214" s="175"/>
      <c r="E214" s="176"/>
      <c r="F214" s="213"/>
      <c r="G214" s="175"/>
    </row>
    <row r="215" spans="1:7" ht="13">
      <c r="A215" s="175"/>
      <c r="B215" s="168"/>
      <c r="C215" s="175"/>
      <c r="D215" s="175"/>
      <c r="E215" s="176"/>
      <c r="F215" s="213"/>
      <c r="G215" s="175"/>
    </row>
    <row r="216" spans="1:7" ht="13">
      <c r="A216" s="175"/>
      <c r="B216" s="168"/>
      <c r="C216" s="175"/>
      <c r="D216" s="175"/>
      <c r="E216" s="176"/>
      <c r="F216" s="213"/>
      <c r="G216" s="175"/>
    </row>
    <row r="217" spans="1:7" ht="13">
      <c r="A217" s="175"/>
      <c r="B217" s="168"/>
      <c r="C217" s="175"/>
      <c r="D217" s="175"/>
      <c r="E217" s="176"/>
      <c r="F217" s="213"/>
      <c r="G217" s="175"/>
    </row>
    <row r="218" spans="1:7" ht="13">
      <c r="A218" s="175"/>
      <c r="B218" s="168"/>
      <c r="C218" s="175"/>
      <c r="D218" s="175"/>
      <c r="E218" s="176"/>
      <c r="F218" s="213"/>
      <c r="G218" s="175"/>
    </row>
    <row r="219" spans="1:7" ht="13">
      <c r="A219" s="175"/>
      <c r="B219" s="168"/>
      <c r="C219" s="175"/>
      <c r="D219" s="175"/>
      <c r="E219" s="176"/>
      <c r="F219" s="213"/>
      <c r="G219" s="175"/>
    </row>
    <row r="220" spans="1:7" ht="13">
      <c r="A220" s="175"/>
      <c r="B220" s="168"/>
      <c r="C220" s="175"/>
      <c r="D220" s="175"/>
      <c r="E220" s="176"/>
      <c r="F220" s="213"/>
      <c r="G220" s="175"/>
    </row>
    <row r="221" spans="1:7" ht="13">
      <c r="A221" s="175"/>
      <c r="B221" s="168"/>
      <c r="C221" s="175"/>
      <c r="D221" s="175"/>
      <c r="E221" s="176"/>
      <c r="F221" s="213"/>
      <c r="G221" s="175"/>
    </row>
    <row r="222" spans="1:7" ht="13">
      <c r="A222" s="175"/>
      <c r="B222" s="168"/>
      <c r="C222" s="175"/>
      <c r="D222" s="175"/>
      <c r="E222" s="176"/>
      <c r="F222" s="213"/>
      <c r="G222" s="175"/>
    </row>
    <row r="223" spans="1:7" ht="13">
      <c r="A223" s="175"/>
      <c r="B223" s="168"/>
      <c r="C223" s="175"/>
      <c r="D223" s="175"/>
      <c r="E223" s="176"/>
      <c r="F223" s="213"/>
      <c r="G223" s="175"/>
    </row>
    <row r="224" spans="1:7" ht="13">
      <c r="A224" s="175"/>
      <c r="B224" s="168"/>
      <c r="C224" s="175"/>
      <c r="D224" s="175"/>
      <c r="E224" s="176"/>
      <c r="F224" s="213"/>
      <c r="G224" s="175"/>
    </row>
    <row r="225" spans="1:7" ht="13">
      <c r="A225" s="175"/>
      <c r="B225" s="168"/>
      <c r="C225" s="175"/>
      <c r="D225" s="175"/>
      <c r="E225" s="176"/>
      <c r="F225" s="213"/>
      <c r="G225" s="175"/>
    </row>
    <row r="226" spans="1:7" ht="13">
      <c r="A226" s="175"/>
      <c r="B226" s="168"/>
      <c r="C226" s="175"/>
      <c r="D226" s="175"/>
      <c r="E226" s="176"/>
      <c r="F226" s="213"/>
      <c r="G226" s="175"/>
    </row>
    <row r="227" spans="1:7" ht="13">
      <c r="A227" s="175"/>
      <c r="B227" s="168"/>
      <c r="C227" s="175"/>
      <c r="D227" s="175"/>
      <c r="E227" s="176"/>
      <c r="F227" s="213"/>
      <c r="G227" s="175"/>
    </row>
    <row r="228" spans="1:7" ht="13">
      <c r="A228" s="175"/>
      <c r="B228" s="168"/>
      <c r="C228" s="175"/>
      <c r="D228" s="175"/>
      <c r="E228" s="176"/>
      <c r="F228" s="213"/>
      <c r="G228" s="175"/>
    </row>
    <row r="229" spans="1:7" ht="13">
      <c r="A229" s="175"/>
      <c r="B229" s="168"/>
      <c r="C229" s="175"/>
      <c r="D229" s="175"/>
      <c r="E229" s="176"/>
      <c r="F229" s="213"/>
      <c r="G229" s="175"/>
    </row>
    <row r="230" spans="1:7" ht="13">
      <c r="A230" s="175"/>
      <c r="B230" s="168"/>
      <c r="C230" s="175"/>
      <c r="D230" s="175"/>
      <c r="E230" s="176"/>
      <c r="F230" s="213"/>
      <c r="G230" s="175"/>
    </row>
    <row r="231" spans="1:7" ht="13">
      <c r="A231" s="175"/>
      <c r="B231" s="168"/>
      <c r="C231" s="175"/>
      <c r="D231" s="175"/>
      <c r="E231" s="176"/>
      <c r="F231" s="213"/>
      <c r="G231" s="175"/>
    </row>
    <row r="232" spans="1:7" ht="13">
      <c r="A232" s="175"/>
      <c r="B232" s="168"/>
      <c r="C232" s="175"/>
      <c r="D232" s="175"/>
      <c r="E232" s="176"/>
      <c r="F232" s="213"/>
      <c r="G232" s="175"/>
    </row>
    <row r="233" spans="1:7" ht="13">
      <c r="A233" s="175"/>
      <c r="B233" s="168"/>
      <c r="C233" s="175"/>
      <c r="D233" s="175"/>
      <c r="E233" s="176"/>
      <c r="F233" s="213"/>
      <c r="G233" s="175"/>
    </row>
    <row r="234" spans="1:7" ht="13">
      <c r="A234" s="175"/>
      <c r="B234" s="168"/>
      <c r="C234" s="175"/>
      <c r="D234" s="175"/>
      <c r="E234" s="176"/>
      <c r="F234" s="213"/>
      <c r="G234" s="175"/>
    </row>
    <row r="235" spans="1:7" ht="13">
      <c r="A235" s="175"/>
      <c r="B235" s="168"/>
      <c r="C235" s="175"/>
      <c r="D235" s="175"/>
      <c r="E235" s="176"/>
      <c r="F235" s="213"/>
      <c r="G235" s="175"/>
    </row>
    <row r="236" spans="1:7" ht="13">
      <c r="A236" s="175"/>
      <c r="B236" s="168"/>
      <c r="C236" s="175"/>
      <c r="D236" s="175"/>
      <c r="E236" s="176"/>
      <c r="F236" s="213"/>
      <c r="G236" s="175"/>
    </row>
    <row r="237" spans="1:7" ht="13">
      <c r="A237" s="175"/>
      <c r="B237" s="168"/>
      <c r="C237" s="175"/>
      <c r="D237" s="175"/>
      <c r="E237" s="176"/>
      <c r="F237" s="213"/>
      <c r="G237" s="175"/>
    </row>
    <row r="238" spans="1:7" ht="13">
      <c r="A238" s="175"/>
      <c r="B238" s="168"/>
      <c r="C238" s="175"/>
      <c r="D238" s="175"/>
      <c r="E238" s="176"/>
      <c r="F238" s="213"/>
      <c r="G238" s="175"/>
    </row>
    <row r="239" spans="1:7" ht="13">
      <c r="A239" s="175"/>
      <c r="B239" s="168"/>
      <c r="C239" s="175"/>
      <c r="D239" s="175"/>
      <c r="E239" s="176"/>
      <c r="F239" s="213"/>
      <c r="G239" s="175"/>
    </row>
    <row r="240" spans="1:7" ht="13">
      <c r="A240" s="175"/>
      <c r="B240" s="168"/>
      <c r="C240" s="175"/>
      <c r="D240" s="175"/>
      <c r="E240" s="176"/>
      <c r="F240" s="213"/>
      <c r="G240" s="175"/>
    </row>
    <row r="241" spans="1:7" ht="13">
      <c r="A241" s="175"/>
      <c r="B241" s="168"/>
      <c r="C241" s="175"/>
      <c r="D241" s="175"/>
      <c r="E241" s="176"/>
      <c r="F241" s="213"/>
      <c r="G241" s="175"/>
    </row>
    <row r="242" spans="1:7" ht="13">
      <c r="A242" s="175"/>
      <c r="B242" s="168"/>
      <c r="C242" s="175"/>
      <c r="D242" s="175"/>
      <c r="E242" s="176"/>
      <c r="F242" s="213"/>
      <c r="G242" s="175"/>
    </row>
    <row r="243" spans="1:7" ht="13">
      <c r="A243" s="175"/>
      <c r="B243" s="168"/>
      <c r="C243" s="175"/>
      <c r="D243" s="175"/>
      <c r="E243" s="176"/>
      <c r="F243" s="213"/>
      <c r="G243" s="175"/>
    </row>
    <row r="244" spans="1:7" ht="13">
      <c r="A244" s="175"/>
      <c r="B244" s="168"/>
      <c r="C244" s="175"/>
      <c r="D244" s="175"/>
      <c r="E244" s="176"/>
      <c r="F244" s="213"/>
      <c r="G244" s="175"/>
    </row>
    <row r="245" spans="1:7" ht="13">
      <c r="A245" s="175"/>
      <c r="B245" s="168"/>
      <c r="C245" s="175"/>
      <c r="D245" s="175"/>
      <c r="E245" s="176"/>
      <c r="F245" s="213"/>
      <c r="G245" s="175"/>
    </row>
    <row r="246" spans="1:7" ht="13">
      <c r="A246" s="175"/>
      <c r="B246" s="168"/>
      <c r="C246" s="175"/>
      <c r="D246" s="175"/>
      <c r="E246" s="176"/>
      <c r="F246" s="213"/>
      <c r="G246" s="175"/>
    </row>
    <row r="247" spans="1:7" ht="13">
      <c r="A247" s="175"/>
      <c r="B247" s="168"/>
      <c r="C247" s="175"/>
      <c r="D247" s="175"/>
      <c r="E247" s="176"/>
      <c r="F247" s="213"/>
      <c r="G247" s="175"/>
    </row>
    <row r="248" spans="1:7" ht="13">
      <c r="A248" s="175"/>
      <c r="B248" s="168"/>
      <c r="C248" s="175"/>
      <c r="D248" s="175"/>
      <c r="E248" s="176"/>
      <c r="F248" s="213"/>
      <c r="G248" s="175"/>
    </row>
    <row r="249" spans="1:7" ht="13">
      <c r="A249" s="175"/>
      <c r="B249" s="168"/>
      <c r="C249" s="175"/>
      <c r="D249" s="175"/>
      <c r="E249" s="176"/>
      <c r="F249" s="213"/>
      <c r="G249" s="175"/>
    </row>
    <row r="250" spans="1:7" ht="13">
      <c r="A250" s="175"/>
      <c r="B250" s="168"/>
      <c r="C250" s="175"/>
      <c r="D250" s="175"/>
      <c r="E250" s="176"/>
      <c r="F250" s="213"/>
      <c r="G250" s="175"/>
    </row>
    <row r="251" spans="1:7" ht="13">
      <c r="A251" s="175"/>
      <c r="B251" s="168"/>
      <c r="C251" s="175"/>
      <c r="D251" s="175"/>
      <c r="E251" s="176"/>
      <c r="F251" s="213"/>
      <c r="G251" s="175"/>
    </row>
    <row r="252" spans="1:7" ht="13">
      <c r="A252" s="175"/>
      <c r="B252" s="168"/>
      <c r="C252" s="175"/>
      <c r="D252" s="175"/>
      <c r="E252" s="176"/>
      <c r="F252" s="213"/>
      <c r="G252" s="175"/>
    </row>
    <row r="253" spans="1:7" ht="13">
      <c r="A253" s="175"/>
      <c r="B253" s="168"/>
      <c r="C253" s="175"/>
      <c r="D253" s="175"/>
      <c r="E253" s="176"/>
      <c r="F253" s="213"/>
      <c r="G253" s="175"/>
    </row>
    <row r="254" spans="1:7" ht="13">
      <c r="A254" s="175"/>
      <c r="B254" s="168"/>
      <c r="C254" s="175"/>
      <c r="D254" s="175"/>
      <c r="E254" s="176"/>
      <c r="F254" s="213"/>
      <c r="G254" s="175"/>
    </row>
    <row r="255" spans="1:7" ht="13">
      <c r="A255" s="175"/>
      <c r="B255" s="168"/>
      <c r="C255" s="175"/>
      <c r="D255" s="175"/>
      <c r="E255" s="176"/>
      <c r="F255" s="213"/>
      <c r="G255" s="175"/>
    </row>
    <row r="256" spans="1:7" ht="13">
      <c r="A256" s="175"/>
      <c r="B256" s="168"/>
      <c r="C256" s="175"/>
      <c r="D256" s="175"/>
      <c r="E256" s="176"/>
      <c r="F256" s="213"/>
      <c r="G256" s="175"/>
    </row>
    <row r="257" spans="1:7" ht="13">
      <c r="A257" s="175"/>
      <c r="B257" s="168"/>
      <c r="C257" s="175"/>
      <c r="D257" s="175"/>
      <c r="E257" s="176"/>
      <c r="F257" s="213"/>
      <c r="G257" s="175"/>
    </row>
    <row r="258" spans="1:7" ht="13">
      <c r="A258" s="175"/>
      <c r="B258" s="168"/>
      <c r="C258" s="175"/>
      <c r="D258" s="175"/>
      <c r="E258" s="176"/>
      <c r="F258" s="213"/>
      <c r="G258" s="175"/>
    </row>
    <row r="259" spans="1:7" ht="13">
      <c r="A259" s="175"/>
      <c r="B259" s="168"/>
      <c r="C259" s="175"/>
      <c r="D259" s="175"/>
      <c r="E259" s="176"/>
      <c r="F259" s="213"/>
      <c r="G259" s="175"/>
    </row>
    <row r="260" spans="1:7" ht="13">
      <c r="A260" s="175"/>
      <c r="B260" s="168"/>
      <c r="C260" s="175"/>
      <c r="D260" s="175"/>
      <c r="E260" s="176"/>
      <c r="F260" s="213"/>
      <c r="G260" s="175"/>
    </row>
    <row r="261" spans="1:7" ht="13">
      <c r="A261" s="175"/>
      <c r="B261" s="168"/>
      <c r="C261" s="175"/>
      <c r="D261" s="175"/>
      <c r="E261" s="176"/>
      <c r="F261" s="213"/>
      <c r="G261" s="175"/>
    </row>
    <row r="262" spans="1:7" ht="13">
      <c r="A262" s="175"/>
      <c r="B262" s="168"/>
      <c r="C262" s="175"/>
      <c r="D262" s="175"/>
      <c r="E262" s="176"/>
      <c r="F262" s="213"/>
      <c r="G262" s="175"/>
    </row>
    <row r="263" spans="1:7" ht="13">
      <c r="A263" s="175"/>
      <c r="B263" s="168"/>
      <c r="C263" s="175"/>
      <c r="D263" s="175"/>
      <c r="E263" s="176"/>
      <c r="F263" s="213"/>
      <c r="G263" s="175"/>
    </row>
    <row r="264" spans="1:7" ht="13">
      <c r="A264" s="175"/>
      <c r="B264" s="168"/>
      <c r="C264" s="175"/>
      <c r="D264" s="175"/>
      <c r="E264" s="176"/>
      <c r="F264" s="213"/>
      <c r="G264" s="175"/>
    </row>
    <row r="265" spans="1:7" ht="13">
      <c r="A265" s="175"/>
      <c r="B265" s="168"/>
      <c r="C265" s="175"/>
      <c r="D265" s="175"/>
      <c r="E265" s="176"/>
      <c r="F265" s="213"/>
      <c r="G265" s="175"/>
    </row>
    <row r="266" spans="1:7" ht="13">
      <c r="A266" s="175"/>
      <c r="B266" s="168"/>
      <c r="C266" s="175"/>
      <c r="D266" s="175"/>
      <c r="E266" s="176"/>
      <c r="F266" s="213"/>
      <c r="G266" s="175"/>
    </row>
    <row r="267" spans="1:7" ht="13">
      <c r="A267" s="175"/>
      <c r="B267" s="168"/>
      <c r="C267" s="175"/>
      <c r="D267" s="175"/>
      <c r="E267" s="176"/>
      <c r="F267" s="213"/>
      <c r="G267" s="175"/>
    </row>
    <row r="268" spans="1:7" ht="13">
      <c r="A268" s="175"/>
      <c r="B268" s="168"/>
      <c r="C268" s="175"/>
      <c r="D268" s="175"/>
      <c r="E268" s="176"/>
      <c r="F268" s="213"/>
      <c r="G268" s="175"/>
    </row>
    <row r="269" spans="1:7" ht="13">
      <c r="A269" s="175"/>
      <c r="B269" s="168"/>
      <c r="C269" s="175"/>
      <c r="D269" s="175"/>
      <c r="E269" s="176"/>
      <c r="F269" s="213"/>
      <c r="G269" s="175"/>
    </row>
    <row r="270" spans="1:7" ht="13">
      <c r="A270" s="175"/>
      <c r="B270" s="168"/>
      <c r="C270" s="175"/>
      <c r="D270" s="175"/>
      <c r="E270" s="176"/>
      <c r="F270" s="213"/>
      <c r="G270" s="175"/>
    </row>
    <row r="271" spans="1:7" ht="13">
      <c r="A271" s="175"/>
      <c r="B271" s="168"/>
      <c r="C271" s="175"/>
      <c r="D271" s="175"/>
      <c r="E271" s="176"/>
      <c r="F271" s="213"/>
      <c r="G271" s="175"/>
    </row>
    <row r="272" spans="1:7" ht="13">
      <c r="A272" s="175"/>
      <c r="B272" s="168"/>
      <c r="C272" s="175"/>
      <c r="D272" s="175"/>
      <c r="E272" s="176"/>
      <c r="F272" s="213"/>
      <c r="G272" s="175"/>
    </row>
    <row r="273" spans="1:7" ht="13">
      <c r="A273" s="175"/>
      <c r="B273" s="168"/>
      <c r="C273" s="175"/>
      <c r="D273" s="175"/>
      <c r="E273" s="176"/>
      <c r="F273" s="213"/>
      <c r="G273" s="175"/>
    </row>
    <row r="274" spans="1:7" ht="13">
      <c r="A274" s="175"/>
      <c r="B274" s="168"/>
      <c r="C274" s="175"/>
      <c r="D274" s="175"/>
      <c r="E274" s="176"/>
      <c r="F274" s="213"/>
      <c r="G274" s="175"/>
    </row>
    <row r="275" spans="1:7" ht="13">
      <c r="A275" s="175"/>
      <c r="B275" s="168"/>
      <c r="C275" s="175"/>
      <c r="D275" s="175"/>
      <c r="E275" s="176"/>
      <c r="F275" s="213"/>
      <c r="G275" s="175"/>
    </row>
    <row r="276" spans="1:7" ht="13">
      <c r="A276" s="175"/>
      <c r="B276" s="168"/>
      <c r="C276" s="175"/>
      <c r="D276" s="175"/>
      <c r="E276" s="176"/>
      <c r="F276" s="213"/>
      <c r="G276" s="175"/>
    </row>
    <row r="277" spans="1:7" ht="13">
      <c r="A277" s="175"/>
      <c r="B277" s="168"/>
      <c r="C277" s="175"/>
      <c r="D277" s="175"/>
      <c r="E277" s="176"/>
      <c r="F277" s="213"/>
      <c r="G277" s="175"/>
    </row>
    <row r="278" spans="1:7" ht="13">
      <c r="A278" s="175"/>
      <c r="B278" s="168"/>
      <c r="C278" s="175"/>
      <c r="D278" s="175"/>
      <c r="E278" s="176"/>
      <c r="F278" s="213"/>
      <c r="G278" s="175"/>
    </row>
    <row r="279" spans="1:7" ht="13">
      <c r="A279" s="175"/>
      <c r="B279" s="168"/>
      <c r="C279" s="175"/>
      <c r="D279" s="175"/>
      <c r="E279" s="176"/>
      <c r="F279" s="213"/>
      <c r="G279" s="175"/>
    </row>
    <row r="280" spans="1:7" ht="13">
      <c r="A280" s="175"/>
      <c r="B280" s="168"/>
      <c r="C280" s="175"/>
      <c r="D280" s="175"/>
      <c r="E280" s="176"/>
      <c r="F280" s="213"/>
      <c r="G280" s="175"/>
    </row>
    <row r="281" spans="1:7" ht="13">
      <c r="A281" s="175"/>
      <c r="B281" s="168"/>
      <c r="C281" s="175"/>
      <c r="D281" s="175"/>
      <c r="E281" s="176"/>
      <c r="F281" s="213"/>
      <c r="G281" s="175"/>
    </row>
    <row r="282" spans="1:7" ht="13">
      <c r="A282" s="175"/>
      <c r="B282" s="168"/>
      <c r="C282" s="175"/>
      <c r="D282" s="175"/>
      <c r="E282" s="176"/>
      <c r="F282" s="213"/>
      <c r="G282" s="175"/>
    </row>
    <row r="283" spans="1:7" ht="13">
      <c r="A283" s="175"/>
      <c r="B283" s="168"/>
      <c r="C283" s="175"/>
      <c r="D283" s="175"/>
      <c r="E283" s="176"/>
      <c r="F283" s="213"/>
      <c r="G283" s="175"/>
    </row>
    <row r="284" spans="1:7" ht="13">
      <c r="A284" s="175"/>
      <c r="B284" s="168"/>
      <c r="C284" s="175"/>
      <c r="D284" s="175"/>
      <c r="E284" s="176"/>
      <c r="F284" s="213"/>
      <c r="G284" s="175"/>
    </row>
    <row r="285" spans="1:7" ht="13">
      <c r="A285" s="175"/>
      <c r="B285" s="168"/>
      <c r="C285" s="175"/>
      <c r="D285" s="175"/>
      <c r="E285" s="176"/>
      <c r="F285" s="213"/>
      <c r="G285" s="175"/>
    </row>
    <row r="286" spans="1:7" ht="13">
      <c r="A286" s="175"/>
      <c r="B286" s="168"/>
      <c r="C286" s="175"/>
      <c r="D286" s="175"/>
      <c r="E286" s="176"/>
      <c r="F286" s="213"/>
      <c r="G286" s="175"/>
    </row>
    <row r="287" spans="1:7" ht="13">
      <c r="A287" s="175"/>
      <c r="B287" s="168"/>
      <c r="C287" s="175"/>
      <c r="D287" s="175"/>
      <c r="E287" s="176"/>
      <c r="F287" s="213"/>
      <c r="G287" s="175"/>
    </row>
    <row r="288" spans="1:7" ht="13">
      <c r="A288" s="175"/>
      <c r="B288" s="168"/>
      <c r="C288" s="175"/>
      <c r="D288" s="175"/>
      <c r="E288" s="176"/>
      <c r="F288" s="213"/>
      <c r="G288" s="175"/>
    </row>
    <row r="289" spans="1:7" ht="13">
      <c r="A289" s="175"/>
      <c r="B289" s="168"/>
      <c r="C289" s="175"/>
      <c r="D289" s="175"/>
      <c r="E289" s="176"/>
      <c r="F289" s="213"/>
      <c r="G289" s="175"/>
    </row>
    <row r="290" spans="1:7" ht="13">
      <c r="A290" s="175"/>
      <c r="B290" s="168"/>
      <c r="C290" s="175"/>
      <c r="D290" s="175"/>
      <c r="E290" s="176"/>
      <c r="F290" s="213"/>
      <c r="G290" s="175"/>
    </row>
    <row r="291" spans="1:7" ht="13">
      <c r="A291" s="175"/>
      <c r="B291" s="168"/>
      <c r="C291" s="175"/>
      <c r="D291" s="175"/>
      <c r="E291" s="176"/>
      <c r="F291" s="213"/>
      <c r="G291" s="175"/>
    </row>
    <row r="292" spans="1:7" ht="13">
      <c r="A292" s="175"/>
      <c r="B292" s="168"/>
      <c r="C292" s="175"/>
      <c r="D292" s="175"/>
      <c r="E292" s="176"/>
      <c r="F292" s="213"/>
      <c r="G292" s="175"/>
    </row>
    <row r="293" spans="1:7" ht="13">
      <c r="A293" s="175"/>
      <c r="B293" s="168"/>
      <c r="C293" s="175"/>
      <c r="D293" s="175"/>
      <c r="E293" s="176"/>
      <c r="F293" s="213"/>
      <c r="G293" s="175"/>
    </row>
    <row r="294" spans="1:7" ht="13">
      <c r="A294" s="175"/>
      <c r="B294" s="168"/>
      <c r="C294" s="175"/>
      <c r="D294" s="175"/>
      <c r="E294" s="176"/>
      <c r="F294" s="213"/>
      <c r="G294" s="175"/>
    </row>
    <row r="295" spans="1:7" ht="13">
      <c r="A295" s="175"/>
      <c r="B295" s="168"/>
      <c r="C295" s="175"/>
      <c r="D295" s="175"/>
      <c r="E295" s="176"/>
      <c r="F295" s="213"/>
      <c r="G295" s="175"/>
    </row>
    <row r="296" spans="1:7" ht="13">
      <c r="A296" s="175"/>
      <c r="B296" s="168"/>
      <c r="C296" s="175"/>
      <c r="D296" s="175"/>
      <c r="E296" s="176"/>
      <c r="F296" s="213"/>
      <c r="G296" s="175"/>
    </row>
    <row r="297" spans="1:7" ht="13">
      <c r="A297" s="175"/>
      <c r="B297" s="168"/>
      <c r="C297" s="175"/>
      <c r="D297" s="175"/>
      <c r="E297" s="176"/>
      <c r="F297" s="213"/>
      <c r="G297" s="175"/>
    </row>
    <row r="298" spans="1:7" ht="13">
      <c r="A298" s="175"/>
      <c r="B298" s="168"/>
      <c r="C298" s="175"/>
      <c r="D298" s="175"/>
      <c r="E298" s="176"/>
      <c r="F298" s="213"/>
      <c r="G298" s="175"/>
    </row>
    <row r="299" spans="1:7" ht="13">
      <c r="A299" s="175"/>
      <c r="B299" s="168"/>
      <c r="C299" s="175"/>
      <c r="D299" s="175"/>
      <c r="E299" s="176"/>
      <c r="F299" s="213"/>
      <c r="G299" s="175"/>
    </row>
    <row r="300" spans="1:7" ht="13">
      <c r="A300" s="175"/>
      <c r="B300" s="168"/>
      <c r="C300" s="175"/>
      <c r="D300" s="175"/>
      <c r="E300" s="176"/>
      <c r="F300" s="213"/>
      <c r="G300" s="175"/>
    </row>
    <row r="301" spans="1:7" ht="13">
      <c r="A301" s="175"/>
      <c r="B301" s="168"/>
      <c r="C301" s="175"/>
      <c r="D301" s="175"/>
      <c r="E301" s="176"/>
      <c r="F301" s="213"/>
      <c r="G301" s="175"/>
    </row>
    <row r="302" spans="1:7" ht="13">
      <c r="A302" s="175"/>
      <c r="B302" s="168"/>
      <c r="C302" s="175"/>
      <c r="D302" s="175"/>
      <c r="E302" s="176"/>
      <c r="F302" s="213"/>
      <c r="G302" s="175"/>
    </row>
    <row r="303" spans="1:7" ht="13">
      <c r="A303" s="175"/>
      <c r="B303" s="168"/>
      <c r="C303" s="175"/>
      <c r="D303" s="175"/>
      <c r="E303" s="176"/>
      <c r="F303" s="213"/>
      <c r="G303" s="175"/>
    </row>
    <row r="304" spans="1:7" ht="13">
      <c r="A304" s="175"/>
      <c r="B304" s="168"/>
      <c r="C304" s="175"/>
      <c r="D304" s="175"/>
      <c r="E304" s="176"/>
      <c r="F304" s="213"/>
      <c r="G304" s="175"/>
    </row>
    <row r="305" spans="1:7" ht="13">
      <c r="A305" s="175"/>
      <c r="B305" s="168"/>
      <c r="C305" s="175"/>
      <c r="D305" s="175"/>
      <c r="E305" s="176"/>
      <c r="F305" s="213"/>
      <c r="G305" s="175"/>
    </row>
    <row r="306" spans="1:7" ht="13">
      <c r="A306" s="175"/>
      <c r="B306" s="168"/>
      <c r="C306" s="175"/>
      <c r="D306" s="175"/>
      <c r="E306" s="176"/>
      <c r="F306" s="213"/>
      <c r="G306" s="175"/>
    </row>
    <row r="307" spans="1:7" ht="13">
      <c r="A307" s="175"/>
      <c r="B307" s="168"/>
      <c r="C307" s="175"/>
      <c r="D307" s="175"/>
      <c r="E307" s="176"/>
      <c r="F307" s="213"/>
      <c r="G307" s="175"/>
    </row>
    <row r="308" spans="1:7" ht="13">
      <c r="A308" s="175"/>
      <c r="B308" s="168"/>
      <c r="C308" s="175"/>
      <c r="D308" s="175"/>
      <c r="E308" s="176"/>
      <c r="F308" s="213"/>
      <c r="G308" s="175"/>
    </row>
    <row r="309" spans="1:7" ht="13">
      <c r="A309" s="175"/>
      <c r="B309" s="168"/>
      <c r="C309" s="175"/>
      <c r="D309" s="175"/>
      <c r="E309" s="176"/>
      <c r="F309" s="213"/>
      <c r="G309" s="175"/>
    </row>
    <row r="310" spans="1:7" ht="13">
      <c r="A310" s="175"/>
      <c r="B310" s="168"/>
      <c r="C310" s="175"/>
      <c r="D310" s="175"/>
      <c r="E310" s="176"/>
      <c r="F310" s="213"/>
      <c r="G310" s="175"/>
    </row>
    <row r="311" spans="1:7" ht="13">
      <c r="A311" s="175"/>
      <c r="B311" s="168"/>
      <c r="C311" s="175"/>
      <c r="D311" s="175"/>
      <c r="E311" s="176"/>
      <c r="F311" s="213"/>
      <c r="G311" s="175"/>
    </row>
    <row r="312" spans="1:7" ht="13">
      <c r="A312" s="175"/>
      <c r="B312" s="168"/>
      <c r="C312" s="175"/>
      <c r="D312" s="175"/>
      <c r="E312" s="176"/>
      <c r="F312" s="213"/>
      <c r="G312" s="175"/>
    </row>
    <row r="313" spans="1:7" ht="13">
      <c r="A313" s="175"/>
      <c r="B313" s="168"/>
      <c r="C313" s="175"/>
      <c r="D313" s="175"/>
      <c r="E313" s="176"/>
      <c r="F313" s="213"/>
      <c r="G313" s="175"/>
    </row>
    <row r="314" spans="1:7" ht="13">
      <c r="A314" s="175"/>
      <c r="B314" s="168"/>
      <c r="C314" s="175"/>
      <c r="D314" s="175"/>
      <c r="E314" s="176"/>
      <c r="F314" s="213"/>
      <c r="G314" s="175"/>
    </row>
    <row r="315" spans="1:7" ht="13">
      <c r="A315" s="175"/>
      <c r="B315" s="168"/>
      <c r="C315" s="175"/>
      <c r="D315" s="175"/>
      <c r="E315" s="176"/>
      <c r="F315" s="213"/>
      <c r="G315" s="175"/>
    </row>
    <row r="316" spans="1:7" ht="13">
      <c r="A316" s="175"/>
      <c r="B316" s="168"/>
      <c r="C316" s="175"/>
      <c r="D316" s="175"/>
      <c r="E316" s="176"/>
      <c r="F316" s="213"/>
      <c r="G316" s="175"/>
    </row>
    <row r="317" spans="1:7" ht="13">
      <c r="A317" s="175"/>
      <c r="B317" s="168"/>
      <c r="C317" s="175"/>
      <c r="D317" s="175"/>
      <c r="E317" s="176"/>
      <c r="F317" s="213"/>
      <c r="G317" s="175"/>
    </row>
    <row r="318" spans="1:7" ht="13">
      <c r="A318" s="175"/>
      <c r="B318" s="168"/>
      <c r="C318" s="175"/>
      <c r="D318" s="175"/>
      <c r="E318" s="176"/>
      <c r="F318" s="213"/>
      <c r="G318" s="175"/>
    </row>
    <row r="319" spans="1:7" ht="13">
      <c r="A319" s="175"/>
      <c r="B319" s="168"/>
      <c r="C319" s="175"/>
      <c r="D319" s="175"/>
      <c r="E319" s="176"/>
      <c r="F319" s="213"/>
      <c r="G319" s="175"/>
    </row>
    <row r="320" spans="1:7" ht="13">
      <c r="A320" s="175"/>
      <c r="B320" s="168"/>
      <c r="C320" s="175"/>
      <c r="D320" s="175"/>
      <c r="E320" s="176"/>
      <c r="F320" s="213"/>
      <c r="G320" s="175"/>
    </row>
    <row r="321" spans="1:7" ht="13">
      <c r="A321" s="175"/>
      <c r="B321" s="168"/>
      <c r="C321" s="175"/>
      <c r="D321" s="175"/>
      <c r="E321" s="176"/>
      <c r="F321" s="213"/>
      <c r="G321" s="175"/>
    </row>
    <row r="322" spans="1:7" ht="13">
      <c r="A322" s="175"/>
      <c r="B322" s="168"/>
      <c r="C322" s="175"/>
      <c r="D322" s="175"/>
      <c r="E322" s="176"/>
      <c r="F322" s="213"/>
      <c r="G322" s="175"/>
    </row>
    <row r="323" spans="1:7" ht="13">
      <c r="A323" s="175"/>
      <c r="B323" s="168"/>
      <c r="C323" s="175"/>
      <c r="D323" s="175"/>
      <c r="E323" s="176"/>
      <c r="F323" s="213"/>
      <c r="G323" s="175"/>
    </row>
    <row r="324" spans="1:7" ht="13">
      <c r="A324" s="175"/>
      <c r="B324" s="168"/>
      <c r="C324" s="175"/>
      <c r="D324" s="175"/>
      <c r="E324" s="176"/>
      <c r="F324" s="213"/>
      <c r="G324" s="175"/>
    </row>
    <row r="325" spans="1:7" ht="13">
      <c r="A325" s="175"/>
      <c r="B325" s="168"/>
      <c r="C325" s="175"/>
      <c r="D325" s="175"/>
      <c r="E325" s="176"/>
      <c r="F325" s="213"/>
      <c r="G325" s="175"/>
    </row>
    <row r="326" spans="1:7" ht="13">
      <c r="A326" s="175"/>
      <c r="B326" s="168"/>
      <c r="C326" s="175"/>
      <c r="D326" s="175"/>
      <c r="E326" s="176"/>
      <c r="F326" s="213"/>
      <c r="G326" s="175"/>
    </row>
    <row r="327" spans="1:7" ht="13">
      <c r="A327" s="175"/>
      <c r="B327" s="168"/>
      <c r="C327" s="175"/>
      <c r="D327" s="175"/>
      <c r="E327" s="176"/>
      <c r="F327" s="213"/>
      <c r="G327" s="175"/>
    </row>
    <row r="328" spans="1:7" ht="13">
      <c r="A328" s="175"/>
      <c r="B328" s="168"/>
      <c r="C328" s="175"/>
      <c r="D328" s="175"/>
      <c r="E328" s="176"/>
      <c r="F328" s="213"/>
      <c r="G328" s="175"/>
    </row>
    <row r="329" spans="1:7" ht="13">
      <c r="A329" s="175"/>
      <c r="B329" s="168"/>
      <c r="C329" s="175"/>
      <c r="D329" s="175"/>
      <c r="E329" s="176"/>
      <c r="F329" s="213"/>
      <c r="G329" s="175"/>
    </row>
    <row r="330" spans="1:7" ht="13">
      <c r="A330" s="175"/>
      <c r="B330" s="168"/>
      <c r="C330" s="175"/>
      <c r="D330" s="175"/>
      <c r="E330" s="176"/>
      <c r="F330" s="213"/>
      <c r="G330" s="175"/>
    </row>
    <row r="331" spans="1:7" ht="13">
      <c r="A331" s="175"/>
      <c r="B331" s="168"/>
      <c r="C331" s="175"/>
      <c r="D331" s="175"/>
      <c r="E331" s="176"/>
      <c r="F331" s="213"/>
      <c r="G331" s="175"/>
    </row>
    <row r="332" spans="1:7" ht="13">
      <c r="A332" s="175"/>
      <c r="B332" s="168"/>
      <c r="C332" s="175"/>
      <c r="D332" s="175"/>
      <c r="E332" s="176"/>
      <c r="F332" s="213"/>
      <c r="G332" s="175"/>
    </row>
    <row r="333" spans="1:7" ht="13">
      <c r="A333" s="175"/>
      <c r="B333" s="168"/>
      <c r="C333" s="175"/>
      <c r="D333" s="175"/>
      <c r="E333" s="176"/>
      <c r="F333" s="213"/>
      <c r="G333" s="175"/>
    </row>
    <row r="334" spans="1:7" ht="13">
      <c r="A334" s="175"/>
      <c r="B334" s="168"/>
      <c r="C334" s="175"/>
      <c r="D334" s="175"/>
      <c r="E334" s="176"/>
      <c r="F334" s="213"/>
      <c r="G334" s="175"/>
    </row>
    <row r="335" spans="1:7" ht="13">
      <c r="A335" s="175"/>
      <c r="B335" s="168"/>
      <c r="C335" s="175"/>
      <c r="D335" s="175"/>
      <c r="E335" s="176"/>
      <c r="F335" s="213"/>
      <c r="G335" s="175"/>
    </row>
    <row r="336" spans="1:7" ht="13">
      <c r="A336" s="175"/>
      <c r="B336" s="168"/>
      <c r="C336" s="175"/>
      <c r="D336" s="175"/>
      <c r="E336" s="176"/>
      <c r="F336" s="213"/>
      <c r="G336" s="175"/>
    </row>
    <row r="337" spans="1:7" ht="13">
      <c r="A337" s="175"/>
      <c r="B337" s="168"/>
      <c r="C337" s="175"/>
      <c r="D337" s="175"/>
      <c r="E337" s="176"/>
      <c r="F337" s="213"/>
      <c r="G337" s="175"/>
    </row>
    <row r="338" spans="1:7" ht="13">
      <c r="A338" s="175"/>
      <c r="B338" s="168"/>
      <c r="C338" s="175"/>
      <c r="D338" s="175"/>
      <c r="E338" s="176"/>
      <c r="F338" s="213"/>
      <c r="G338" s="175"/>
    </row>
    <row r="339" spans="1:7" ht="13">
      <c r="A339" s="175"/>
      <c r="B339" s="168"/>
      <c r="C339" s="175"/>
      <c r="D339" s="175"/>
      <c r="E339" s="176"/>
      <c r="F339" s="213"/>
      <c r="G339" s="175"/>
    </row>
    <row r="340" spans="1:7" ht="13">
      <c r="A340" s="175"/>
      <c r="B340" s="168"/>
      <c r="C340" s="175"/>
      <c r="D340" s="175"/>
      <c r="E340" s="176"/>
      <c r="F340" s="213"/>
      <c r="G340" s="175"/>
    </row>
    <row r="341" spans="1:7" ht="13">
      <c r="A341" s="175"/>
      <c r="B341" s="168"/>
      <c r="C341" s="175"/>
      <c r="D341" s="175"/>
      <c r="E341" s="176"/>
      <c r="F341" s="213"/>
      <c r="G341" s="175"/>
    </row>
    <row r="342" spans="1:7" ht="13">
      <c r="A342" s="175"/>
      <c r="B342" s="168"/>
      <c r="C342" s="175"/>
      <c r="D342" s="175"/>
      <c r="E342" s="176"/>
      <c r="F342" s="213"/>
      <c r="G342" s="175"/>
    </row>
    <row r="343" spans="1:7" ht="13">
      <c r="A343" s="175"/>
      <c r="B343" s="168"/>
      <c r="C343" s="175"/>
      <c r="D343" s="175"/>
      <c r="E343" s="176"/>
      <c r="F343" s="213"/>
      <c r="G343" s="175"/>
    </row>
    <row r="344" spans="1:7" ht="13">
      <c r="A344" s="175"/>
      <c r="B344" s="168"/>
      <c r="C344" s="175"/>
      <c r="D344" s="175"/>
      <c r="E344" s="176"/>
      <c r="F344" s="213"/>
      <c r="G344" s="175"/>
    </row>
    <row r="345" spans="1:7" ht="13">
      <c r="A345" s="175"/>
      <c r="B345" s="168"/>
      <c r="C345" s="175"/>
      <c r="D345" s="175"/>
      <c r="E345" s="176"/>
      <c r="F345" s="213"/>
      <c r="G345" s="175"/>
    </row>
    <row r="346" spans="1:7" ht="13">
      <c r="A346" s="175"/>
      <c r="B346" s="168"/>
      <c r="C346" s="175"/>
      <c r="D346" s="175"/>
      <c r="E346" s="176"/>
      <c r="F346" s="213"/>
      <c r="G346" s="175"/>
    </row>
    <row r="347" spans="1:7" ht="13">
      <c r="A347" s="175"/>
      <c r="B347" s="168"/>
      <c r="C347" s="175"/>
      <c r="D347" s="175"/>
      <c r="E347" s="176"/>
      <c r="F347" s="213"/>
      <c r="G347" s="175"/>
    </row>
    <row r="348" spans="1:7" ht="13">
      <c r="A348" s="175"/>
      <c r="B348" s="168"/>
      <c r="C348" s="175"/>
      <c r="D348" s="175"/>
      <c r="E348" s="176"/>
      <c r="F348" s="213"/>
      <c r="G348" s="175"/>
    </row>
    <row r="349" spans="1:7" ht="13">
      <c r="A349" s="175"/>
      <c r="B349" s="168"/>
      <c r="C349" s="175"/>
      <c r="D349" s="175"/>
      <c r="E349" s="176"/>
      <c r="F349" s="213"/>
      <c r="G349" s="175"/>
    </row>
    <row r="350" spans="1:7" ht="13">
      <c r="A350" s="175"/>
      <c r="B350" s="168"/>
      <c r="C350" s="175"/>
      <c r="D350" s="175"/>
      <c r="E350" s="176"/>
      <c r="F350" s="213"/>
      <c r="G350" s="175"/>
    </row>
    <row r="351" spans="1:7" ht="13">
      <c r="A351" s="175"/>
      <c r="B351" s="168"/>
      <c r="C351" s="175"/>
      <c r="D351" s="175"/>
      <c r="E351" s="176"/>
      <c r="F351" s="213"/>
      <c r="G351" s="175"/>
    </row>
    <row r="352" spans="1:7" ht="13">
      <c r="A352" s="175"/>
      <c r="B352" s="168"/>
      <c r="C352" s="175"/>
      <c r="D352" s="175"/>
      <c r="E352" s="176"/>
      <c r="F352" s="213"/>
      <c r="G352" s="175"/>
    </row>
    <row r="353" spans="1:7" ht="13">
      <c r="A353" s="175"/>
      <c r="B353" s="168"/>
      <c r="C353" s="175"/>
      <c r="D353" s="175"/>
      <c r="E353" s="176"/>
      <c r="F353" s="213"/>
      <c r="G353" s="175"/>
    </row>
    <row r="354" spans="1:7" ht="13">
      <c r="A354" s="175"/>
      <c r="B354" s="168"/>
      <c r="C354" s="175"/>
      <c r="D354" s="175"/>
      <c r="E354" s="176"/>
      <c r="F354" s="213"/>
      <c r="G354" s="175"/>
    </row>
    <row r="355" spans="1:7" ht="13">
      <c r="A355" s="175"/>
      <c r="B355" s="168"/>
      <c r="C355" s="175"/>
      <c r="D355" s="175"/>
      <c r="E355" s="176"/>
      <c r="F355" s="213"/>
      <c r="G355" s="175"/>
    </row>
    <row r="356" spans="1:7" ht="13">
      <c r="A356" s="175"/>
      <c r="B356" s="168"/>
      <c r="C356" s="175"/>
      <c r="D356" s="175"/>
      <c r="E356" s="176"/>
      <c r="F356" s="213"/>
      <c r="G356" s="175"/>
    </row>
    <row r="357" spans="1:7" ht="13">
      <c r="A357" s="175"/>
      <c r="B357" s="168"/>
      <c r="C357" s="175"/>
      <c r="D357" s="175"/>
      <c r="E357" s="176"/>
      <c r="F357" s="213"/>
      <c r="G357" s="175"/>
    </row>
    <row r="358" spans="1:7" ht="13">
      <c r="A358" s="175"/>
      <c r="B358" s="168"/>
      <c r="C358" s="175"/>
      <c r="D358" s="175"/>
      <c r="E358" s="176"/>
      <c r="F358" s="213"/>
      <c r="G358" s="175"/>
    </row>
    <row r="359" spans="1:7" ht="13">
      <c r="A359" s="175"/>
      <c r="B359" s="168"/>
      <c r="C359" s="175"/>
      <c r="D359" s="175"/>
      <c r="E359" s="176"/>
      <c r="F359" s="213"/>
      <c r="G359" s="175"/>
    </row>
    <row r="360" spans="1:7" ht="13">
      <c r="A360" s="175"/>
      <c r="B360" s="168"/>
      <c r="C360" s="175"/>
      <c r="D360" s="175"/>
      <c r="E360" s="176"/>
      <c r="F360" s="213"/>
      <c r="G360" s="175"/>
    </row>
    <row r="361" spans="1:7" ht="13">
      <c r="A361" s="175"/>
      <c r="B361" s="168"/>
      <c r="C361" s="175"/>
      <c r="D361" s="175"/>
      <c r="E361" s="176"/>
      <c r="F361" s="213"/>
      <c r="G361" s="175"/>
    </row>
    <row r="362" spans="1:7" ht="13">
      <c r="A362" s="175"/>
      <c r="B362" s="168"/>
      <c r="C362" s="175"/>
      <c r="D362" s="175"/>
      <c r="E362" s="176"/>
      <c r="F362" s="213"/>
      <c r="G362" s="175"/>
    </row>
    <row r="363" spans="1:7" ht="13">
      <c r="A363" s="175"/>
      <c r="B363" s="168"/>
      <c r="C363" s="175"/>
      <c r="D363" s="175"/>
      <c r="E363" s="176"/>
      <c r="F363" s="213"/>
      <c r="G363" s="175"/>
    </row>
    <row r="364" spans="1:7" ht="13">
      <c r="A364" s="175"/>
      <c r="B364" s="168"/>
      <c r="C364" s="175"/>
      <c r="D364" s="175"/>
      <c r="E364" s="176"/>
      <c r="F364" s="213"/>
      <c r="G364" s="175"/>
    </row>
    <row r="365" spans="1:7" ht="13">
      <c r="A365" s="175"/>
      <c r="B365" s="168"/>
      <c r="C365" s="175"/>
      <c r="D365" s="175"/>
      <c r="E365" s="176"/>
      <c r="F365" s="213"/>
      <c r="G365" s="175"/>
    </row>
    <row r="366" spans="1:7" ht="13">
      <c r="A366" s="175"/>
      <c r="B366" s="168"/>
      <c r="C366" s="175"/>
      <c r="D366" s="175"/>
      <c r="E366" s="176"/>
      <c r="F366" s="213"/>
      <c r="G366" s="175"/>
    </row>
    <row r="367" spans="1:7" ht="13">
      <c r="A367" s="175"/>
      <c r="B367" s="168"/>
      <c r="C367" s="175"/>
      <c r="D367" s="175"/>
      <c r="E367" s="176"/>
      <c r="F367" s="213"/>
      <c r="G367" s="175"/>
    </row>
    <row r="368" spans="1:7" ht="13">
      <c r="A368" s="175"/>
      <c r="B368" s="168"/>
      <c r="C368" s="175"/>
      <c r="D368" s="175"/>
      <c r="E368" s="176"/>
      <c r="F368" s="213"/>
      <c r="G368" s="175"/>
    </row>
    <row r="369" spans="1:7" ht="13">
      <c r="A369" s="175"/>
      <c r="B369" s="168"/>
      <c r="C369" s="175"/>
      <c r="D369" s="175"/>
      <c r="E369" s="176"/>
      <c r="F369" s="213"/>
      <c r="G369" s="175"/>
    </row>
    <row r="370" spans="1:7" ht="13">
      <c r="A370" s="175"/>
      <c r="B370" s="168"/>
      <c r="C370" s="175"/>
      <c r="D370" s="175"/>
      <c r="E370" s="176"/>
      <c r="F370" s="213"/>
      <c r="G370" s="175"/>
    </row>
    <row r="371" spans="1:7" ht="13">
      <c r="A371" s="175"/>
      <c r="B371" s="168"/>
      <c r="C371" s="175"/>
      <c r="D371" s="175"/>
      <c r="E371" s="176"/>
      <c r="F371" s="213"/>
      <c r="G371" s="175"/>
    </row>
    <row r="372" spans="1:7" ht="13">
      <c r="A372" s="175"/>
      <c r="B372" s="168"/>
      <c r="C372" s="175"/>
      <c r="D372" s="175"/>
      <c r="E372" s="176"/>
      <c r="F372" s="213"/>
      <c r="G372" s="175"/>
    </row>
    <row r="373" spans="1:7" ht="13">
      <c r="A373" s="175"/>
      <c r="B373" s="168"/>
      <c r="C373" s="175"/>
      <c r="D373" s="175"/>
      <c r="E373" s="176"/>
      <c r="F373" s="213"/>
      <c r="G373" s="175"/>
    </row>
    <row r="374" spans="1:7" ht="13">
      <c r="A374" s="175"/>
      <c r="B374" s="168"/>
      <c r="C374" s="175"/>
      <c r="D374" s="175"/>
      <c r="E374" s="176"/>
      <c r="F374" s="213"/>
      <c r="G374" s="175"/>
    </row>
    <row r="375" spans="1:7" ht="13">
      <c r="A375" s="175"/>
      <c r="B375" s="168"/>
      <c r="C375" s="175"/>
      <c r="D375" s="175"/>
      <c r="E375" s="176"/>
      <c r="F375" s="213"/>
      <c r="G375" s="175"/>
    </row>
    <row r="376" spans="1:7" ht="13">
      <c r="A376" s="175"/>
      <c r="B376" s="168"/>
      <c r="C376" s="175"/>
      <c r="D376" s="175"/>
      <c r="E376" s="176"/>
      <c r="F376" s="213"/>
      <c r="G376" s="175"/>
    </row>
    <row r="377" spans="1:7" ht="13">
      <c r="A377" s="175"/>
      <c r="B377" s="168"/>
      <c r="C377" s="175"/>
      <c r="D377" s="175"/>
      <c r="E377" s="176"/>
      <c r="F377" s="213"/>
      <c r="G377" s="175"/>
    </row>
    <row r="378" spans="1:7" ht="13">
      <c r="A378" s="175"/>
      <c r="B378" s="168"/>
      <c r="C378" s="175"/>
      <c r="D378" s="175"/>
      <c r="E378" s="176"/>
      <c r="F378" s="213"/>
      <c r="G378" s="175"/>
    </row>
    <row r="379" spans="1:7" ht="13">
      <c r="A379" s="175"/>
      <c r="B379" s="168"/>
      <c r="C379" s="175"/>
      <c r="D379" s="175"/>
      <c r="E379" s="176"/>
      <c r="F379" s="213"/>
      <c r="G379" s="175"/>
    </row>
    <row r="380" spans="1:7" ht="13">
      <c r="A380" s="175"/>
      <c r="B380" s="168"/>
      <c r="C380" s="175"/>
      <c r="D380" s="175"/>
      <c r="E380" s="176"/>
      <c r="F380" s="213"/>
      <c r="G380" s="175"/>
    </row>
    <row r="381" spans="1:7" ht="13">
      <c r="A381" s="175"/>
      <c r="B381" s="168"/>
      <c r="C381" s="175"/>
      <c r="D381" s="175"/>
      <c r="E381" s="176"/>
      <c r="F381" s="213"/>
      <c r="G381" s="175"/>
    </row>
    <row r="382" spans="1:7" ht="13">
      <c r="A382" s="175"/>
      <c r="B382" s="168"/>
      <c r="C382" s="175"/>
      <c r="D382" s="175"/>
      <c r="E382" s="176"/>
      <c r="F382" s="213"/>
      <c r="G382" s="175"/>
    </row>
    <row r="383" spans="1:7" ht="13">
      <c r="A383" s="175"/>
      <c r="B383" s="168"/>
      <c r="C383" s="175"/>
      <c r="D383" s="175"/>
      <c r="E383" s="176"/>
      <c r="F383" s="213"/>
      <c r="G383" s="175"/>
    </row>
    <row r="384" spans="1:7" ht="13">
      <c r="A384" s="175"/>
      <c r="B384" s="168"/>
      <c r="C384" s="175"/>
      <c r="D384" s="175"/>
      <c r="E384" s="176"/>
      <c r="F384" s="213"/>
      <c r="G384" s="175"/>
    </row>
    <row r="385" spans="1:7" ht="13">
      <c r="A385" s="175"/>
      <c r="B385" s="168"/>
      <c r="C385" s="175"/>
      <c r="D385" s="175"/>
      <c r="E385" s="176"/>
      <c r="F385" s="213"/>
      <c r="G385" s="175"/>
    </row>
    <row r="386" spans="1:7" ht="13">
      <c r="A386" s="175"/>
      <c r="B386" s="168"/>
      <c r="C386" s="175"/>
      <c r="D386" s="175"/>
      <c r="E386" s="176"/>
      <c r="F386" s="213"/>
      <c r="G386" s="175"/>
    </row>
    <row r="387" spans="1:7" ht="13">
      <c r="A387" s="175"/>
      <c r="B387" s="168"/>
      <c r="C387" s="175"/>
      <c r="D387" s="175"/>
      <c r="E387" s="176"/>
      <c r="F387" s="213"/>
      <c r="G387" s="175"/>
    </row>
    <row r="388" spans="1:7" ht="13">
      <c r="A388" s="175"/>
      <c r="B388" s="168"/>
      <c r="C388" s="175"/>
      <c r="D388" s="175"/>
      <c r="E388" s="176"/>
      <c r="F388" s="213"/>
      <c r="G388" s="175"/>
    </row>
    <row r="389" spans="1:7" ht="13">
      <c r="A389" s="175"/>
      <c r="B389" s="168"/>
      <c r="C389" s="175"/>
      <c r="D389" s="175"/>
      <c r="E389" s="176"/>
      <c r="F389" s="213"/>
      <c r="G389" s="175"/>
    </row>
    <row r="390" spans="1:7" ht="13">
      <c r="A390" s="175"/>
      <c r="B390" s="168"/>
      <c r="C390" s="175"/>
      <c r="D390" s="175"/>
      <c r="E390" s="176"/>
      <c r="F390" s="213"/>
      <c r="G390" s="175"/>
    </row>
    <row r="391" spans="1:7" ht="13">
      <c r="A391" s="175"/>
      <c r="B391" s="168"/>
      <c r="C391" s="175"/>
      <c r="D391" s="175"/>
      <c r="E391" s="176"/>
      <c r="F391" s="213"/>
      <c r="G391" s="175"/>
    </row>
    <row r="392" spans="1:7" ht="13">
      <c r="A392" s="175"/>
      <c r="B392" s="168"/>
      <c r="C392" s="175"/>
      <c r="D392" s="175"/>
      <c r="E392" s="176"/>
      <c r="F392" s="213"/>
      <c r="G392" s="175"/>
    </row>
    <row r="393" spans="1:7" ht="13">
      <c r="A393" s="175"/>
      <c r="B393" s="168"/>
      <c r="C393" s="175"/>
      <c r="D393" s="175"/>
      <c r="E393" s="176"/>
      <c r="F393" s="213"/>
      <c r="G393" s="175"/>
    </row>
    <row r="394" spans="1:7" ht="13">
      <c r="A394" s="175"/>
      <c r="B394" s="168"/>
      <c r="C394" s="175"/>
      <c r="D394" s="175"/>
      <c r="E394" s="176"/>
      <c r="F394" s="213"/>
      <c r="G394" s="175"/>
    </row>
    <row r="395" spans="1:7" ht="13">
      <c r="A395" s="175"/>
      <c r="B395" s="168"/>
      <c r="C395" s="175"/>
      <c r="D395" s="175"/>
      <c r="E395" s="176"/>
      <c r="F395" s="213"/>
      <c r="G395" s="175"/>
    </row>
    <row r="396" spans="1:7" ht="13">
      <c r="A396" s="175"/>
      <c r="B396" s="168"/>
      <c r="C396" s="175"/>
      <c r="D396" s="175"/>
      <c r="E396" s="176"/>
      <c r="F396" s="213"/>
      <c r="G396" s="175"/>
    </row>
    <row r="397" spans="1:7" ht="13">
      <c r="A397" s="175"/>
      <c r="B397" s="168"/>
      <c r="C397" s="175"/>
      <c r="D397" s="175"/>
      <c r="E397" s="176"/>
      <c r="F397" s="213"/>
      <c r="G397" s="175"/>
    </row>
    <row r="398" spans="1:7" ht="13">
      <c r="A398" s="175"/>
      <c r="B398" s="168"/>
      <c r="C398" s="175"/>
      <c r="D398" s="175"/>
      <c r="E398" s="176"/>
      <c r="F398" s="213"/>
      <c r="G398" s="175"/>
    </row>
    <row r="399" spans="1:7" ht="13">
      <c r="A399" s="175"/>
      <c r="B399" s="168"/>
      <c r="C399" s="175"/>
      <c r="D399" s="175"/>
      <c r="E399" s="176"/>
      <c r="F399" s="213"/>
      <c r="G399" s="175"/>
    </row>
    <row r="400" spans="1:7" ht="13">
      <c r="A400" s="175"/>
      <c r="B400" s="168"/>
      <c r="C400" s="175"/>
      <c r="D400" s="175"/>
      <c r="E400" s="176"/>
      <c r="F400" s="213"/>
      <c r="G400" s="175"/>
    </row>
    <row r="401" spans="1:7" ht="13">
      <c r="A401" s="175"/>
      <c r="B401" s="168"/>
      <c r="C401" s="175"/>
      <c r="D401" s="175"/>
      <c r="E401" s="176"/>
      <c r="F401" s="213"/>
      <c r="G401" s="175"/>
    </row>
    <row r="402" spans="1:7" ht="13">
      <c r="A402" s="175"/>
      <c r="B402" s="168"/>
      <c r="C402" s="175"/>
      <c r="D402" s="175"/>
      <c r="E402" s="176"/>
      <c r="F402" s="213"/>
      <c r="G402" s="175"/>
    </row>
    <row r="403" spans="1:7" ht="13">
      <c r="A403" s="175"/>
      <c r="B403" s="168"/>
      <c r="C403" s="175"/>
      <c r="D403" s="175"/>
      <c r="E403" s="176"/>
      <c r="F403" s="213"/>
      <c r="G403" s="175"/>
    </row>
    <row r="404" spans="1:7" ht="13">
      <c r="A404" s="175"/>
      <c r="B404" s="168"/>
      <c r="C404" s="175"/>
      <c r="D404" s="175"/>
      <c r="E404" s="176"/>
      <c r="F404" s="213"/>
      <c r="G404" s="175"/>
    </row>
    <row r="405" spans="1:7" ht="13">
      <c r="A405" s="175"/>
      <c r="B405" s="168"/>
      <c r="C405" s="175"/>
      <c r="D405" s="175"/>
      <c r="E405" s="176"/>
      <c r="F405" s="213"/>
      <c r="G405" s="175"/>
    </row>
    <row r="406" spans="1:7" ht="13">
      <c r="A406" s="175"/>
      <c r="B406" s="168"/>
      <c r="C406" s="175"/>
      <c r="D406" s="175"/>
      <c r="E406" s="176"/>
      <c r="F406" s="213"/>
      <c r="G406" s="175"/>
    </row>
    <row r="407" spans="1:7" ht="13">
      <c r="A407" s="175"/>
      <c r="B407" s="168"/>
      <c r="C407" s="175"/>
      <c r="D407" s="175"/>
      <c r="E407" s="176"/>
      <c r="F407" s="213"/>
      <c r="G407" s="175"/>
    </row>
    <row r="408" spans="1:7" ht="13">
      <c r="A408" s="175"/>
      <c r="B408" s="168"/>
      <c r="C408" s="175"/>
      <c r="D408" s="175"/>
      <c r="E408" s="176"/>
      <c r="F408" s="213"/>
      <c r="G408" s="175"/>
    </row>
    <row r="409" spans="1:7" ht="13">
      <c r="A409" s="175"/>
      <c r="B409" s="168"/>
      <c r="C409" s="175"/>
      <c r="D409" s="175"/>
      <c r="E409" s="176"/>
      <c r="F409" s="213"/>
      <c r="G409" s="175"/>
    </row>
    <row r="410" spans="1:7" ht="13">
      <c r="A410" s="175"/>
      <c r="B410" s="168"/>
      <c r="C410" s="175"/>
      <c r="D410" s="175"/>
      <c r="E410" s="176"/>
      <c r="F410" s="213"/>
      <c r="G410" s="175"/>
    </row>
    <row r="411" spans="1:7" ht="13">
      <c r="A411" s="175"/>
      <c r="B411" s="168"/>
      <c r="C411" s="175"/>
      <c r="D411" s="175"/>
      <c r="E411" s="176"/>
      <c r="F411" s="213"/>
      <c r="G411" s="175"/>
    </row>
    <row r="412" spans="1:7" ht="13">
      <c r="A412" s="175"/>
      <c r="B412" s="168"/>
      <c r="C412" s="175"/>
      <c r="D412" s="175"/>
      <c r="E412" s="176"/>
      <c r="F412" s="213"/>
      <c r="G412" s="175"/>
    </row>
    <row r="413" spans="1:7" ht="13">
      <c r="A413" s="175"/>
      <c r="B413" s="168"/>
      <c r="C413" s="175"/>
      <c r="D413" s="175"/>
      <c r="E413" s="176"/>
      <c r="F413" s="213"/>
      <c r="G413" s="175"/>
    </row>
    <row r="414" spans="1:7" ht="13">
      <c r="A414" s="175"/>
      <c r="B414" s="168"/>
      <c r="C414" s="175"/>
      <c r="D414" s="175"/>
      <c r="E414" s="176"/>
      <c r="F414" s="213"/>
      <c r="G414" s="175"/>
    </row>
    <row r="415" spans="1:7" ht="13">
      <c r="A415" s="175"/>
      <c r="B415" s="168"/>
      <c r="C415" s="175"/>
      <c r="D415" s="175"/>
      <c r="E415" s="176"/>
      <c r="F415" s="213"/>
      <c r="G415" s="175"/>
    </row>
    <row r="416" spans="1:7" ht="13">
      <c r="A416" s="175"/>
      <c r="B416" s="168"/>
      <c r="C416" s="175"/>
      <c r="D416" s="175"/>
      <c r="E416" s="176"/>
      <c r="F416" s="213"/>
      <c r="G416" s="175"/>
    </row>
    <row r="417" spans="1:7" ht="13">
      <c r="A417" s="175"/>
      <c r="B417" s="168"/>
      <c r="C417" s="175"/>
      <c r="D417" s="175"/>
      <c r="E417" s="176"/>
      <c r="F417" s="213"/>
      <c r="G417" s="175"/>
    </row>
    <row r="418" spans="1:7" ht="13">
      <c r="A418" s="175"/>
      <c r="B418" s="168"/>
      <c r="C418" s="175"/>
      <c r="D418" s="175"/>
      <c r="E418" s="176"/>
      <c r="F418" s="213"/>
      <c r="G418" s="175"/>
    </row>
    <row r="419" spans="1:7" ht="13">
      <c r="A419" s="175"/>
      <c r="B419" s="168"/>
      <c r="C419" s="175"/>
      <c r="D419" s="175"/>
      <c r="E419" s="176"/>
      <c r="F419" s="213"/>
      <c r="G419" s="175"/>
    </row>
    <row r="420" spans="1:7" ht="13">
      <c r="A420" s="175"/>
      <c r="B420" s="168"/>
      <c r="C420" s="175"/>
      <c r="D420" s="175"/>
      <c r="E420" s="176"/>
      <c r="F420" s="213"/>
      <c r="G420" s="175"/>
    </row>
    <row r="421" spans="1:7" ht="13">
      <c r="A421" s="175"/>
      <c r="B421" s="168"/>
      <c r="C421" s="175"/>
      <c r="D421" s="175"/>
      <c r="E421" s="176"/>
      <c r="F421" s="213"/>
      <c r="G421" s="175"/>
    </row>
    <row r="422" spans="1:7" ht="13">
      <c r="A422" s="175"/>
      <c r="B422" s="168"/>
      <c r="C422" s="175"/>
      <c r="D422" s="175"/>
      <c r="E422" s="176"/>
      <c r="F422" s="213"/>
      <c r="G422" s="175"/>
    </row>
    <row r="423" spans="1:7" ht="13">
      <c r="A423" s="175"/>
      <c r="B423" s="168"/>
      <c r="C423" s="175"/>
      <c r="D423" s="175"/>
      <c r="E423" s="176"/>
      <c r="F423" s="213"/>
      <c r="G423" s="175"/>
    </row>
    <row r="424" spans="1:7" ht="13">
      <c r="A424" s="175"/>
      <c r="B424" s="168"/>
      <c r="C424" s="175"/>
      <c r="D424" s="175"/>
      <c r="E424" s="176"/>
      <c r="F424" s="213"/>
      <c r="G424" s="175"/>
    </row>
    <row r="425" spans="1:7" ht="13">
      <c r="A425" s="175"/>
      <c r="B425" s="168"/>
      <c r="C425" s="175"/>
      <c r="D425" s="175"/>
      <c r="E425" s="176"/>
      <c r="F425" s="213"/>
      <c r="G425" s="175"/>
    </row>
    <row r="426" spans="1:7" ht="13">
      <c r="A426" s="175"/>
      <c r="B426" s="168"/>
      <c r="C426" s="175"/>
      <c r="D426" s="175"/>
      <c r="E426" s="176"/>
      <c r="F426" s="213"/>
      <c r="G426" s="175"/>
    </row>
    <row r="427" spans="1:7" ht="13">
      <c r="A427" s="175"/>
      <c r="B427" s="168"/>
      <c r="C427" s="175"/>
      <c r="D427" s="175"/>
      <c r="E427" s="176"/>
      <c r="F427" s="213"/>
      <c r="G427" s="175"/>
    </row>
    <row r="428" spans="1:7" ht="13">
      <c r="A428" s="175"/>
      <c r="B428" s="168"/>
      <c r="C428" s="175"/>
      <c r="D428" s="175"/>
      <c r="E428" s="176"/>
      <c r="F428" s="213"/>
      <c r="G428" s="175"/>
    </row>
    <row r="429" spans="1:7" ht="13">
      <c r="A429" s="175"/>
      <c r="B429" s="168"/>
      <c r="C429" s="175"/>
      <c r="D429" s="175"/>
      <c r="E429" s="176"/>
      <c r="F429" s="213"/>
      <c r="G429" s="175"/>
    </row>
    <row r="430" spans="1:7" ht="13">
      <c r="A430" s="175"/>
      <c r="B430" s="168"/>
      <c r="C430" s="175"/>
      <c r="D430" s="175"/>
      <c r="E430" s="176"/>
      <c r="F430" s="213"/>
      <c r="G430" s="175"/>
    </row>
    <row r="431" spans="1:7" ht="13">
      <c r="A431" s="175"/>
      <c r="B431" s="168"/>
      <c r="C431" s="175"/>
      <c r="D431" s="175"/>
      <c r="E431" s="176"/>
      <c r="F431" s="213"/>
      <c r="G431" s="175"/>
    </row>
    <row r="432" spans="1:7" ht="13">
      <c r="A432" s="175"/>
      <c r="B432" s="168"/>
      <c r="C432" s="175"/>
      <c r="D432" s="175"/>
      <c r="E432" s="176"/>
      <c r="F432" s="213"/>
      <c r="G432" s="175"/>
    </row>
    <row r="433" spans="1:7" ht="13">
      <c r="A433" s="175"/>
      <c r="B433" s="168"/>
      <c r="C433" s="175"/>
      <c r="D433" s="175"/>
      <c r="E433" s="176"/>
      <c r="F433" s="213"/>
      <c r="G433" s="175"/>
    </row>
    <row r="434" spans="1:7" ht="13">
      <c r="A434" s="175"/>
      <c r="B434" s="168"/>
      <c r="C434" s="175"/>
      <c r="D434" s="175"/>
      <c r="E434" s="176"/>
      <c r="F434" s="213"/>
      <c r="G434" s="175"/>
    </row>
    <row r="435" spans="1:7" ht="13">
      <c r="A435" s="175"/>
      <c r="B435" s="168"/>
      <c r="C435" s="175"/>
      <c r="D435" s="175"/>
      <c r="E435" s="176"/>
      <c r="F435" s="213"/>
      <c r="G435" s="175"/>
    </row>
    <row r="436" spans="1:7" ht="13">
      <c r="A436" s="175"/>
      <c r="B436" s="168"/>
      <c r="C436" s="175"/>
      <c r="D436" s="175"/>
      <c r="E436" s="176"/>
      <c r="F436" s="213"/>
      <c r="G436" s="175"/>
    </row>
    <row r="437" spans="1:7" ht="13">
      <c r="A437" s="175"/>
      <c r="B437" s="168"/>
      <c r="C437" s="175"/>
      <c r="D437" s="175"/>
      <c r="E437" s="176"/>
      <c r="F437" s="213"/>
      <c r="G437" s="175"/>
    </row>
    <row r="438" spans="1:7" ht="13">
      <c r="A438" s="175"/>
      <c r="B438" s="168"/>
      <c r="C438" s="175"/>
      <c r="D438" s="175"/>
      <c r="E438" s="176"/>
      <c r="F438" s="213"/>
      <c r="G438" s="175"/>
    </row>
    <row r="439" spans="1:7" ht="13">
      <c r="A439" s="175"/>
      <c r="B439" s="168"/>
      <c r="C439" s="175"/>
      <c r="D439" s="175"/>
      <c r="E439" s="176"/>
      <c r="F439" s="213"/>
      <c r="G439" s="175"/>
    </row>
    <row r="440" spans="1:7" ht="13">
      <c r="A440" s="175"/>
      <c r="B440" s="168"/>
      <c r="C440" s="175"/>
      <c r="D440" s="175"/>
      <c r="E440" s="176"/>
      <c r="F440" s="213"/>
      <c r="G440" s="175"/>
    </row>
    <row r="441" spans="1:7" ht="13">
      <c r="A441" s="175"/>
      <c r="B441" s="168"/>
      <c r="C441" s="175"/>
      <c r="D441" s="175"/>
      <c r="E441" s="176"/>
      <c r="F441" s="213"/>
      <c r="G441" s="175"/>
    </row>
    <row r="442" spans="1:7" ht="13">
      <c r="A442" s="175"/>
      <c r="B442" s="168"/>
      <c r="C442" s="175"/>
      <c r="D442" s="175"/>
      <c r="E442" s="176"/>
      <c r="F442" s="213"/>
      <c r="G442" s="175"/>
    </row>
    <row r="443" spans="1:7" ht="13">
      <c r="A443" s="175"/>
      <c r="B443" s="168"/>
      <c r="C443" s="175"/>
      <c r="D443" s="175"/>
      <c r="E443" s="176"/>
      <c r="F443" s="213"/>
      <c r="G443" s="175"/>
    </row>
    <row r="444" spans="1:7" ht="13">
      <c r="A444" s="175"/>
      <c r="B444" s="168"/>
      <c r="C444" s="175"/>
      <c r="D444" s="175"/>
      <c r="E444" s="176"/>
      <c r="F444" s="213"/>
      <c r="G444" s="175"/>
    </row>
    <row r="445" spans="1:7" ht="13">
      <c r="A445" s="175"/>
      <c r="B445" s="168"/>
      <c r="C445" s="175"/>
      <c r="D445" s="175"/>
      <c r="E445" s="176"/>
      <c r="F445" s="213"/>
      <c r="G445" s="175"/>
    </row>
    <row r="446" spans="1:7" ht="13">
      <c r="A446" s="175"/>
      <c r="B446" s="168"/>
      <c r="C446" s="175"/>
      <c r="D446" s="175"/>
      <c r="E446" s="176"/>
      <c r="F446" s="213"/>
      <c r="G446" s="175"/>
    </row>
    <row r="447" spans="1:7" ht="13">
      <c r="A447" s="175"/>
      <c r="B447" s="168"/>
      <c r="C447" s="175"/>
      <c r="D447" s="175"/>
      <c r="E447" s="176"/>
      <c r="F447" s="213"/>
      <c r="G447" s="175"/>
    </row>
    <row r="448" spans="1:7" ht="13">
      <c r="A448" s="175"/>
      <c r="B448" s="168"/>
      <c r="C448" s="175"/>
      <c r="D448" s="175"/>
      <c r="E448" s="176"/>
      <c r="F448" s="213"/>
      <c r="G448" s="175"/>
    </row>
    <row r="449" spans="1:7" ht="13">
      <c r="A449" s="175"/>
      <c r="B449" s="168"/>
      <c r="C449" s="175"/>
      <c r="D449" s="175"/>
      <c r="E449" s="176"/>
      <c r="F449" s="213"/>
      <c r="G449" s="175"/>
    </row>
    <row r="450" spans="1:7" ht="13">
      <c r="A450" s="175"/>
      <c r="B450" s="168"/>
      <c r="C450" s="175"/>
      <c r="D450" s="175"/>
      <c r="E450" s="176"/>
      <c r="F450" s="213"/>
      <c r="G450" s="175"/>
    </row>
    <row r="451" spans="1:7" ht="13">
      <c r="A451" s="175"/>
      <c r="B451" s="168"/>
      <c r="C451" s="175"/>
      <c r="D451" s="175"/>
      <c r="E451" s="176"/>
      <c r="F451" s="213"/>
      <c r="G451" s="175"/>
    </row>
    <row r="452" spans="1:7" ht="13">
      <c r="A452" s="175"/>
      <c r="B452" s="168"/>
      <c r="C452" s="175"/>
      <c r="D452" s="175"/>
      <c r="E452" s="176"/>
      <c r="F452" s="213"/>
      <c r="G452" s="175"/>
    </row>
    <row r="453" spans="1:7" ht="13">
      <c r="A453" s="175"/>
      <c r="B453" s="168"/>
      <c r="C453" s="175"/>
      <c r="D453" s="175"/>
      <c r="E453" s="176"/>
      <c r="F453" s="213"/>
      <c r="G453" s="175"/>
    </row>
    <row r="454" spans="1:7" ht="13">
      <c r="A454" s="175"/>
      <c r="B454" s="168"/>
      <c r="C454" s="175"/>
      <c r="D454" s="175"/>
      <c r="E454" s="176"/>
      <c r="F454" s="213"/>
      <c r="G454" s="175"/>
    </row>
    <row r="455" spans="1:7" ht="13">
      <c r="A455" s="175"/>
      <c r="B455" s="168"/>
      <c r="C455" s="175"/>
      <c r="D455" s="175"/>
      <c r="E455" s="176"/>
      <c r="F455" s="213"/>
      <c r="G455" s="175"/>
    </row>
    <row r="456" spans="1:7" ht="13">
      <c r="A456" s="175"/>
      <c r="B456" s="168"/>
      <c r="C456" s="175"/>
      <c r="D456" s="175"/>
      <c r="E456" s="176"/>
      <c r="F456" s="213"/>
      <c r="G456" s="175"/>
    </row>
    <row r="457" spans="1:7" ht="13">
      <c r="A457" s="175"/>
      <c r="B457" s="168"/>
      <c r="C457" s="175"/>
      <c r="D457" s="175"/>
      <c r="E457" s="176"/>
      <c r="F457" s="213"/>
      <c r="G457" s="175"/>
    </row>
    <row r="458" spans="1:7" ht="13">
      <c r="A458" s="175"/>
      <c r="B458" s="168"/>
      <c r="C458" s="175"/>
      <c r="D458" s="175"/>
      <c r="E458" s="176"/>
      <c r="F458" s="213"/>
      <c r="G458" s="175"/>
    </row>
    <row r="459" spans="1:7" ht="13">
      <c r="A459" s="175"/>
      <c r="B459" s="168"/>
      <c r="C459" s="175"/>
      <c r="D459" s="175"/>
      <c r="E459" s="176"/>
      <c r="F459" s="213"/>
      <c r="G459" s="175"/>
    </row>
    <row r="460" spans="1:7" ht="13">
      <c r="A460" s="175"/>
      <c r="B460" s="168"/>
      <c r="C460" s="175"/>
      <c r="D460" s="175"/>
      <c r="E460" s="176"/>
      <c r="F460" s="213"/>
      <c r="G460" s="175"/>
    </row>
    <row r="461" spans="1:7" ht="13">
      <c r="A461" s="175"/>
      <c r="B461" s="168"/>
      <c r="C461" s="175"/>
      <c r="D461" s="175"/>
      <c r="E461" s="176"/>
      <c r="F461" s="213"/>
      <c r="G461" s="175"/>
    </row>
    <row r="462" spans="1:7" ht="13">
      <c r="A462" s="175"/>
      <c r="B462" s="168"/>
      <c r="C462" s="175"/>
      <c r="D462" s="175"/>
      <c r="E462" s="176"/>
      <c r="F462" s="213"/>
      <c r="G462" s="175"/>
    </row>
    <row r="463" spans="1:7" ht="13">
      <c r="A463" s="175"/>
      <c r="B463" s="168"/>
      <c r="C463" s="175"/>
      <c r="D463" s="175"/>
      <c r="E463" s="176"/>
      <c r="F463" s="213"/>
      <c r="G463" s="175"/>
    </row>
    <row r="464" spans="1:7" ht="13">
      <c r="A464" s="175"/>
      <c r="B464" s="168"/>
      <c r="C464" s="175"/>
      <c r="D464" s="175"/>
      <c r="E464" s="176"/>
      <c r="F464" s="213"/>
      <c r="G464" s="175"/>
    </row>
    <row r="465" spans="1:7" ht="13">
      <c r="A465" s="175"/>
      <c r="B465" s="168"/>
      <c r="C465" s="175"/>
      <c r="D465" s="175"/>
      <c r="E465" s="176"/>
      <c r="F465" s="213"/>
      <c r="G465" s="175"/>
    </row>
    <row r="466" spans="1:7" ht="13">
      <c r="A466" s="175"/>
      <c r="B466" s="168"/>
      <c r="C466" s="175"/>
      <c r="D466" s="175"/>
      <c r="E466" s="176"/>
      <c r="F466" s="213"/>
      <c r="G466" s="175"/>
    </row>
    <row r="467" spans="1:7" ht="13">
      <c r="A467" s="175"/>
      <c r="B467" s="168"/>
      <c r="C467" s="175"/>
      <c r="D467" s="175"/>
      <c r="E467" s="176"/>
      <c r="F467" s="213"/>
      <c r="G467" s="175"/>
    </row>
    <row r="468" spans="1:7" ht="13">
      <c r="A468" s="175"/>
      <c r="B468" s="168"/>
      <c r="C468" s="175"/>
      <c r="D468" s="175"/>
      <c r="E468" s="176"/>
      <c r="F468" s="213"/>
      <c r="G468" s="175"/>
    </row>
    <row r="469" spans="1:7" ht="13">
      <c r="A469" s="175"/>
      <c r="B469" s="168"/>
      <c r="C469" s="175"/>
      <c r="D469" s="175"/>
      <c r="E469" s="176"/>
      <c r="F469" s="213"/>
      <c r="G469" s="175"/>
    </row>
    <row r="470" spans="1:7" ht="13">
      <c r="A470" s="175"/>
      <c r="B470" s="168"/>
      <c r="C470" s="175"/>
      <c r="D470" s="175"/>
      <c r="E470" s="176"/>
      <c r="F470" s="213"/>
      <c r="G470" s="175"/>
    </row>
    <row r="471" spans="1:7" ht="13">
      <c r="A471" s="175"/>
      <c r="B471" s="168"/>
      <c r="C471" s="175"/>
      <c r="D471" s="175"/>
      <c r="E471" s="176"/>
      <c r="F471" s="213"/>
      <c r="G471" s="175"/>
    </row>
    <row r="472" spans="1:7" ht="13">
      <c r="A472" s="175"/>
      <c r="B472" s="168"/>
      <c r="C472" s="175"/>
      <c r="D472" s="175"/>
      <c r="E472" s="176"/>
      <c r="F472" s="213"/>
      <c r="G472" s="175"/>
    </row>
    <row r="473" spans="1:7" ht="13">
      <c r="A473" s="175"/>
      <c r="B473" s="168"/>
      <c r="C473" s="175"/>
      <c r="D473" s="175"/>
      <c r="E473" s="176"/>
      <c r="F473" s="213"/>
      <c r="G473" s="175"/>
    </row>
    <row r="474" spans="1:7" ht="13">
      <c r="A474" s="175"/>
      <c r="B474" s="168"/>
      <c r="C474" s="175"/>
      <c r="D474" s="175"/>
      <c r="E474" s="176"/>
      <c r="F474" s="213"/>
      <c r="G474" s="175"/>
    </row>
    <row r="475" spans="1:7" ht="13">
      <c r="A475" s="175"/>
      <c r="B475" s="168"/>
      <c r="C475" s="175"/>
      <c r="D475" s="175"/>
      <c r="E475" s="176"/>
      <c r="F475" s="213"/>
      <c r="G475" s="175"/>
    </row>
    <row r="476" spans="1:7" ht="13">
      <c r="A476" s="175"/>
      <c r="B476" s="168"/>
      <c r="C476" s="175"/>
      <c r="D476" s="175"/>
      <c r="E476" s="176"/>
      <c r="F476" s="213"/>
      <c r="G476" s="175"/>
    </row>
    <row r="477" spans="1:7" ht="13">
      <c r="A477" s="175"/>
      <c r="B477" s="168"/>
      <c r="C477" s="175"/>
      <c r="D477" s="175"/>
      <c r="E477" s="176"/>
      <c r="F477" s="213"/>
      <c r="G477" s="175"/>
    </row>
    <row r="478" spans="1:7" ht="13">
      <c r="A478" s="175"/>
      <c r="B478" s="168"/>
      <c r="C478" s="175"/>
      <c r="D478" s="175"/>
      <c r="E478" s="176"/>
      <c r="F478" s="213"/>
      <c r="G478" s="175"/>
    </row>
    <row r="479" spans="1:7" ht="13">
      <c r="A479" s="175"/>
      <c r="B479" s="168"/>
      <c r="C479" s="175"/>
      <c r="D479" s="175"/>
      <c r="E479" s="176"/>
      <c r="F479" s="213"/>
      <c r="G479" s="175"/>
    </row>
    <row r="480" spans="1:7" ht="13">
      <c r="A480" s="175"/>
      <c r="B480" s="168"/>
      <c r="C480" s="175"/>
      <c r="D480" s="175"/>
      <c r="E480" s="176"/>
      <c r="F480" s="213"/>
      <c r="G480" s="175"/>
    </row>
    <row r="481" spans="1:7" ht="13">
      <c r="A481" s="175"/>
      <c r="B481" s="168"/>
      <c r="C481" s="175"/>
      <c r="D481" s="175"/>
      <c r="E481" s="176"/>
      <c r="F481" s="213"/>
      <c r="G481" s="175"/>
    </row>
    <row r="482" spans="1:7" ht="13">
      <c r="A482" s="175"/>
      <c r="B482" s="168"/>
      <c r="C482" s="175"/>
      <c r="D482" s="175"/>
      <c r="E482" s="176"/>
      <c r="F482" s="213"/>
      <c r="G482" s="175"/>
    </row>
    <row r="483" spans="1:7" ht="13">
      <c r="A483" s="175"/>
      <c r="B483" s="168"/>
      <c r="C483" s="175"/>
      <c r="D483" s="175"/>
      <c r="E483" s="176"/>
      <c r="F483" s="213"/>
      <c r="G483" s="175"/>
    </row>
    <row r="484" spans="1:7" ht="13">
      <c r="A484" s="175"/>
      <c r="B484" s="168"/>
      <c r="C484" s="175"/>
      <c r="D484" s="175"/>
      <c r="E484" s="176"/>
      <c r="F484" s="213"/>
      <c r="G484" s="175"/>
    </row>
    <row r="485" spans="1:7" ht="13">
      <c r="A485" s="175"/>
      <c r="B485" s="168"/>
      <c r="C485" s="175"/>
      <c r="D485" s="175"/>
      <c r="E485" s="176"/>
      <c r="F485" s="213"/>
      <c r="G485" s="175"/>
    </row>
    <row r="486" spans="1:7" ht="13">
      <c r="A486" s="175"/>
      <c r="B486" s="168"/>
      <c r="C486" s="175"/>
      <c r="D486" s="175"/>
      <c r="E486" s="176"/>
      <c r="F486" s="213"/>
      <c r="G486" s="175"/>
    </row>
    <row r="487" spans="1:7" ht="13">
      <c r="A487" s="175"/>
      <c r="B487" s="168"/>
      <c r="C487" s="175"/>
      <c r="D487" s="175"/>
      <c r="E487" s="176"/>
      <c r="F487" s="213"/>
      <c r="G487" s="175"/>
    </row>
    <row r="488" spans="1:7" ht="13">
      <c r="A488" s="175"/>
      <c r="B488" s="168"/>
      <c r="C488" s="175"/>
      <c r="D488" s="175"/>
      <c r="E488" s="176"/>
      <c r="F488" s="213"/>
      <c r="G488" s="175"/>
    </row>
    <row r="489" spans="1:7" ht="13">
      <c r="A489" s="175"/>
      <c r="B489" s="168"/>
      <c r="C489" s="175"/>
      <c r="D489" s="175"/>
      <c r="E489" s="176"/>
      <c r="F489" s="213"/>
      <c r="G489" s="175"/>
    </row>
    <row r="490" spans="1:7" ht="13">
      <c r="A490" s="175"/>
      <c r="B490" s="168"/>
      <c r="C490" s="175"/>
      <c r="D490" s="175"/>
      <c r="E490" s="176"/>
      <c r="F490" s="213"/>
      <c r="G490" s="175"/>
    </row>
    <row r="491" spans="1:7" ht="13">
      <c r="A491" s="175"/>
      <c r="B491" s="168"/>
      <c r="C491" s="175"/>
      <c r="D491" s="175"/>
      <c r="E491" s="176"/>
      <c r="F491" s="213"/>
      <c r="G491" s="175"/>
    </row>
    <row r="492" spans="1:7" ht="13">
      <c r="A492" s="175"/>
      <c r="B492" s="168"/>
      <c r="C492" s="175"/>
      <c r="D492" s="175"/>
      <c r="E492" s="176"/>
      <c r="F492" s="213"/>
      <c r="G492" s="175"/>
    </row>
    <row r="493" spans="1:7" ht="13">
      <c r="A493" s="175"/>
      <c r="B493" s="168"/>
      <c r="C493" s="175"/>
      <c r="D493" s="175"/>
      <c r="E493" s="176"/>
      <c r="F493" s="213"/>
      <c r="G493" s="175"/>
    </row>
    <row r="494" spans="1:7" ht="13">
      <c r="A494" s="175"/>
      <c r="B494" s="168"/>
      <c r="C494" s="175"/>
      <c r="D494" s="175"/>
      <c r="E494" s="176"/>
      <c r="F494" s="213"/>
      <c r="G494" s="175"/>
    </row>
    <row r="495" spans="1:7" ht="13">
      <c r="A495" s="175"/>
      <c r="B495" s="168"/>
      <c r="C495" s="175"/>
      <c r="D495" s="175"/>
      <c r="E495" s="176"/>
      <c r="F495" s="213"/>
      <c r="G495" s="175"/>
    </row>
    <row r="496" spans="1:7" ht="13">
      <c r="A496" s="175"/>
      <c r="B496" s="168"/>
      <c r="C496" s="175"/>
      <c r="D496" s="175"/>
      <c r="E496" s="176"/>
      <c r="F496" s="213"/>
      <c r="G496" s="175"/>
    </row>
    <row r="497" spans="1:7" ht="13">
      <c r="A497" s="175"/>
      <c r="B497" s="168"/>
      <c r="C497" s="175"/>
      <c r="D497" s="175"/>
      <c r="E497" s="176"/>
      <c r="F497" s="213"/>
      <c r="G497" s="175"/>
    </row>
    <row r="498" spans="1:7" ht="13">
      <c r="A498" s="175"/>
      <c r="B498" s="168"/>
      <c r="C498" s="175"/>
      <c r="D498" s="175"/>
      <c r="E498" s="176"/>
      <c r="F498" s="213"/>
      <c r="G498" s="175"/>
    </row>
    <row r="499" spans="1:7" ht="13">
      <c r="A499" s="175"/>
      <c r="B499" s="168"/>
      <c r="C499" s="175"/>
      <c r="D499" s="175"/>
      <c r="E499" s="176"/>
      <c r="F499" s="213"/>
      <c r="G499" s="175"/>
    </row>
    <row r="500" spans="1:7" ht="13">
      <c r="A500" s="175"/>
      <c r="B500" s="168"/>
      <c r="C500" s="175"/>
      <c r="D500" s="175"/>
      <c r="E500" s="176"/>
      <c r="F500" s="213"/>
      <c r="G500" s="175"/>
    </row>
    <row r="501" spans="1:7" ht="13">
      <c r="A501" s="175"/>
      <c r="B501" s="168"/>
      <c r="C501" s="175"/>
      <c r="D501" s="175"/>
      <c r="E501" s="176"/>
      <c r="F501" s="213"/>
      <c r="G501" s="175"/>
    </row>
    <row r="502" spans="1:7" ht="13">
      <c r="A502" s="175"/>
      <c r="B502" s="168"/>
      <c r="C502" s="175"/>
      <c r="D502" s="175"/>
      <c r="E502" s="176"/>
      <c r="F502" s="213"/>
      <c r="G502" s="175"/>
    </row>
    <row r="503" spans="1:7" ht="13">
      <c r="A503" s="175"/>
      <c r="B503" s="168"/>
      <c r="C503" s="175"/>
      <c r="D503" s="175"/>
      <c r="E503" s="176"/>
      <c r="F503" s="213"/>
      <c r="G503" s="175"/>
    </row>
    <row r="504" spans="1:7" ht="13">
      <c r="A504" s="175"/>
      <c r="B504" s="168"/>
      <c r="C504" s="175"/>
      <c r="D504" s="175"/>
      <c r="E504" s="176"/>
      <c r="F504" s="213"/>
      <c r="G504" s="175"/>
    </row>
    <row r="505" spans="1:7" ht="13">
      <c r="A505" s="175"/>
      <c r="B505" s="168"/>
      <c r="C505" s="175"/>
      <c r="D505" s="175"/>
      <c r="E505" s="176"/>
      <c r="F505" s="213"/>
      <c r="G505" s="175"/>
    </row>
    <row r="506" spans="1:7" ht="13">
      <c r="A506" s="175"/>
      <c r="B506" s="168"/>
      <c r="C506" s="175"/>
      <c r="D506" s="175"/>
      <c r="E506" s="176"/>
      <c r="F506" s="213"/>
      <c r="G506" s="175"/>
    </row>
    <row r="507" spans="1:7" ht="13">
      <c r="A507" s="175"/>
      <c r="B507" s="168"/>
      <c r="C507" s="175"/>
      <c r="D507" s="175"/>
      <c r="E507" s="176"/>
      <c r="F507" s="213"/>
      <c r="G507" s="175"/>
    </row>
    <row r="508" spans="1:7" ht="13">
      <c r="A508" s="175"/>
      <c r="B508" s="168"/>
      <c r="C508" s="175"/>
      <c r="D508" s="175"/>
      <c r="E508" s="176"/>
      <c r="F508" s="213"/>
      <c r="G508" s="175"/>
    </row>
    <row r="509" spans="1:7" ht="13">
      <c r="A509" s="175"/>
      <c r="B509" s="168"/>
      <c r="C509" s="175"/>
      <c r="D509" s="175"/>
      <c r="E509" s="176"/>
      <c r="F509" s="213"/>
      <c r="G509" s="175"/>
    </row>
    <row r="510" spans="1:7" ht="13">
      <c r="A510" s="175"/>
      <c r="B510" s="168"/>
      <c r="C510" s="175"/>
      <c r="D510" s="175"/>
      <c r="E510" s="176"/>
      <c r="F510" s="213"/>
      <c r="G510" s="175"/>
    </row>
    <row r="511" spans="1:7" ht="13">
      <c r="A511" s="175"/>
      <c r="B511" s="168"/>
      <c r="C511" s="175"/>
      <c r="D511" s="175"/>
      <c r="E511" s="176"/>
      <c r="F511" s="213"/>
      <c r="G511" s="175"/>
    </row>
    <row r="512" spans="1:7" ht="13">
      <c r="A512" s="175"/>
      <c r="B512" s="168"/>
      <c r="C512" s="175"/>
      <c r="D512" s="175"/>
      <c r="E512" s="176"/>
      <c r="F512" s="213"/>
      <c r="G512" s="175"/>
    </row>
    <row r="513" spans="1:7" ht="13">
      <c r="A513" s="175"/>
      <c r="B513" s="168"/>
      <c r="C513" s="175"/>
      <c r="D513" s="175"/>
      <c r="E513" s="176"/>
      <c r="F513" s="213"/>
      <c r="G513" s="175"/>
    </row>
    <row r="514" spans="1:7" ht="13">
      <c r="A514" s="175"/>
      <c r="B514" s="168"/>
      <c r="C514" s="175"/>
      <c r="D514" s="175"/>
      <c r="E514" s="176"/>
      <c r="F514" s="213"/>
      <c r="G514" s="175"/>
    </row>
    <row r="515" spans="1:7" ht="13">
      <c r="A515" s="175"/>
      <c r="B515" s="168"/>
      <c r="C515" s="175"/>
      <c r="D515" s="175"/>
      <c r="E515" s="176"/>
      <c r="F515" s="213"/>
      <c r="G515" s="175"/>
    </row>
    <row r="516" spans="1:7" ht="13">
      <c r="A516" s="175"/>
      <c r="B516" s="168"/>
      <c r="C516" s="175"/>
      <c r="D516" s="175"/>
      <c r="E516" s="176"/>
      <c r="F516" s="213"/>
      <c r="G516" s="175"/>
    </row>
    <row r="517" spans="1:7" ht="13">
      <c r="A517" s="175"/>
      <c r="B517" s="168"/>
      <c r="C517" s="175"/>
      <c r="D517" s="175"/>
      <c r="E517" s="176"/>
      <c r="F517" s="213"/>
      <c r="G517" s="175"/>
    </row>
    <row r="518" spans="1:7" ht="13">
      <c r="A518" s="175"/>
      <c r="B518" s="168"/>
      <c r="C518" s="175"/>
      <c r="D518" s="175"/>
      <c r="E518" s="176"/>
      <c r="F518" s="213"/>
      <c r="G518" s="175"/>
    </row>
    <row r="519" spans="1:7" ht="13">
      <c r="A519" s="175"/>
      <c r="B519" s="168"/>
      <c r="C519" s="175"/>
      <c r="D519" s="175"/>
      <c r="E519" s="176"/>
      <c r="F519" s="213"/>
      <c r="G519" s="175"/>
    </row>
    <row r="520" spans="1:7" ht="13">
      <c r="A520" s="175"/>
      <c r="B520" s="168"/>
      <c r="C520" s="175"/>
      <c r="D520" s="175"/>
      <c r="E520" s="176"/>
      <c r="F520" s="213"/>
      <c r="G520" s="175"/>
    </row>
    <row r="521" spans="1:7" ht="13">
      <c r="A521" s="175"/>
      <c r="B521" s="168"/>
      <c r="C521" s="175"/>
      <c r="D521" s="175"/>
      <c r="E521" s="176"/>
      <c r="F521" s="213"/>
      <c r="G521" s="175"/>
    </row>
    <row r="522" spans="1:7" ht="13">
      <c r="A522" s="175"/>
      <c r="B522" s="168"/>
      <c r="C522" s="175"/>
      <c r="D522" s="175"/>
      <c r="E522" s="176"/>
      <c r="F522" s="213"/>
      <c r="G522" s="175"/>
    </row>
    <row r="523" spans="1:7" ht="13">
      <c r="A523" s="175"/>
      <c r="B523" s="168"/>
      <c r="C523" s="175"/>
      <c r="D523" s="175"/>
      <c r="E523" s="176"/>
      <c r="F523" s="213"/>
      <c r="G523" s="175"/>
    </row>
    <row r="524" spans="1:7" ht="13">
      <c r="A524" s="175"/>
      <c r="B524" s="168"/>
      <c r="C524" s="175"/>
      <c r="D524" s="175"/>
      <c r="E524" s="176"/>
      <c r="F524" s="213"/>
      <c r="G524" s="175"/>
    </row>
    <row r="525" spans="1:7" ht="13">
      <c r="A525" s="175"/>
      <c r="B525" s="168"/>
      <c r="C525" s="175"/>
      <c r="D525" s="175"/>
      <c r="E525" s="176"/>
      <c r="F525" s="213"/>
      <c r="G525" s="175"/>
    </row>
    <row r="526" spans="1:7" ht="13">
      <c r="A526" s="175"/>
      <c r="B526" s="168"/>
      <c r="C526" s="175"/>
      <c r="D526" s="175"/>
      <c r="E526" s="176"/>
      <c r="F526" s="213"/>
      <c r="G526" s="175"/>
    </row>
    <row r="527" spans="1:7" ht="13">
      <c r="A527" s="175"/>
      <c r="B527" s="168"/>
      <c r="C527" s="175"/>
      <c r="D527" s="175"/>
      <c r="E527" s="176"/>
      <c r="F527" s="213"/>
      <c r="G527" s="175"/>
    </row>
    <row r="528" spans="1:7" ht="13">
      <c r="A528" s="175"/>
      <c r="B528" s="168"/>
      <c r="C528" s="175"/>
      <c r="D528" s="175"/>
      <c r="E528" s="176"/>
      <c r="F528" s="213"/>
      <c r="G528" s="175"/>
    </row>
    <row r="529" spans="1:7" ht="13">
      <c r="A529" s="175"/>
      <c r="B529" s="168"/>
      <c r="C529" s="175"/>
      <c r="D529" s="175"/>
      <c r="E529" s="176"/>
      <c r="F529" s="213"/>
      <c r="G529" s="175"/>
    </row>
    <row r="530" spans="1:7" ht="13">
      <c r="A530" s="175"/>
      <c r="B530" s="168"/>
      <c r="C530" s="175"/>
      <c r="D530" s="175"/>
      <c r="E530" s="176"/>
      <c r="F530" s="213"/>
      <c r="G530" s="175"/>
    </row>
    <row r="531" spans="1:7" ht="13">
      <c r="A531" s="175"/>
      <c r="B531" s="168"/>
      <c r="C531" s="175"/>
      <c r="D531" s="175"/>
      <c r="E531" s="176"/>
      <c r="F531" s="213"/>
      <c r="G531" s="175"/>
    </row>
    <row r="532" spans="1:7" ht="13">
      <c r="A532" s="175"/>
      <c r="B532" s="168"/>
      <c r="C532" s="175"/>
      <c r="D532" s="175"/>
      <c r="E532" s="176"/>
      <c r="F532" s="213"/>
      <c r="G532" s="175"/>
    </row>
    <row r="533" spans="1:7" ht="13">
      <c r="A533" s="175"/>
      <c r="B533" s="168"/>
      <c r="C533" s="175"/>
      <c r="D533" s="175"/>
      <c r="E533" s="176"/>
      <c r="F533" s="213"/>
      <c r="G533" s="175"/>
    </row>
    <row r="534" spans="1:7" ht="13">
      <c r="A534" s="175"/>
      <c r="B534" s="168"/>
      <c r="C534" s="175"/>
      <c r="D534" s="175"/>
      <c r="E534" s="176"/>
      <c r="F534" s="213"/>
      <c r="G534" s="175"/>
    </row>
    <row r="535" spans="1:7" ht="13">
      <c r="A535" s="175"/>
      <c r="B535" s="168"/>
      <c r="C535" s="175"/>
      <c r="D535" s="175"/>
      <c r="E535" s="176"/>
      <c r="F535" s="213"/>
      <c r="G535" s="175"/>
    </row>
    <row r="536" spans="1:7" ht="13">
      <c r="A536" s="175"/>
      <c r="B536" s="168"/>
      <c r="C536" s="175"/>
      <c r="D536" s="175"/>
      <c r="E536" s="176"/>
      <c r="F536" s="213"/>
      <c r="G536" s="175"/>
    </row>
    <row r="537" spans="1:7" ht="13">
      <c r="A537" s="175"/>
      <c r="B537" s="168"/>
      <c r="C537" s="175"/>
      <c r="D537" s="175"/>
      <c r="E537" s="176"/>
      <c r="F537" s="213"/>
      <c r="G537" s="175"/>
    </row>
    <row r="538" spans="1:7" ht="13">
      <c r="A538" s="175"/>
      <c r="B538" s="168"/>
      <c r="C538" s="175"/>
      <c r="D538" s="175"/>
      <c r="E538" s="176"/>
      <c r="F538" s="213"/>
      <c r="G538" s="175"/>
    </row>
    <row r="539" spans="1:7" ht="13">
      <c r="A539" s="175"/>
      <c r="B539" s="168"/>
      <c r="C539" s="175"/>
      <c r="D539" s="175"/>
      <c r="E539" s="176"/>
      <c r="F539" s="213"/>
      <c r="G539" s="175"/>
    </row>
    <row r="540" spans="1:7" ht="13">
      <c r="A540" s="175"/>
      <c r="B540" s="168"/>
      <c r="C540" s="175"/>
      <c r="D540" s="175"/>
      <c r="E540" s="176"/>
      <c r="F540" s="213"/>
      <c r="G540" s="175"/>
    </row>
    <row r="541" spans="1:7" ht="13">
      <c r="A541" s="175"/>
      <c r="B541" s="168"/>
      <c r="C541" s="175"/>
      <c r="D541" s="175"/>
      <c r="E541" s="176"/>
      <c r="F541" s="213"/>
      <c r="G541" s="175"/>
    </row>
    <row r="542" spans="1:7" ht="13">
      <c r="A542" s="175"/>
      <c r="B542" s="168"/>
      <c r="C542" s="175"/>
      <c r="D542" s="175"/>
      <c r="E542" s="176"/>
      <c r="F542" s="213"/>
      <c r="G542" s="175"/>
    </row>
    <row r="543" spans="1:7" ht="13">
      <c r="A543" s="175"/>
      <c r="B543" s="168"/>
      <c r="C543" s="175"/>
      <c r="D543" s="175"/>
      <c r="E543" s="176"/>
      <c r="F543" s="213"/>
      <c r="G543" s="175"/>
    </row>
    <row r="544" spans="1:7" ht="13">
      <c r="A544" s="175"/>
      <c r="B544" s="168"/>
      <c r="C544" s="175"/>
      <c r="D544" s="175"/>
      <c r="E544" s="176"/>
      <c r="F544" s="213"/>
      <c r="G544" s="175"/>
    </row>
    <row r="545" spans="1:7" ht="13">
      <c r="A545" s="175"/>
      <c r="B545" s="168"/>
      <c r="C545" s="175"/>
      <c r="D545" s="175"/>
      <c r="E545" s="176"/>
      <c r="F545" s="213"/>
      <c r="G545" s="175"/>
    </row>
    <row r="546" spans="1:7" ht="13">
      <c r="A546" s="175"/>
      <c r="B546" s="168"/>
      <c r="C546" s="175"/>
      <c r="D546" s="175"/>
      <c r="E546" s="176"/>
      <c r="F546" s="213"/>
      <c r="G546" s="175"/>
    </row>
    <row r="547" spans="1:7" ht="13">
      <c r="A547" s="175"/>
      <c r="B547" s="168"/>
      <c r="C547" s="175"/>
      <c r="D547" s="175"/>
      <c r="E547" s="176"/>
      <c r="F547" s="213"/>
      <c r="G547" s="175"/>
    </row>
    <row r="548" spans="1:7" ht="13">
      <c r="A548" s="175"/>
      <c r="B548" s="168"/>
      <c r="C548" s="175"/>
      <c r="D548" s="175"/>
      <c r="E548" s="176"/>
      <c r="F548" s="213"/>
      <c r="G548" s="175"/>
    </row>
    <row r="549" spans="1:7" ht="13">
      <c r="A549" s="175"/>
      <c r="B549" s="168"/>
      <c r="C549" s="175"/>
      <c r="D549" s="175"/>
      <c r="E549" s="176"/>
      <c r="F549" s="213"/>
      <c r="G549" s="175"/>
    </row>
    <row r="550" spans="1:7" ht="13">
      <c r="A550" s="175"/>
      <c r="B550" s="168"/>
      <c r="C550" s="175"/>
      <c r="D550" s="175"/>
      <c r="E550" s="176"/>
      <c r="F550" s="213"/>
      <c r="G550" s="175"/>
    </row>
    <row r="551" spans="1:7" ht="13">
      <c r="A551" s="175"/>
      <c r="B551" s="168"/>
      <c r="C551" s="175"/>
      <c r="D551" s="175"/>
      <c r="E551" s="176"/>
      <c r="F551" s="213"/>
      <c r="G551" s="175"/>
    </row>
    <row r="552" spans="1:7" ht="13">
      <c r="A552" s="175"/>
      <c r="B552" s="168"/>
      <c r="C552" s="175"/>
      <c r="D552" s="175"/>
      <c r="E552" s="176"/>
      <c r="F552" s="213"/>
      <c r="G552" s="175"/>
    </row>
    <row r="553" spans="1:7" ht="13">
      <c r="A553" s="175"/>
      <c r="B553" s="168"/>
      <c r="C553" s="175"/>
      <c r="D553" s="175"/>
      <c r="E553" s="176"/>
      <c r="F553" s="213"/>
      <c r="G553" s="175"/>
    </row>
    <row r="554" spans="1:7" ht="13">
      <c r="A554" s="175"/>
      <c r="B554" s="168"/>
      <c r="C554" s="175"/>
      <c r="D554" s="175"/>
      <c r="E554" s="176"/>
      <c r="F554" s="213"/>
      <c r="G554" s="175"/>
    </row>
    <row r="555" spans="1:7" ht="13">
      <c r="A555" s="175"/>
      <c r="B555" s="168"/>
      <c r="C555" s="175"/>
      <c r="D555" s="175"/>
      <c r="E555" s="176"/>
      <c r="F555" s="213"/>
      <c r="G555" s="175"/>
    </row>
    <row r="556" spans="1:7" ht="13">
      <c r="A556" s="175"/>
      <c r="B556" s="168"/>
      <c r="C556" s="175"/>
      <c r="D556" s="175"/>
      <c r="E556" s="176"/>
      <c r="F556" s="213"/>
      <c r="G556" s="175"/>
    </row>
    <row r="557" spans="1:7" ht="13">
      <c r="A557" s="175"/>
      <c r="B557" s="168"/>
      <c r="C557" s="175"/>
      <c r="D557" s="175"/>
      <c r="E557" s="176"/>
      <c r="F557" s="213"/>
      <c r="G557" s="175"/>
    </row>
    <row r="558" spans="1:7" ht="13">
      <c r="A558" s="175"/>
      <c r="B558" s="168"/>
      <c r="C558" s="175"/>
      <c r="D558" s="175"/>
      <c r="E558" s="176"/>
      <c r="F558" s="213"/>
      <c r="G558" s="175"/>
    </row>
    <row r="559" spans="1:7" ht="13">
      <c r="A559" s="175"/>
      <c r="B559" s="168"/>
      <c r="C559" s="175"/>
      <c r="D559" s="175"/>
      <c r="E559" s="176"/>
      <c r="F559" s="213"/>
      <c r="G559" s="175"/>
    </row>
    <row r="560" spans="1:7" ht="13">
      <c r="A560" s="175"/>
      <c r="B560" s="168"/>
      <c r="C560" s="175"/>
      <c r="D560" s="175"/>
      <c r="E560" s="176"/>
      <c r="F560" s="213"/>
      <c r="G560" s="175"/>
    </row>
    <row r="561" spans="1:7" ht="13">
      <c r="A561" s="175"/>
      <c r="B561" s="168"/>
      <c r="C561" s="175"/>
      <c r="D561" s="175"/>
      <c r="E561" s="176"/>
      <c r="F561" s="213"/>
      <c r="G561" s="175"/>
    </row>
    <row r="562" spans="1:7" ht="13">
      <c r="A562" s="175"/>
      <c r="B562" s="168"/>
      <c r="C562" s="175"/>
      <c r="D562" s="175"/>
      <c r="E562" s="176"/>
      <c r="F562" s="213"/>
      <c r="G562" s="175"/>
    </row>
    <row r="563" spans="1:7" ht="13">
      <c r="A563" s="175"/>
      <c r="B563" s="168"/>
      <c r="C563" s="175"/>
      <c r="D563" s="175"/>
      <c r="E563" s="176"/>
      <c r="F563" s="213"/>
      <c r="G563" s="175"/>
    </row>
    <row r="564" spans="1:7" ht="13">
      <c r="A564" s="175"/>
      <c r="B564" s="168"/>
      <c r="C564" s="175"/>
      <c r="D564" s="175"/>
      <c r="E564" s="176"/>
      <c r="F564" s="213"/>
      <c r="G564" s="175"/>
    </row>
    <row r="565" spans="1:7" ht="13">
      <c r="A565" s="175"/>
      <c r="B565" s="168"/>
      <c r="C565" s="175"/>
      <c r="D565" s="175"/>
      <c r="E565" s="176"/>
      <c r="F565" s="213"/>
      <c r="G565" s="175"/>
    </row>
    <row r="566" spans="1:7" ht="13">
      <c r="A566" s="175"/>
      <c r="B566" s="168"/>
      <c r="C566" s="175"/>
      <c r="D566" s="175"/>
      <c r="E566" s="176"/>
      <c r="F566" s="213"/>
      <c r="G566" s="175"/>
    </row>
    <row r="567" spans="1:7" ht="13">
      <c r="A567" s="175"/>
      <c r="B567" s="168"/>
      <c r="C567" s="175"/>
      <c r="D567" s="175"/>
      <c r="E567" s="176"/>
      <c r="F567" s="213"/>
      <c r="G567" s="175"/>
    </row>
    <row r="568" spans="1:7" ht="13">
      <c r="A568" s="175"/>
      <c r="B568" s="168"/>
      <c r="C568" s="175"/>
      <c r="D568" s="175"/>
      <c r="E568" s="176"/>
      <c r="F568" s="213"/>
      <c r="G568" s="175"/>
    </row>
    <row r="569" spans="1:7" ht="13">
      <c r="A569" s="175"/>
      <c r="B569" s="168"/>
      <c r="C569" s="175"/>
      <c r="D569" s="175"/>
      <c r="E569" s="176"/>
      <c r="F569" s="213"/>
      <c r="G569" s="175"/>
    </row>
    <row r="570" spans="1:7" ht="13">
      <c r="A570" s="175"/>
      <c r="B570" s="168"/>
      <c r="C570" s="175"/>
      <c r="D570" s="175"/>
      <c r="E570" s="176"/>
      <c r="F570" s="213"/>
      <c r="G570" s="175"/>
    </row>
    <row r="571" spans="1:7" ht="13">
      <c r="A571" s="175"/>
      <c r="B571" s="168"/>
      <c r="C571" s="175"/>
      <c r="D571" s="175"/>
      <c r="E571" s="176"/>
      <c r="F571" s="213"/>
      <c r="G571" s="175"/>
    </row>
    <row r="572" spans="1:7" ht="13">
      <c r="A572" s="175"/>
      <c r="B572" s="168"/>
      <c r="C572" s="175"/>
      <c r="D572" s="175"/>
      <c r="E572" s="176"/>
      <c r="F572" s="213"/>
      <c r="G572" s="175"/>
    </row>
    <row r="573" spans="1:7" ht="13">
      <c r="A573" s="175"/>
      <c r="B573" s="168"/>
      <c r="C573" s="175"/>
      <c r="D573" s="175"/>
      <c r="E573" s="176"/>
      <c r="F573" s="213"/>
      <c r="G573" s="175"/>
    </row>
    <row r="574" spans="1:7" ht="13">
      <c r="A574" s="175"/>
      <c r="B574" s="168"/>
      <c r="C574" s="175"/>
      <c r="D574" s="175"/>
      <c r="E574" s="176"/>
      <c r="F574" s="213"/>
      <c r="G574" s="175"/>
    </row>
    <row r="575" spans="1:7" ht="13">
      <c r="A575" s="175"/>
      <c r="B575" s="168"/>
      <c r="C575" s="175"/>
      <c r="D575" s="175"/>
      <c r="E575" s="176"/>
      <c r="F575" s="213"/>
      <c r="G575" s="175"/>
    </row>
    <row r="576" spans="1:7" ht="13">
      <c r="A576" s="175"/>
      <c r="B576" s="168"/>
      <c r="C576" s="175"/>
      <c r="D576" s="175"/>
      <c r="E576" s="176"/>
      <c r="F576" s="213"/>
      <c r="G576" s="175"/>
    </row>
    <row r="577" spans="1:7" ht="13">
      <c r="A577" s="175"/>
      <c r="B577" s="168"/>
      <c r="C577" s="175"/>
      <c r="D577" s="175"/>
      <c r="E577" s="176"/>
      <c r="F577" s="213"/>
      <c r="G577" s="175"/>
    </row>
    <row r="578" spans="1:7" ht="13">
      <c r="A578" s="175"/>
      <c r="B578" s="168"/>
      <c r="C578" s="175"/>
      <c r="D578" s="175"/>
      <c r="E578" s="176"/>
      <c r="F578" s="213"/>
      <c r="G578" s="175"/>
    </row>
    <row r="579" spans="1:7" ht="13">
      <c r="A579" s="175"/>
      <c r="B579" s="168"/>
      <c r="C579" s="175"/>
      <c r="D579" s="175"/>
      <c r="E579" s="176"/>
      <c r="F579" s="213"/>
      <c r="G579" s="175"/>
    </row>
    <row r="580" spans="1:7" ht="13">
      <c r="A580" s="175"/>
      <c r="B580" s="168"/>
      <c r="C580" s="175"/>
      <c r="D580" s="175"/>
      <c r="E580" s="176"/>
      <c r="F580" s="213"/>
      <c r="G580" s="175"/>
    </row>
    <row r="581" spans="1:7" ht="13">
      <c r="A581" s="175"/>
      <c r="B581" s="168"/>
      <c r="C581" s="175"/>
      <c r="D581" s="175"/>
      <c r="E581" s="176"/>
      <c r="F581" s="213"/>
      <c r="G581" s="175"/>
    </row>
    <row r="582" spans="1:7" ht="13">
      <c r="A582" s="175"/>
      <c r="B582" s="168"/>
      <c r="C582" s="175"/>
      <c r="D582" s="175"/>
      <c r="E582" s="176"/>
      <c r="F582" s="213"/>
      <c r="G582" s="175"/>
    </row>
    <row r="583" spans="1:7" ht="13">
      <c r="A583" s="175"/>
      <c r="B583" s="168"/>
      <c r="C583" s="175"/>
      <c r="D583" s="175"/>
      <c r="E583" s="176"/>
      <c r="F583" s="213"/>
      <c r="G583" s="175"/>
    </row>
    <row r="584" spans="1:7" ht="13">
      <c r="A584" s="175"/>
      <c r="B584" s="168"/>
      <c r="C584" s="175"/>
      <c r="D584" s="175"/>
      <c r="E584" s="176"/>
      <c r="F584" s="213"/>
      <c r="G584" s="175"/>
    </row>
    <row r="585" spans="1:7" ht="13">
      <c r="A585" s="175"/>
      <c r="B585" s="168"/>
      <c r="C585" s="175"/>
      <c r="D585" s="175"/>
      <c r="E585" s="176"/>
      <c r="F585" s="213"/>
      <c r="G585" s="175"/>
    </row>
    <row r="586" spans="1:7" ht="13">
      <c r="A586" s="175"/>
      <c r="B586" s="168"/>
      <c r="C586" s="175"/>
      <c r="D586" s="175"/>
      <c r="E586" s="176"/>
      <c r="F586" s="213"/>
      <c r="G586" s="175"/>
    </row>
    <row r="587" spans="1:7" ht="13">
      <c r="A587" s="175"/>
      <c r="B587" s="168"/>
      <c r="C587" s="175"/>
      <c r="D587" s="175"/>
      <c r="E587" s="176"/>
      <c r="F587" s="213"/>
      <c r="G587" s="175"/>
    </row>
    <row r="588" spans="1:7" ht="13">
      <c r="A588" s="175"/>
      <c r="B588" s="168"/>
      <c r="C588" s="175"/>
      <c r="D588" s="175"/>
      <c r="E588" s="176"/>
      <c r="F588" s="213"/>
      <c r="G588" s="175"/>
    </row>
    <row r="589" spans="1:7" ht="13">
      <c r="A589" s="175"/>
      <c r="B589" s="168"/>
      <c r="C589" s="175"/>
      <c r="D589" s="175"/>
      <c r="E589" s="176"/>
      <c r="F589" s="213"/>
      <c r="G589" s="175"/>
    </row>
    <row r="590" spans="1:7" ht="13">
      <c r="A590" s="175"/>
      <c r="B590" s="168"/>
      <c r="C590" s="175"/>
      <c r="D590" s="175"/>
      <c r="E590" s="176"/>
      <c r="F590" s="213"/>
      <c r="G590" s="175"/>
    </row>
    <row r="591" spans="1:7" ht="13">
      <c r="A591" s="175"/>
      <c r="B591" s="168"/>
      <c r="C591" s="175"/>
      <c r="D591" s="175"/>
      <c r="E591" s="176"/>
      <c r="F591" s="213"/>
      <c r="G591" s="175"/>
    </row>
    <row r="592" spans="1:7" ht="13">
      <c r="A592" s="175"/>
      <c r="B592" s="168"/>
      <c r="C592" s="175"/>
      <c r="D592" s="175"/>
      <c r="E592" s="176"/>
      <c r="F592" s="213"/>
      <c r="G592" s="175"/>
    </row>
    <row r="593" spans="1:7" ht="13">
      <c r="A593" s="175"/>
      <c r="B593" s="168"/>
      <c r="C593" s="175"/>
      <c r="D593" s="175"/>
      <c r="E593" s="176"/>
      <c r="F593" s="213"/>
      <c r="G593" s="175"/>
    </row>
    <row r="594" spans="1:7" ht="13">
      <c r="A594" s="175"/>
      <c r="B594" s="168"/>
      <c r="C594" s="175"/>
      <c r="D594" s="175"/>
      <c r="E594" s="176"/>
      <c r="F594" s="213"/>
      <c r="G594" s="175"/>
    </row>
    <row r="595" spans="1:7" ht="13">
      <c r="A595" s="175"/>
      <c r="B595" s="168"/>
      <c r="C595" s="175"/>
      <c r="D595" s="175"/>
      <c r="E595" s="176"/>
      <c r="F595" s="213"/>
      <c r="G595" s="175"/>
    </row>
    <row r="596" spans="1:7" ht="13">
      <c r="A596" s="175"/>
      <c r="B596" s="168"/>
      <c r="C596" s="175"/>
      <c r="D596" s="175"/>
      <c r="E596" s="176"/>
      <c r="F596" s="213"/>
      <c r="G596" s="175"/>
    </row>
    <row r="597" spans="1:7" ht="13">
      <c r="A597" s="175"/>
      <c r="B597" s="168"/>
      <c r="C597" s="175"/>
      <c r="D597" s="175"/>
      <c r="E597" s="176"/>
      <c r="F597" s="213"/>
      <c r="G597" s="175"/>
    </row>
    <row r="598" spans="1:7" ht="13">
      <c r="A598" s="175"/>
      <c r="B598" s="168"/>
      <c r="C598" s="175"/>
      <c r="D598" s="175"/>
      <c r="E598" s="176"/>
      <c r="F598" s="213"/>
      <c r="G598" s="175"/>
    </row>
    <row r="599" spans="1:7" ht="13">
      <c r="A599" s="175"/>
      <c r="B599" s="168"/>
      <c r="C599" s="175"/>
      <c r="D599" s="175"/>
      <c r="E599" s="176"/>
      <c r="F599" s="213"/>
      <c r="G599" s="175"/>
    </row>
    <row r="600" spans="1:7" ht="13">
      <c r="A600" s="175"/>
      <c r="B600" s="168"/>
      <c r="C600" s="175"/>
      <c r="D600" s="175"/>
      <c r="E600" s="176"/>
      <c r="F600" s="213"/>
      <c r="G600" s="175"/>
    </row>
    <row r="601" spans="1:7" ht="13">
      <c r="A601" s="175"/>
      <c r="B601" s="168"/>
      <c r="C601" s="175"/>
      <c r="D601" s="175"/>
      <c r="E601" s="176"/>
      <c r="F601" s="213"/>
      <c r="G601" s="175"/>
    </row>
    <row r="602" spans="1:7" ht="13">
      <c r="A602" s="175"/>
      <c r="B602" s="168"/>
      <c r="C602" s="175"/>
      <c r="D602" s="175"/>
      <c r="E602" s="176"/>
      <c r="F602" s="213"/>
      <c r="G602" s="175"/>
    </row>
    <row r="603" spans="1:7" ht="13">
      <c r="A603" s="175"/>
      <c r="B603" s="168"/>
      <c r="C603" s="175"/>
      <c r="D603" s="175"/>
      <c r="E603" s="176"/>
      <c r="F603" s="213"/>
      <c r="G603" s="175"/>
    </row>
    <row r="604" spans="1:7" ht="13">
      <c r="A604" s="175"/>
      <c r="B604" s="168"/>
      <c r="C604" s="175"/>
      <c r="D604" s="175"/>
      <c r="E604" s="176"/>
      <c r="F604" s="213"/>
      <c r="G604" s="175"/>
    </row>
    <row r="605" spans="1:7" ht="13">
      <c r="A605" s="175"/>
      <c r="B605" s="168"/>
      <c r="C605" s="175"/>
      <c r="D605" s="175"/>
      <c r="E605" s="176"/>
      <c r="F605" s="213"/>
      <c r="G605" s="175"/>
    </row>
    <row r="606" spans="1:7" ht="13">
      <c r="A606" s="175"/>
      <c r="B606" s="168"/>
      <c r="C606" s="175"/>
      <c r="D606" s="175"/>
      <c r="E606" s="176"/>
      <c r="F606" s="213"/>
      <c r="G606" s="175"/>
    </row>
    <row r="607" spans="1:7" ht="13">
      <c r="A607" s="175"/>
      <c r="B607" s="168"/>
      <c r="C607" s="175"/>
      <c r="D607" s="175"/>
      <c r="E607" s="176"/>
      <c r="F607" s="213"/>
      <c r="G607" s="175"/>
    </row>
    <row r="608" spans="1:7" ht="13">
      <c r="A608" s="175"/>
      <c r="B608" s="168"/>
      <c r="C608" s="175"/>
      <c r="D608" s="175"/>
      <c r="E608" s="176"/>
      <c r="F608" s="213"/>
      <c r="G608" s="175"/>
    </row>
    <row r="609" spans="1:7" ht="13">
      <c r="A609" s="175"/>
      <c r="B609" s="168"/>
      <c r="C609" s="175"/>
      <c r="D609" s="175"/>
      <c r="E609" s="176"/>
      <c r="F609" s="213"/>
      <c r="G609" s="175"/>
    </row>
    <row r="610" spans="1:7" ht="13">
      <c r="A610" s="175"/>
      <c r="B610" s="168"/>
      <c r="C610" s="175"/>
      <c r="D610" s="175"/>
      <c r="E610" s="176"/>
      <c r="F610" s="213"/>
      <c r="G610" s="175"/>
    </row>
    <row r="611" spans="1:7" ht="13">
      <c r="A611" s="175"/>
      <c r="B611" s="168"/>
      <c r="C611" s="175"/>
      <c r="D611" s="175"/>
      <c r="E611" s="176"/>
      <c r="F611" s="213"/>
      <c r="G611" s="175"/>
    </row>
    <row r="612" spans="1:7" ht="13">
      <c r="A612" s="175"/>
      <c r="B612" s="168"/>
      <c r="C612" s="175"/>
      <c r="D612" s="175"/>
      <c r="E612" s="176"/>
      <c r="F612" s="213"/>
      <c r="G612" s="175"/>
    </row>
    <row r="613" spans="1:7" ht="13">
      <c r="A613" s="175"/>
      <c r="B613" s="168"/>
      <c r="C613" s="175"/>
      <c r="D613" s="175"/>
      <c r="E613" s="176"/>
      <c r="F613" s="213"/>
      <c r="G613" s="175"/>
    </row>
    <row r="614" spans="1:7" ht="13">
      <c r="A614" s="175"/>
      <c r="B614" s="168"/>
      <c r="C614" s="175"/>
      <c r="D614" s="175"/>
      <c r="E614" s="176"/>
      <c r="F614" s="213"/>
      <c r="G614" s="175"/>
    </row>
    <row r="615" spans="1:7" ht="13">
      <c r="A615" s="175"/>
      <c r="B615" s="168"/>
      <c r="C615" s="175"/>
      <c r="D615" s="175"/>
      <c r="E615" s="176"/>
      <c r="F615" s="213"/>
      <c r="G615" s="175"/>
    </row>
    <row r="616" spans="1:7" ht="13">
      <c r="A616" s="175"/>
      <c r="B616" s="168"/>
      <c r="C616" s="175"/>
      <c r="D616" s="175"/>
      <c r="E616" s="176"/>
      <c r="F616" s="213"/>
      <c r="G616" s="175"/>
    </row>
    <row r="617" spans="1:7" ht="13">
      <c r="A617" s="175"/>
      <c r="B617" s="168"/>
      <c r="C617" s="175"/>
      <c r="D617" s="175"/>
      <c r="E617" s="176"/>
      <c r="F617" s="213"/>
      <c r="G617" s="175"/>
    </row>
    <row r="618" spans="1:7" ht="13">
      <c r="A618" s="175"/>
      <c r="B618" s="168"/>
      <c r="C618" s="175"/>
      <c r="D618" s="175"/>
      <c r="E618" s="176"/>
      <c r="F618" s="213"/>
      <c r="G618" s="175"/>
    </row>
    <row r="619" spans="1:7" ht="13">
      <c r="A619" s="175"/>
      <c r="B619" s="168"/>
      <c r="C619" s="175"/>
      <c r="D619" s="175"/>
      <c r="E619" s="176"/>
      <c r="F619" s="213"/>
      <c r="G619" s="175"/>
    </row>
    <row r="620" spans="1:7" ht="13">
      <c r="A620" s="175"/>
      <c r="B620" s="168"/>
      <c r="C620" s="175"/>
      <c r="D620" s="175"/>
      <c r="E620" s="176"/>
      <c r="F620" s="213"/>
      <c r="G620" s="175"/>
    </row>
    <row r="621" spans="1:7" ht="13">
      <c r="A621" s="175"/>
      <c r="B621" s="168"/>
      <c r="C621" s="175"/>
      <c r="D621" s="175"/>
      <c r="E621" s="176"/>
      <c r="F621" s="213"/>
      <c r="G621" s="175"/>
    </row>
    <row r="622" spans="1:7" ht="13">
      <c r="A622" s="175"/>
      <c r="B622" s="168"/>
      <c r="C622" s="175"/>
      <c r="D622" s="175"/>
      <c r="E622" s="176"/>
      <c r="F622" s="213"/>
      <c r="G622" s="175"/>
    </row>
    <row r="623" spans="1:7" ht="13">
      <c r="A623" s="175"/>
      <c r="B623" s="168"/>
      <c r="C623" s="175"/>
      <c r="D623" s="175"/>
      <c r="E623" s="176"/>
      <c r="F623" s="213"/>
      <c r="G623" s="175"/>
    </row>
    <row r="624" spans="1:7" ht="13">
      <c r="A624" s="175"/>
      <c r="B624" s="168"/>
      <c r="C624" s="175"/>
      <c r="D624" s="175"/>
      <c r="E624" s="176"/>
      <c r="F624" s="213"/>
      <c r="G624" s="175"/>
    </row>
    <row r="625" spans="1:7" ht="13">
      <c r="A625" s="175"/>
      <c r="B625" s="168"/>
      <c r="C625" s="175"/>
      <c r="D625" s="175"/>
      <c r="E625" s="176"/>
      <c r="F625" s="213"/>
      <c r="G625" s="175"/>
    </row>
    <row r="626" spans="1:7" ht="13">
      <c r="A626" s="175"/>
      <c r="B626" s="168"/>
      <c r="C626" s="175"/>
      <c r="D626" s="175"/>
      <c r="E626" s="176"/>
      <c r="F626" s="213"/>
      <c r="G626" s="175"/>
    </row>
    <row r="627" spans="1:7" ht="13">
      <c r="A627" s="175"/>
      <c r="B627" s="168"/>
      <c r="C627" s="175"/>
      <c r="D627" s="175"/>
      <c r="E627" s="176"/>
      <c r="F627" s="213"/>
      <c r="G627" s="175"/>
    </row>
    <row r="628" spans="1:7" ht="13">
      <c r="A628" s="175"/>
      <c r="B628" s="168"/>
      <c r="C628" s="175"/>
      <c r="D628" s="175"/>
      <c r="E628" s="176"/>
      <c r="F628" s="213"/>
      <c r="G628" s="175"/>
    </row>
    <row r="629" spans="1:7" ht="13">
      <c r="A629" s="175"/>
      <c r="B629" s="168"/>
      <c r="C629" s="175"/>
      <c r="D629" s="175"/>
      <c r="E629" s="176"/>
      <c r="F629" s="213"/>
      <c r="G629" s="175"/>
    </row>
    <row r="630" spans="1:7" ht="13">
      <c r="A630" s="175"/>
      <c r="B630" s="168"/>
      <c r="C630" s="175"/>
      <c r="D630" s="175"/>
      <c r="E630" s="176"/>
      <c r="F630" s="213"/>
      <c r="G630" s="175"/>
    </row>
    <row r="631" spans="1:7" ht="13">
      <c r="A631" s="175"/>
      <c r="B631" s="168"/>
      <c r="C631" s="175"/>
      <c r="D631" s="175"/>
      <c r="E631" s="176"/>
      <c r="F631" s="213"/>
      <c r="G631" s="175"/>
    </row>
    <row r="632" spans="1:7" ht="13">
      <c r="A632" s="175"/>
      <c r="B632" s="168"/>
      <c r="C632" s="175"/>
      <c r="D632" s="175"/>
      <c r="E632" s="176"/>
      <c r="F632" s="213"/>
      <c r="G632" s="175"/>
    </row>
    <row r="633" spans="1:7" ht="13">
      <c r="A633" s="175"/>
      <c r="B633" s="168"/>
      <c r="C633" s="175"/>
      <c r="D633" s="175"/>
      <c r="E633" s="176"/>
      <c r="F633" s="213"/>
      <c r="G633" s="175"/>
    </row>
    <row r="634" spans="1:7" ht="13">
      <c r="A634" s="175"/>
      <c r="B634" s="168"/>
      <c r="C634" s="175"/>
      <c r="D634" s="175"/>
      <c r="E634" s="176"/>
      <c r="F634" s="213"/>
      <c r="G634" s="175"/>
    </row>
    <row r="635" spans="1:7" ht="13">
      <c r="A635" s="175"/>
      <c r="B635" s="168"/>
      <c r="C635" s="175"/>
      <c r="D635" s="175"/>
      <c r="E635" s="176"/>
      <c r="F635" s="213"/>
      <c r="G635" s="175"/>
    </row>
    <row r="636" spans="1:7" ht="13">
      <c r="A636" s="175"/>
      <c r="B636" s="168"/>
      <c r="C636" s="175"/>
      <c r="D636" s="175"/>
      <c r="E636" s="176"/>
      <c r="F636" s="213"/>
      <c r="G636" s="175"/>
    </row>
    <row r="637" spans="1:7" ht="13">
      <c r="A637" s="175"/>
      <c r="B637" s="168"/>
      <c r="C637" s="175"/>
      <c r="D637" s="175"/>
      <c r="E637" s="176"/>
      <c r="F637" s="213"/>
      <c r="G637" s="175"/>
    </row>
    <row r="638" spans="1:7" ht="13">
      <c r="A638" s="175"/>
      <c r="B638" s="168"/>
      <c r="C638" s="175"/>
      <c r="D638" s="175"/>
      <c r="E638" s="176"/>
      <c r="F638" s="213"/>
      <c r="G638" s="175"/>
    </row>
    <row r="639" spans="1:7" ht="13">
      <c r="A639" s="175"/>
      <c r="B639" s="168"/>
      <c r="C639" s="175"/>
      <c r="D639" s="175"/>
      <c r="E639" s="176"/>
      <c r="F639" s="213"/>
      <c r="G639" s="175"/>
    </row>
    <row r="640" spans="1:7" ht="13">
      <c r="A640" s="175"/>
      <c r="B640" s="168"/>
      <c r="C640" s="175"/>
      <c r="D640" s="175"/>
      <c r="E640" s="176"/>
      <c r="F640" s="213"/>
      <c r="G640" s="175"/>
    </row>
    <row r="641" spans="1:7" ht="13">
      <c r="A641" s="175"/>
      <c r="B641" s="168"/>
      <c r="C641" s="175"/>
      <c r="D641" s="175"/>
      <c r="E641" s="176"/>
      <c r="F641" s="213"/>
      <c r="G641" s="175"/>
    </row>
    <row r="642" spans="1:7" ht="13">
      <c r="A642" s="175"/>
      <c r="B642" s="168"/>
      <c r="C642" s="175"/>
      <c r="D642" s="175"/>
      <c r="E642" s="176"/>
      <c r="F642" s="213"/>
      <c r="G642" s="175"/>
    </row>
    <row r="643" spans="1:7" ht="13">
      <c r="A643" s="175"/>
      <c r="B643" s="168"/>
      <c r="C643" s="175"/>
      <c r="D643" s="175"/>
      <c r="E643" s="176"/>
      <c r="F643" s="213"/>
      <c r="G643" s="175"/>
    </row>
    <row r="644" spans="1:7" ht="13">
      <c r="A644" s="175"/>
      <c r="B644" s="168"/>
      <c r="C644" s="175"/>
      <c r="D644" s="175"/>
      <c r="E644" s="176"/>
      <c r="F644" s="213"/>
      <c r="G644" s="175"/>
    </row>
    <row r="645" spans="1:7" ht="13">
      <c r="A645" s="175"/>
      <c r="B645" s="168"/>
      <c r="C645" s="175"/>
      <c r="D645" s="175"/>
      <c r="E645" s="176"/>
      <c r="F645" s="213"/>
      <c r="G645" s="175"/>
    </row>
    <row r="646" spans="1:7" ht="13">
      <c r="A646" s="175"/>
      <c r="B646" s="168"/>
      <c r="C646" s="175"/>
      <c r="D646" s="175"/>
      <c r="E646" s="176"/>
      <c r="F646" s="213"/>
      <c r="G646" s="175"/>
    </row>
    <row r="647" spans="1:7" ht="13">
      <c r="A647" s="175"/>
      <c r="B647" s="168"/>
      <c r="C647" s="175"/>
      <c r="D647" s="175"/>
      <c r="E647" s="176"/>
      <c r="F647" s="213"/>
      <c r="G647" s="175"/>
    </row>
    <row r="648" spans="1:7" ht="13">
      <c r="A648" s="175"/>
      <c r="B648" s="168"/>
      <c r="C648" s="175"/>
      <c r="D648" s="175"/>
      <c r="E648" s="176"/>
      <c r="F648" s="213"/>
      <c r="G648" s="175"/>
    </row>
    <row r="649" spans="1:7" ht="13">
      <c r="A649" s="175"/>
      <c r="B649" s="168"/>
      <c r="C649" s="175"/>
      <c r="D649" s="175"/>
      <c r="E649" s="176"/>
      <c r="F649" s="213"/>
      <c r="G649" s="175"/>
    </row>
    <row r="650" spans="1:7" ht="13">
      <c r="A650" s="175"/>
      <c r="B650" s="168"/>
      <c r="C650" s="175"/>
      <c r="D650" s="175"/>
      <c r="E650" s="176"/>
      <c r="F650" s="213"/>
      <c r="G650" s="175"/>
    </row>
    <row r="651" spans="1:7" ht="13">
      <c r="A651" s="175"/>
      <c r="B651" s="168"/>
      <c r="C651" s="175"/>
      <c r="D651" s="175"/>
      <c r="E651" s="176"/>
      <c r="F651" s="213"/>
      <c r="G651" s="175"/>
    </row>
    <row r="652" spans="1:7" ht="13">
      <c r="A652" s="175"/>
      <c r="B652" s="168"/>
      <c r="C652" s="175"/>
      <c r="D652" s="175"/>
      <c r="E652" s="176"/>
      <c r="F652" s="213"/>
      <c r="G652" s="175"/>
    </row>
    <row r="653" spans="1:7" ht="13">
      <c r="A653" s="175"/>
      <c r="B653" s="168"/>
      <c r="C653" s="175"/>
      <c r="D653" s="175"/>
      <c r="E653" s="176"/>
      <c r="F653" s="213"/>
      <c r="G653" s="175"/>
    </row>
    <row r="654" spans="1:7" ht="13">
      <c r="A654" s="175"/>
      <c r="B654" s="168"/>
      <c r="C654" s="175"/>
      <c r="D654" s="175"/>
      <c r="E654" s="176"/>
      <c r="F654" s="213"/>
      <c r="G654" s="175"/>
    </row>
    <row r="655" spans="1:7" ht="13">
      <c r="A655" s="175"/>
      <c r="B655" s="168"/>
      <c r="C655" s="175"/>
      <c r="D655" s="175"/>
      <c r="E655" s="176"/>
      <c r="F655" s="213"/>
      <c r="G655" s="175"/>
    </row>
    <row r="656" spans="1:7" ht="13">
      <c r="A656" s="175"/>
      <c r="B656" s="168"/>
      <c r="C656" s="175"/>
      <c r="D656" s="175"/>
      <c r="E656" s="176"/>
      <c r="F656" s="213"/>
      <c r="G656" s="175"/>
    </row>
    <row r="657" spans="1:7" ht="13">
      <c r="A657" s="175"/>
      <c r="B657" s="168"/>
      <c r="C657" s="175"/>
      <c r="D657" s="175"/>
      <c r="E657" s="176"/>
      <c r="F657" s="213"/>
      <c r="G657" s="175"/>
    </row>
    <row r="658" spans="1:7" ht="13">
      <c r="A658" s="175"/>
      <c r="B658" s="168"/>
      <c r="C658" s="175"/>
      <c r="D658" s="175"/>
      <c r="E658" s="176"/>
      <c r="F658" s="213"/>
      <c r="G658" s="175"/>
    </row>
    <row r="659" spans="1:7" ht="13">
      <c r="A659" s="175"/>
      <c r="B659" s="168"/>
      <c r="C659" s="175"/>
      <c r="D659" s="175"/>
      <c r="E659" s="176"/>
      <c r="F659" s="213"/>
      <c r="G659" s="175"/>
    </row>
    <row r="660" spans="1:7" ht="13">
      <c r="A660" s="175"/>
      <c r="B660" s="168"/>
      <c r="C660" s="175"/>
      <c r="D660" s="175"/>
      <c r="E660" s="176"/>
      <c r="F660" s="213"/>
      <c r="G660" s="175"/>
    </row>
    <row r="661" spans="1:7" ht="13">
      <c r="A661" s="175"/>
      <c r="B661" s="168"/>
      <c r="C661" s="175"/>
      <c r="D661" s="175"/>
      <c r="E661" s="176"/>
      <c r="F661" s="213"/>
      <c r="G661" s="175"/>
    </row>
    <row r="662" spans="1:7" ht="13">
      <c r="A662" s="175"/>
      <c r="B662" s="168"/>
      <c r="C662" s="175"/>
      <c r="D662" s="175"/>
      <c r="E662" s="176"/>
      <c r="F662" s="213"/>
      <c r="G662" s="175"/>
    </row>
    <row r="663" spans="1:7" ht="13">
      <c r="A663" s="175"/>
      <c r="B663" s="168"/>
      <c r="C663" s="175"/>
      <c r="D663" s="175"/>
      <c r="E663" s="176"/>
      <c r="F663" s="213"/>
      <c r="G663" s="175"/>
    </row>
    <row r="664" spans="1:7" ht="13">
      <c r="A664" s="175"/>
      <c r="B664" s="168"/>
      <c r="C664" s="175"/>
      <c r="D664" s="175"/>
      <c r="E664" s="176"/>
      <c r="F664" s="213"/>
      <c r="G664" s="175"/>
    </row>
    <row r="665" spans="1:7" ht="13">
      <c r="A665" s="175"/>
      <c r="B665" s="168"/>
      <c r="C665" s="175"/>
      <c r="D665" s="175"/>
      <c r="E665" s="176"/>
      <c r="F665" s="213"/>
      <c r="G665" s="175"/>
    </row>
    <row r="666" spans="1:7" ht="13">
      <c r="A666" s="175"/>
      <c r="B666" s="168"/>
      <c r="C666" s="175"/>
      <c r="D666" s="175"/>
      <c r="E666" s="176"/>
      <c r="F666" s="213"/>
      <c r="G666" s="175"/>
    </row>
    <row r="667" spans="1:7" ht="13">
      <c r="A667" s="175"/>
      <c r="B667" s="168"/>
      <c r="C667" s="175"/>
      <c r="D667" s="175"/>
      <c r="E667" s="176"/>
      <c r="F667" s="213"/>
      <c r="G667" s="175"/>
    </row>
    <row r="668" spans="1:7" ht="13">
      <c r="A668" s="175"/>
      <c r="B668" s="168"/>
      <c r="C668" s="175"/>
      <c r="D668" s="175"/>
      <c r="E668" s="176"/>
      <c r="F668" s="213"/>
      <c r="G668" s="175"/>
    </row>
    <row r="669" spans="1:7" ht="13">
      <c r="A669" s="175"/>
      <c r="B669" s="168"/>
      <c r="C669" s="175"/>
      <c r="D669" s="175"/>
      <c r="E669" s="176"/>
      <c r="F669" s="213"/>
      <c r="G669" s="175"/>
    </row>
    <row r="670" spans="1:7" ht="13">
      <c r="A670" s="175"/>
      <c r="B670" s="168"/>
      <c r="C670" s="175"/>
      <c r="D670" s="175"/>
      <c r="E670" s="176"/>
      <c r="F670" s="213"/>
      <c r="G670" s="175"/>
    </row>
    <row r="671" spans="1:7" ht="13">
      <c r="A671" s="175"/>
      <c r="B671" s="168"/>
      <c r="C671" s="175"/>
      <c r="D671" s="175"/>
      <c r="E671" s="176"/>
      <c r="F671" s="213"/>
      <c r="G671" s="175"/>
    </row>
    <row r="672" spans="1:7" ht="13">
      <c r="A672" s="175"/>
      <c r="B672" s="168"/>
      <c r="C672" s="175"/>
      <c r="D672" s="175"/>
      <c r="E672" s="176"/>
      <c r="F672" s="213"/>
      <c r="G672" s="175"/>
    </row>
    <row r="673" spans="1:7" ht="13">
      <c r="A673" s="175"/>
      <c r="B673" s="168"/>
      <c r="C673" s="175"/>
      <c r="D673" s="175"/>
      <c r="E673" s="176"/>
      <c r="F673" s="213"/>
      <c r="G673" s="175"/>
    </row>
    <row r="674" spans="1:7" ht="13">
      <c r="A674" s="175"/>
      <c r="B674" s="168"/>
      <c r="C674" s="175"/>
      <c r="D674" s="175"/>
      <c r="E674" s="176"/>
      <c r="F674" s="213"/>
      <c r="G674" s="175"/>
    </row>
    <row r="675" spans="1:7" ht="13">
      <c r="A675" s="175"/>
      <c r="B675" s="168"/>
      <c r="C675" s="175"/>
      <c r="D675" s="175"/>
      <c r="E675" s="176"/>
      <c r="F675" s="213"/>
      <c r="G675" s="175"/>
    </row>
    <row r="676" spans="1:7" ht="13">
      <c r="A676" s="175"/>
      <c r="B676" s="168"/>
      <c r="C676" s="175"/>
      <c r="D676" s="175"/>
      <c r="E676" s="176"/>
      <c r="F676" s="213"/>
      <c r="G676" s="175"/>
    </row>
    <row r="677" spans="1:7" ht="13">
      <c r="A677" s="175"/>
      <c r="B677" s="168"/>
      <c r="C677" s="175"/>
      <c r="D677" s="175"/>
      <c r="E677" s="176"/>
      <c r="F677" s="213"/>
      <c r="G677" s="175"/>
    </row>
    <row r="678" spans="1:7" ht="13">
      <c r="A678" s="175"/>
      <c r="B678" s="168"/>
      <c r="C678" s="175"/>
      <c r="D678" s="175"/>
      <c r="E678" s="176"/>
      <c r="F678" s="213"/>
      <c r="G678" s="175"/>
    </row>
    <row r="679" spans="1:7" ht="13">
      <c r="A679" s="175"/>
      <c r="B679" s="168"/>
      <c r="C679" s="175"/>
      <c r="D679" s="175"/>
      <c r="E679" s="176"/>
      <c r="F679" s="213"/>
      <c r="G679" s="175"/>
    </row>
    <row r="680" spans="1:7" ht="13">
      <c r="A680" s="175"/>
      <c r="B680" s="168"/>
      <c r="C680" s="175"/>
      <c r="D680" s="175"/>
      <c r="E680" s="176"/>
      <c r="F680" s="213"/>
      <c r="G680" s="175"/>
    </row>
    <row r="681" spans="1:7" ht="13">
      <c r="A681" s="175"/>
      <c r="B681" s="168"/>
      <c r="C681" s="175"/>
      <c r="D681" s="175"/>
      <c r="E681" s="176"/>
      <c r="F681" s="213"/>
      <c r="G681" s="175"/>
    </row>
    <row r="682" spans="1:7" ht="13">
      <c r="A682" s="175"/>
      <c r="B682" s="168"/>
      <c r="C682" s="175"/>
      <c r="D682" s="175"/>
      <c r="E682" s="176"/>
      <c r="F682" s="213"/>
      <c r="G682" s="175"/>
    </row>
    <row r="683" spans="1:7" ht="13">
      <c r="A683" s="175"/>
      <c r="B683" s="168"/>
      <c r="C683" s="175"/>
      <c r="D683" s="175"/>
      <c r="E683" s="176"/>
      <c r="F683" s="213"/>
      <c r="G683" s="175"/>
    </row>
    <row r="684" spans="1:7" ht="13">
      <c r="A684" s="175"/>
      <c r="B684" s="168"/>
      <c r="C684" s="175"/>
      <c r="D684" s="175"/>
      <c r="E684" s="176"/>
      <c r="F684" s="213"/>
      <c r="G684" s="175"/>
    </row>
    <row r="685" spans="1:7" ht="13">
      <c r="A685" s="175"/>
      <c r="B685" s="168"/>
      <c r="C685" s="175"/>
      <c r="D685" s="175"/>
      <c r="E685" s="176"/>
      <c r="F685" s="213"/>
      <c r="G685" s="175"/>
    </row>
    <row r="686" spans="1:7" ht="13">
      <c r="A686" s="175"/>
      <c r="B686" s="168"/>
      <c r="C686" s="175"/>
      <c r="D686" s="175"/>
      <c r="E686" s="176"/>
      <c r="F686" s="213"/>
      <c r="G686" s="175"/>
    </row>
    <row r="687" spans="1:7" ht="13">
      <c r="A687" s="175"/>
      <c r="B687" s="168"/>
      <c r="C687" s="175"/>
      <c r="D687" s="175"/>
      <c r="E687" s="176"/>
      <c r="F687" s="213"/>
      <c r="G687" s="175"/>
    </row>
    <row r="688" spans="1:7" ht="13">
      <c r="A688" s="175"/>
      <c r="B688" s="168"/>
      <c r="C688" s="175"/>
      <c r="D688" s="175"/>
      <c r="E688" s="176"/>
      <c r="F688" s="213"/>
      <c r="G688" s="175"/>
    </row>
    <row r="689" spans="1:7" ht="13">
      <c r="A689" s="175"/>
      <c r="B689" s="168"/>
      <c r="C689" s="175"/>
      <c r="D689" s="175"/>
      <c r="E689" s="176"/>
      <c r="F689" s="213"/>
      <c r="G689" s="175"/>
    </row>
    <row r="690" spans="1:7" ht="13">
      <c r="A690" s="175"/>
      <c r="B690" s="168"/>
      <c r="C690" s="175"/>
      <c r="D690" s="175"/>
      <c r="E690" s="176"/>
      <c r="F690" s="213"/>
      <c r="G690" s="175"/>
    </row>
    <row r="691" spans="1:7" ht="13">
      <c r="A691" s="175"/>
      <c r="B691" s="168"/>
      <c r="C691" s="175"/>
      <c r="D691" s="175"/>
      <c r="E691" s="176"/>
      <c r="F691" s="213"/>
      <c r="G691" s="175"/>
    </row>
    <row r="692" spans="1:7" ht="13">
      <c r="A692" s="175"/>
      <c r="B692" s="168"/>
      <c r="C692" s="175"/>
      <c r="D692" s="175"/>
      <c r="E692" s="176"/>
      <c r="F692" s="213"/>
      <c r="G692" s="175"/>
    </row>
    <row r="693" spans="1:7" ht="13">
      <c r="A693" s="175"/>
      <c r="B693" s="168"/>
      <c r="C693" s="175"/>
      <c r="D693" s="175"/>
      <c r="E693" s="176"/>
      <c r="F693" s="213"/>
      <c r="G693" s="175"/>
    </row>
    <row r="694" spans="1:7" ht="13">
      <c r="A694" s="175"/>
      <c r="B694" s="168"/>
      <c r="C694" s="175"/>
      <c r="D694" s="175"/>
      <c r="E694" s="176"/>
      <c r="F694" s="213"/>
      <c r="G694" s="175"/>
    </row>
    <row r="695" spans="1:7" ht="13">
      <c r="A695" s="175"/>
      <c r="B695" s="168"/>
      <c r="C695" s="175"/>
      <c r="D695" s="175"/>
      <c r="E695" s="176"/>
      <c r="F695" s="213"/>
      <c r="G695" s="175"/>
    </row>
    <row r="696" spans="1:7" ht="13">
      <c r="A696" s="175"/>
      <c r="B696" s="168"/>
      <c r="C696" s="175"/>
      <c r="D696" s="175"/>
      <c r="E696" s="176"/>
      <c r="F696" s="213"/>
      <c r="G696" s="175"/>
    </row>
    <row r="697" spans="1:7" ht="13">
      <c r="A697" s="175"/>
      <c r="B697" s="168"/>
      <c r="C697" s="175"/>
      <c r="D697" s="175"/>
      <c r="E697" s="176"/>
      <c r="F697" s="213"/>
      <c r="G697" s="175"/>
    </row>
    <row r="698" spans="1:7" ht="13">
      <c r="A698" s="175"/>
      <c r="B698" s="168"/>
      <c r="C698" s="175"/>
      <c r="D698" s="175"/>
      <c r="E698" s="176"/>
      <c r="F698" s="213"/>
      <c r="G698" s="175"/>
    </row>
    <row r="699" spans="1:7" ht="13">
      <c r="A699" s="175"/>
      <c r="B699" s="168"/>
      <c r="C699" s="175"/>
      <c r="D699" s="175"/>
      <c r="E699" s="176"/>
      <c r="F699" s="213"/>
      <c r="G699" s="175"/>
    </row>
    <row r="700" spans="1:7" ht="13">
      <c r="A700" s="175"/>
      <c r="B700" s="168"/>
      <c r="C700" s="175"/>
      <c r="D700" s="175"/>
      <c r="E700" s="176"/>
      <c r="F700" s="213"/>
      <c r="G700" s="175"/>
    </row>
    <row r="701" spans="1:7" ht="13">
      <c r="A701" s="175"/>
      <c r="B701" s="168"/>
      <c r="C701" s="175"/>
      <c r="D701" s="175"/>
      <c r="E701" s="176"/>
      <c r="F701" s="213"/>
      <c r="G701" s="175"/>
    </row>
    <row r="702" spans="1:7" ht="13">
      <c r="A702" s="175"/>
      <c r="B702" s="168"/>
      <c r="C702" s="175"/>
      <c r="D702" s="175"/>
      <c r="E702" s="176"/>
      <c r="F702" s="213"/>
      <c r="G702" s="175"/>
    </row>
    <row r="703" spans="1:7" ht="13">
      <c r="A703" s="175"/>
      <c r="B703" s="168"/>
      <c r="C703" s="175"/>
      <c r="D703" s="175"/>
      <c r="E703" s="176"/>
      <c r="F703" s="213"/>
      <c r="G703" s="175"/>
    </row>
    <row r="704" spans="1:7" ht="13">
      <c r="A704" s="175"/>
      <c r="B704" s="168"/>
      <c r="C704" s="175"/>
      <c r="D704" s="175"/>
      <c r="E704" s="176"/>
      <c r="F704" s="213"/>
      <c r="G704" s="175"/>
    </row>
    <row r="705" spans="1:7" ht="13">
      <c r="A705" s="175"/>
      <c r="B705" s="168"/>
      <c r="C705" s="175"/>
      <c r="D705" s="175"/>
      <c r="E705" s="176"/>
      <c r="F705" s="213"/>
      <c r="G705" s="175"/>
    </row>
    <row r="706" spans="1:7" ht="13">
      <c r="A706" s="175"/>
      <c r="B706" s="168"/>
      <c r="C706" s="175"/>
      <c r="D706" s="175"/>
      <c r="E706" s="176"/>
      <c r="F706" s="213"/>
      <c r="G706" s="175"/>
    </row>
    <row r="707" spans="1:7" ht="13">
      <c r="A707" s="175"/>
      <c r="B707" s="168"/>
      <c r="C707" s="175"/>
      <c r="D707" s="175"/>
      <c r="E707" s="176"/>
      <c r="F707" s="213"/>
      <c r="G707" s="175"/>
    </row>
    <row r="708" spans="1:7" ht="13">
      <c r="A708" s="175"/>
      <c r="B708" s="168"/>
      <c r="C708" s="175"/>
      <c r="D708" s="175"/>
      <c r="E708" s="176"/>
      <c r="F708" s="213"/>
      <c r="G708" s="175"/>
    </row>
    <row r="709" spans="1:7" ht="13">
      <c r="A709" s="175"/>
      <c r="B709" s="168"/>
      <c r="C709" s="175"/>
      <c r="D709" s="175"/>
      <c r="E709" s="176"/>
      <c r="F709" s="213"/>
      <c r="G709" s="175"/>
    </row>
    <row r="710" spans="1:7" ht="13">
      <c r="A710" s="175"/>
      <c r="B710" s="168"/>
      <c r="C710" s="175"/>
      <c r="D710" s="175"/>
      <c r="E710" s="176"/>
      <c r="F710" s="213"/>
      <c r="G710" s="175"/>
    </row>
    <row r="711" spans="1:7" ht="13">
      <c r="A711" s="175"/>
      <c r="B711" s="168"/>
      <c r="C711" s="175"/>
      <c r="D711" s="175"/>
      <c r="E711" s="176"/>
      <c r="F711" s="213"/>
      <c r="G711" s="175"/>
    </row>
    <row r="712" spans="1:7" ht="13">
      <c r="A712" s="175"/>
      <c r="B712" s="168"/>
      <c r="C712" s="175"/>
      <c r="D712" s="175"/>
      <c r="E712" s="176"/>
      <c r="F712" s="213"/>
      <c r="G712" s="175"/>
    </row>
    <row r="713" spans="1:7" ht="13">
      <c r="A713" s="175"/>
      <c r="B713" s="168"/>
      <c r="C713" s="175"/>
      <c r="D713" s="175"/>
      <c r="E713" s="176"/>
      <c r="F713" s="213"/>
      <c r="G713" s="175"/>
    </row>
    <row r="714" spans="1:7" ht="13">
      <c r="A714" s="175"/>
      <c r="B714" s="168"/>
      <c r="C714" s="175"/>
      <c r="D714" s="175"/>
      <c r="E714" s="176"/>
      <c r="F714" s="213"/>
      <c r="G714" s="175"/>
    </row>
    <row r="715" spans="1:7" ht="13">
      <c r="A715" s="175"/>
      <c r="B715" s="168"/>
      <c r="C715" s="175"/>
      <c r="D715" s="175"/>
      <c r="E715" s="176"/>
      <c r="F715" s="213"/>
      <c r="G715" s="175"/>
    </row>
    <row r="716" spans="1:7" ht="13">
      <c r="A716" s="175"/>
      <c r="B716" s="168"/>
      <c r="C716" s="175"/>
      <c r="D716" s="175"/>
      <c r="E716" s="176"/>
      <c r="F716" s="213"/>
      <c r="G716" s="175"/>
    </row>
    <row r="717" spans="1:7" ht="13">
      <c r="A717" s="175"/>
      <c r="B717" s="168"/>
      <c r="C717" s="175"/>
      <c r="D717" s="175"/>
      <c r="E717" s="176"/>
      <c r="F717" s="213"/>
      <c r="G717" s="175"/>
    </row>
    <row r="718" spans="1:7" ht="13">
      <c r="A718" s="175"/>
      <c r="B718" s="168"/>
      <c r="C718" s="175"/>
      <c r="D718" s="175"/>
      <c r="E718" s="176"/>
      <c r="F718" s="213"/>
      <c r="G718" s="175"/>
    </row>
    <row r="719" spans="1:7" ht="13">
      <c r="A719" s="175"/>
      <c r="B719" s="168"/>
      <c r="C719" s="175"/>
      <c r="D719" s="175"/>
      <c r="E719" s="176"/>
      <c r="F719" s="213"/>
      <c r="G719" s="175"/>
    </row>
    <row r="720" spans="1:7" ht="13">
      <c r="A720" s="175"/>
      <c r="B720" s="168"/>
      <c r="C720" s="175"/>
      <c r="D720" s="175"/>
      <c r="E720" s="176"/>
      <c r="F720" s="213"/>
      <c r="G720" s="175"/>
    </row>
    <row r="721" spans="1:7" ht="13">
      <c r="A721" s="175"/>
      <c r="B721" s="168"/>
      <c r="C721" s="175"/>
      <c r="D721" s="175"/>
      <c r="E721" s="176"/>
      <c r="F721" s="213"/>
      <c r="G721" s="175"/>
    </row>
    <row r="722" spans="1:7" ht="13">
      <c r="A722" s="175"/>
      <c r="B722" s="168"/>
      <c r="C722" s="175"/>
      <c r="D722" s="175"/>
      <c r="E722" s="176"/>
      <c r="F722" s="213"/>
      <c r="G722" s="175"/>
    </row>
    <row r="723" spans="1:7" ht="13">
      <c r="A723" s="175"/>
      <c r="B723" s="168"/>
      <c r="C723" s="175"/>
      <c r="D723" s="175"/>
      <c r="E723" s="176"/>
      <c r="F723" s="213"/>
      <c r="G723" s="175"/>
    </row>
    <row r="724" spans="1:7" ht="13">
      <c r="A724" s="175"/>
      <c r="B724" s="168"/>
      <c r="C724" s="175"/>
      <c r="D724" s="175"/>
      <c r="E724" s="176"/>
      <c r="F724" s="213"/>
      <c r="G724" s="175"/>
    </row>
    <row r="725" spans="1:7" ht="13">
      <c r="A725" s="175"/>
      <c r="B725" s="168"/>
      <c r="C725" s="175"/>
      <c r="D725" s="175"/>
      <c r="E725" s="176"/>
      <c r="F725" s="213"/>
      <c r="G725" s="175"/>
    </row>
    <row r="726" spans="1:7" ht="13">
      <c r="A726" s="175"/>
      <c r="B726" s="168"/>
      <c r="C726" s="175"/>
      <c r="D726" s="175"/>
      <c r="E726" s="176"/>
      <c r="F726" s="213"/>
      <c r="G726" s="175"/>
    </row>
    <row r="727" spans="1:7" ht="13">
      <c r="A727" s="175"/>
      <c r="B727" s="168"/>
      <c r="C727" s="175"/>
      <c r="D727" s="175"/>
      <c r="E727" s="176"/>
      <c r="F727" s="213"/>
      <c r="G727" s="175"/>
    </row>
    <row r="728" spans="1:7" ht="13">
      <c r="A728" s="175"/>
      <c r="B728" s="168"/>
      <c r="C728" s="175"/>
      <c r="D728" s="175"/>
      <c r="E728" s="176"/>
      <c r="F728" s="213"/>
      <c r="G728" s="175"/>
    </row>
    <row r="729" spans="1:7" ht="13">
      <c r="A729" s="175"/>
      <c r="B729" s="168"/>
      <c r="C729" s="175"/>
      <c r="D729" s="175"/>
      <c r="E729" s="176"/>
      <c r="F729" s="213"/>
      <c r="G729" s="175"/>
    </row>
    <row r="730" spans="1:7" ht="13">
      <c r="A730" s="175"/>
      <c r="B730" s="168"/>
      <c r="C730" s="175"/>
      <c r="D730" s="175"/>
      <c r="E730" s="176"/>
      <c r="F730" s="213"/>
      <c r="G730" s="175"/>
    </row>
    <row r="731" spans="1:7" ht="13">
      <c r="A731" s="175"/>
      <c r="B731" s="168"/>
      <c r="C731" s="175"/>
      <c r="D731" s="175"/>
      <c r="E731" s="176"/>
      <c r="F731" s="213"/>
      <c r="G731" s="175"/>
    </row>
    <row r="732" spans="1:7" ht="13">
      <c r="A732" s="175"/>
      <c r="B732" s="168"/>
      <c r="C732" s="175"/>
      <c r="D732" s="175"/>
      <c r="E732" s="176"/>
      <c r="F732" s="213"/>
      <c r="G732" s="175"/>
    </row>
    <row r="733" spans="1:7" ht="13">
      <c r="A733" s="175"/>
      <c r="B733" s="168"/>
      <c r="C733" s="175"/>
      <c r="D733" s="175"/>
      <c r="E733" s="176"/>
      <c r="F733" s="213"/>
      <c r="G733" s="175"/>
    </row>
    <row r="734" spans="1:7" ht="13">
      <c r="A734" s="175"/>
      <c r="B734" s="168"/>
      <c r="C734" s="175"/>
      <c r="D734" s="175"/>
      <c r="E734" s="176"/>
      <c r="F734" s="213"/>
      <c r="G734" s="175"/>
    </row>
    <row r="735" spans="1:7" ht="13">
      <c r="A735" s="175"/>
      <c r="B735" s="168"/>
      <c r="C735" s="175"/>
      <c r="D735" s="175"/>
      <c r="E735" s="176"/>
      <c r="F735" s="213"/>
      <c r="G735" s="175"/>
    </row>
    <row r="736" spans="1:7" ht="13">
      <c r="A736" s="175"/>
      <c r="B736" s="168"/>
      <c r="C736" s="175"/>
      <c r="D736" s="175"/>
      <c r="E736" s="176"/>
      <c r="F736" s="213"/>
      <c r="G736" s="175"/>
    </row>
    <row r="737" spans="1:7" ht="13">
      <c r="A737" s="175"/>
      <c r="B737" s="168"/>
      <c r="C737" s="175"/>
      <c r="D737" s="175"/>
      <c r="E737" s="176"/>
      <c r="F737" s="213"/>
      <c r="G737" s="175"/>
    </row>
    <row r="738" spans="1:7" ht="13">
      <c r="A738" s="175"/>
      <c r="B738" s="168"/>
      <c r="C738" s="175"/>
      <c r="D738" s="175"/>
      <c r="E738" s="176"/>
      <c r="F738" s="213"/>
      <c r="G738" s="175"/>
    </row>
    <row r="739" spans="1:7" ht="13">
      <c r="A739" s="175"/>
      <c r="B739" s="168"/>
      <c r="C739" s="175"/>
      <c r="D739" s="175"/>
      <c r="E739" s="176"/>
      <c r="F739" s="213"/>
      <c r="G739" s="175"/>
    </row>
    <row r="740" spans="1:7" ht="13">
      <c r="A740" s="175"/>
      <c r="B740" s="168"/>
      <c r="C740" s="175"/>
      <c r="D740" s="175"/>
      <c r="E740" s="176"/>
      <c r="F740" s="213"/>
      <c r="G740" s="175"/>
    </row>
    <row r="741" spans="1:7" ht="13">
      <c r="A741" s="175"/>
      <c r="B741" s="168"/>
      <c r="C741" s="175"/>
      <c r="D741" s="175"/>
      <c r="E741" s="176"/>
      <c r="F741" s="213"/>
      <c r="G741" s="175"/>
    </row>
    <row r="742" spans="1:7" ht="13">
      <c r="A742" s="175"/>
      <c r="B742" s="168"/>
      <c r="C742" s="175"/>
      <c r="D742" s="175"/>
      <c r="E742" s="176"/>
      <c r="F742" s="213"/>
      <c r="G742" s="175"/>
    </row>
    <row r="743" spans="1:7" ht="13">
      <c r="A743" s="175"/>
      <c r="B743" s="168"/>
      <c r="C743" s="175"/>
      <c r="D743" s="175"/>
      <c r="E743" s="176"/>
      <c r="F743" s="213"/>
      <c r="G743" s="175"/>
    </row>
    <row r="744" spans="1:7" ht="13">
      <c r="A744" s="175"/>
      <c r="B744" s="168"/>
      <c r="C744" s="175"/>
      <c r="D744" s="175"/>
      <c r="E744" s="176"/>
      <c r="F744" s="213"/>
      <c r="G744" s="175"/>
    </row>
    <row r="745" spans="1:7" ht="13">
      <c r="A745" s="175"/>
      <c r="B745" s="168"/>
      <c r="C745" s="175"/>
      <c r="D745" s="175"/>
      <c r="E745" s="176"/>
      <c r="F745" s="213"/>
      <c r="G745" s="175"/>
    </row>
    <row r="746" spans="1:7" ht="13">
      <c r="A746" s="175"/>
      <c r="B746" s="168"/>
      <c r="C746" s="175"/>
      <c r="D746" s="175"/>
      <c r="E746" s="176"/>
      <c r="F746" s="213"/>
      <c r="G746" s="175"/>
    </row>
    <row r="747" spans="1:7" ht="13">
      <c r="A747" s="175"/>
      <c r="B747" s="168"/>
      <c r="C747" s="175"/>
      <c r="D747" s="175"/>
      <c r="E747" s="176"/>
      <c r="F747" s="213"/>
      <c r="G747" s="175"/>
    </row>
    <row r="748" spans="1:7" ht="13">
      <c r="A748" s="175"/>
      <c r="B748" s="168"/>
      <c r="C748" s="175"/>
      <c r="D748" s="175"/>
      <c r="E748" s="176"/>
      <c r="F748" s="213"/>
      <c r="G748" s="175"/>
    </row>
    <row r="749" spans="1:7" ht="13">
      <c r="A749" s="175"/>
      <c r="B749" s="168"/>
      <c r="C749" s="175"/>
      <c r="D749" s="175"/>
      <c r="E749" s="176"/>
      <c r="F749" s="213"/>
      <c r="G749" s="175"/>
    </row>
    <row r="750" spans="1:7" ht="13">
      <c r="A750" s="175"/>
      <c r="B750" s="168"/>
      <c r="C750" s="175"/>
      <c r="D750" s="175"/>
      <c r="E750" s="176"/>
      <c r="F750" s="213"/>
      <c r="G750" s="175"/>
    </row>
    <row r="751" spans="1:7" ht="13">
      <c r="A751" s="175"/>
      <c r="B751" s="168"/>
      <c r="C751" s="175"/>
      <c r="D751" s="175"/>
      <c r="E751" s="176"/>
      <c r="F751" s="213"/>
      <c r="G751" s="175"/>
    </row>
    <row r="752" spans="1:7" ht="13">
      <c r="A752" s="175"/>
      <c r="B752" s="168"/>
      <c r="C752" s="175"/>
      <c r="D752" s="175"/>
      <c r="E752" s="176"/>
      <c r="F752" s="213"/>
      <c r="G752" s="175"/>
    </row>
    <row r="753" spans="1:7" ht="13">
      <c r="A753" s="175"/>
      <c r="B753" s="168"/>
      <c r="C753" s="175"/>
      <c r="D753" s="175"/>
      <c r="E753" s="176"/>
      <c r="F753" s="213"/>
      <c r="G753" s="175"/>
    </row>
    <row r="754" spans="1:7" ht="13">
      <c r="A754" s="175"/>
      <c r="B754" s="168"/>
      <c r="C754" s="175"/>
      <c r="D754" s="175"/>
      <c r="E754" s="176"/>
      <c r="F754" s="213"/>
      <c r="G754" s="175"/>
    </row>
    <row r="755" spans="1:7" ht="13">
      <c r="A755" s="175"/>
      <c r="B755" s="168"/>
      <c r="C755" s="175"/>
      <c r="D755" s="175"/>
      <c r="E755" s="176"/>
      <c r="F755" s="213"/>
      <c r="G755" s="175"/>
    </row>
    <row r="756" spans="1:7" ht="13">
      <c r="A756" s="175"/>
      <c r="B756" s="168"/>
      <c r="C756" s="175"/>
      <c r="D756" s="175"/>
      <c r="E756" s="176"/>
      <c r="F756" s="213"/>
      <c r="G756" s="175"/>
    </row>
    <row r="757" spans="1:7" ht="13">
      <c r="A757" s="175"/>
      <c r="B757" s="168"/>
      <c r="C757" s="175"/>
      <c r="D757" s="175"/>
      <c r="E757" s="176"/>
      <c r="F757" s="213"/>
      <c r="G757" s="175"/>
    </row>
    <row r="758" spans="1:7" ht="13">
      <c r="A758" s="175"/>
      <c r="B758" s="168"/>
      <c r="C758" s="175"/>
      <c r="D758" s="175"/>
      <c r="E758" s="176"/>
      <c r="F758" s="213"/>
      <c r="G758" s="175"/>
    </row>
    <row r="759" spans="1:7" ht="13">
      <c r="A759" s="175"/>
      <c r="B759" s="168"/>
      <c r="C759" s="175"/>
      <c r="D759" s="175"/>
      <c r="E759" s="176"/>
      <c r="F759" s="213"/>
      <c r="G759" s="175"/>
    </row>
    <row r="760" spans="1:7" ht="13">
      <c r="A760" s="175"/>
      <c r="B760" s="168"/>
      <c r="C760" s="175"/>
      <c r="D760" s="175"/>
      <c r="E760" s="176"/>
      <c r="F760" s="213"/>
      <c r="G760" s="175"/>
    </row>
    <row r="761" spans="1:7" ht="13">
      <c r="A761" s="175"/>
      <c r="B761" s="168"/>
      <c r="C761" s="175"/>
      <c r="D761" s="175"/>
      <c r="E761" s="176"/>
      <c r="F761" s="213"/>
      <c r="G761" s="175"/>
    </row>
    <row r="762" spans="1:7" ht="13">
      <c r="A762" s="175"/>
      <c r="B762" s="168"/>
      <c r="C762" s="175"/>
      <c r="D762" s="175"/>
      <c r="E762" s="176"/>
      <c r="F762" s="213"/>
      <c r="G762" s="175"/>
    </row>
    <row r="763" spans="1:7" ht="13">
      <c r="A763" s="175"/>
      <c r="B763" s="168"/>
      <c r="C763" s="175"/>
      <c r="D763" s="175"/>
      <c r="E763" s="176"/>
      <c r="F763" s="213"/>
      <c r="G763" s="175"/>
    </row>
    <row r="764" spans="1:7" ht="13">
      <c r="A764" s="175"/>
      <c r="B764" s="168"/>
      <c r="C764" s="175"/>
      <c r="D764" s="175"/>
      <c r="E764" s="176"/>
      <c r="F764" s="213"/>
      <c r="G764" s="175"/>
    </row>
    <row r="765" spans="1:7" ht="13">
      <c r="A765" s="175"/>
      <c r="B765" s="168"/>
      <c r="C765" s="175"/>
      <c r="D765" s="175"/>
      <c r="E765" s="176"/>
      <c r="F765" s="213"/>
      <c r="G765" s="175"/>
    </row>
    <row r="766" spans="1:7" ht="13">
      <c r="A766" s="175"/>
      <c r="B766" s="168"/>
      <c r="C766" s="175"/>
      <c r="D766" s="175"/>
      <c r="E766" s="176"/>
      <c r="F766" s="213"/>
      <c r="G766" s="175"/>
    </row>
    <row r="767" spans="1:7" ht="13">
      <c r="A767" s="175"/>
      <c r="B767" s="168"/>
      <c r="C767" s="175"/>
      <c r="D767" s="175"/>
      <c r="E767" s="176"/>
      <c r="F767" s="213"/>
      <c r="G767" s="175"/>
    </row>
    <row r="768" spans="1:7" ht="13">
      <c r="A768" s="175"/>
      <c r="B768" s="168"/>
      <c r="C768" s="175"/>
      <c r="D768" s="175"/>
      <c r="E768" s="176"/>
      <c r="F768" s="213"/>
      <c r="G768" s="175"/>
    </row>
    <row r="769" spans="1:7" ht="13">
      <c r="A769" s="175"/>
      <c r="B769" s="168"/>
      <c r="C769" s="175"/>
      <c r="D769" s="175"/>
      <c r="E769" s="176"/>
      <c r="F769" s="213"/>
      <c r="G769" s="175"/>
    </row>
    <row r="770" spans="1:7" ht="13">
      <c r="A770" s="175"/>
      <c r="B770" s="168"/>
      <c r="C770" s="175"/>
      <c r="D770" s="175"/>
      <c r="E770" s="176"/>
      <c r="F770" s="213"/>
      <c r="G770" s="175"/>
    </row>
    <row r="771" spans="1:7" ht="13">
      <c r="A771" s="175"/>
      <c r="B771" s="168"/>
      <c r="C771" s="175"/>
      <c r="D771" s="175"/>
      <c r="E771" s="176"/>
      <c r="F771" s="213"/>
      <c r="G771" s="175"/>
    </row>
    <row r="772" spans="1:7" ht="13">
      <c r="A772" s="175"/>
      <c r="B772" s="168"/>
      <c r="C772" s="175"/>
      <c r="D772" s="175"/>
      <c r="E772" s="176"/>
      <c r="F772" s="213"/>
      <c r="G772" s="175"/>
    </row>
    <row r="773" spans="1:7" ht="13">
      <c r="A773" s="175"/>
      <c r="B773" s="168"/>
      <c r="C773" s="175"/>
      <c r="D773" s="175"/>
      <c r="E773" s="176"/>
      <c r="F773" s="213"/>
      <c r="G773" s="175"/>
    </row>
    <row r="774" spans="1:7" ht="13">
      <c r="A774" s="175"/>
      <c r="B774" s="168"/>
      <c r="C774" s="175"/>
      <c r="D774" s="175"/>
      <c r="E774" s="176"/>
      <c r="F774" s="213"/>
      <c r="G774" s="175"/>
    </row>
    <row r="775" spans="1:7" ht="13">
      <c r="A775" s="175"/>
      <c r="B775" s="168"/>
      <c r="C775" s="175"/>
      <c r="D775" s="175"/>
      <c r="E775" s="176"/>
      <c r="F775" s="213"/>
      <c r="G775" s="175"/>
    </row>
    <row r="776" spans="1:7" ht="13">
      <c r="A776" s="175"/>
      <c r="B776" s="168"/>
      <c r="C776" s="175"/>
      <c r="D776" s="175"/>
      <c r="E776" s="176"/>
      <c r="F776" s="213"/>
      <c r="G776" s="175"/>
    </row>
    <row r="777" spans="1:7" ht="13">
      <c r="A777" s="175"/>
      <c r="B777" s="168"/>
      <c r="C777" s="175"/>
      <c r="D777" s="175"/>
      <c r="E777" s="176"/>
      <c r="F777" s="213"/>
      <c r="G777" s="175"/>
    </row>
    <row r="778" spans="1:7" ht="13">
      <c r="A778" s="175"/>
      <c r="B778" s="168"/>
      <c r="C778" s="175"/>
      <c r="D778" s="175"/>
      <c r="E778" s="176"/>
      <c r="F778" s="213"/>
      <c r="G778" s="175"/>
    </row>
    <row r="779" spans="1:7" ht="13">
      <c r="A779" s="175"/>
      <c r="B779" s="168"/>
      <c r="C779" s="175"/>
      <c r="D779" s="175"/>
      <c r="E779" s="176"/>
      <c r="F779" s="213"/>
      <c r="G779" s="175"/>
    </row>
    <row r="780" spans="1:7" ht="13">
      <c r="A780" s="175"/>
      <c r="B780" s="168"/>
      <c r="C780" s="175"/>
      <c r="D780" s="175"/>
      <c r="E780" s="176"/>
      <c r="F780" s="213"/>
      <c r="G780" s="175"/>
    </row>
    <row r="781" spans="1:7" ht="13">
      <c r="A781" s="175"/>
      <c r="B781" s="168"/>
      <c r="C781" s="175"/>
      <c r="D781" s="175"/>
      <c r="E781" s="176"/>
      <c r="F781" s="213"/>
      <c r="G781" s="175"/>
    </row>
    <row r="782" spans="1:7" ht="13">
      <c r="A782" s="175"/>
      <c r="B782" s="168"/>
      <c r="C782" s="175"/>
      <c r="D782" s="175"/>
      <c r="E782" s="176"/>
      <c r="F782" s="213"/>
      <c r="G782" s="175"/>
    </row>
    <row r="783" spans="1:7" ht="13">
      <c r="A783" s="175"/>
      <c r="B783" s="168"/>
      <c r="C783" s="175"/>
      <c r="D783" s="175"/>
      <c r="E783" s="176"/>
      <c r="F783" s="213"/>
      <c r="G783" s="175"/>
    </row>
    <row r="784" spans="1:7" ht="13">
      <c r="A784" s="175"/>
      <c r="B784" s="168"/>
      <c r="C784" s="175"/>
      <c r="D784" s="175"/>
      <c r="E784" s="176"/>
      <c r="F784" s="213"/>
      <c r="G784" s="175"/>
    </row>
    <row r="785" spans="1:7" ht="13">
      <c r="A785" s="175"/>
      <c r="B785" s="168"/>
      <c r="C785" s="175"/>
      <c r="D785" s="175"/>
      <c r="E785" s="176"/>
      <c r="F785" s="213"/>
      <c r="G785" s="175"/>
    </row>
    <row r="786" spans="1:7" ht="13">
      <c r="A786" s="175"/>
      <c r="B786" s="168"/>
      <c r="C786" s="175"/>
      <c r="D786" s="175"/>
      <c r="E786" s="176"/>
      <c r="F786" s="213"/>
      <c r="G786" s="175"/>
    </row>
    <row r="787" spans="1:7" ht="13">
      <c r="A787" s="175"/>
      <c r="B787" s="168"/>
      <c r="C787" s="175"/>
      <c r="D787" s="175"/>
      <c r="E787" s="176"/>
      <c r="F787" s="213"/>
      <c r="G787" s="175"/>
    </row>
    <row r="788" spans="1:7" ht="13">
      <c r="A788" s="175"/>
      <c r="B788" s="168"/>
      <c r="C788" s="175"/>
      <c r="D788" s="175"/>
      <c r="E788" s="176"/>
      <c r="F788" s="213"/>
      <c r="G788" s="175"/>
    </row>
    <row r="789" spans="1:7" ht="13">
      <c r="A789" s="175"/>
      <c r="B789" s="168"/>
      <c r="C789" s="175"/>
      <c r="D789" s="175"/>
      <c r="E789" s="176"/>
      <c r="F789" s="213"/>
      <c r="G789" s="175"/>
    </row>
    <row r="790" spans="1:7" ht="13">
      <c r="A790" s="175"/>
      <c r="B790" s="168"/>
      <c r="C790" s="175"/>
      <c r="D790" s="175"/>
      <c r="E790" s="176"/>
      <c r="F790" s="213"/>
      <c r="G790" s="175"/>
    </row>
    <row r="791" spans="1:7" ht="13">
      <c r="A791" s="175"/>
      <c r="B791" s="168"/>
      <c r="C791" s="175"/>
      <c r="D791" s="175"/>
      <c r="E791" s="176"/>
      <c r="F791" s="213"/>
      <c r="G791" s="175"/>
    </row>
    <row r="792" spans="1:7" ht="13">
      <c r="A792" s="175"/>
      <c r="B792" s="168"/>
      <c r="C792" s="175"/>
      <c r="D792" s="175"/>
      <c r="E792" s="176"/>
      <c r="F792" s="213"/>
      <c r="G792" s="175"/>
    </row>
    <row r="793" spans="1:7" ht="13">
      <c r="A793" s="175"/>
      <c r="B793" s="168"/>
      <c r="C793" s="175"/>
      <c r="D793" s="175"/>
      <c r="E793" s="176"/>
      <c r="F793" s="213"/>
      <c r="G793" s="175"/>
    </row>
    <row r="794" spans="1:7" ht="13">
      <c r="A794" s="175"/>
      <c r="B794" s="168"/>
      <c r="C794" s="175"/>
      <c r="D794" s="175"/>
      <c r="E794" s="176"/>
      <c r="F794" s="213"/>
      <c r="G794" s="175"/>
    </row>
    <row r="795" spans="1:7" ht="13">
      <c r="A795" s="175"/>
      <c r="B795" s="168"/>
      <c r="C795" s="175"/>
      <c r="D795" s="175"/>
      <c r="E795" s="176"/>
      <c r="F795" s="213"/>
      <c r="G795" s="175"/>
    </row>
    <row r="796" spans="1:7" ht="13">
      <c r="A796" s="175"/>
      <c r="B796" s="168"/>
      <c r="C796" s="175"/>
      <c r="D796" s="175"/>
      <c r="E796" s="176"/>
      <c r="F796" s="213"/>
      <c r="G796" s="175"/>
    </row>
    <row r="797" spans="1:7" ht="13">
      <c r="A797" s="175"/>
      <c r="B797" s="168"/>
      <c r="C797" s="175"/>
      <c r="D797" s="175"/>
      <c r="E797" s="176"/>
      <c r="F797" s="213"/>
      <c r="G797" s="175"/>
    </row>
    <row r="798" spans="1:7" ht="13">
      <c r="A798" s="175"/>
      <c r="B798" s="168"/>
      <c r="C798" s="175"/>
      <c r="D798" s="175"/>
      <c r="E798" s="176"/>
      <c r="F798" s="213"/>
      <c r="G798" s="175"/>
    </row>
    <row r="799" spans="1:7" ht="13">
      <c r="A799" s="175"/>
      <c r="B799" s="168"/>
      <c r="C799" s="175"/>
      <c r="D799" s="175"/>
      <c r="E799" s="176"/>
      <c r="F799" s="213"/>
      <c r="G799" s="175"/>
    </row>
    <row r="800" spans="1:7" ht="13">
      <c r="A800" s="175"/>
      <c r="B800" s="168"/>
      <c r="C800" s="175"/>
      <c r="D800" s="175"/>
      <c r="E800" s="176"/>
      <c r="F800" s="213"/>
      <c r="G800" s="175"/>
    </row>
    <row r="801" spans="1:7" ht="13">
      <c r="A801" s="175"/>
      <c r="B801" s="168"/>
      <c r="C801" s="175"/>
      <c r="D801" s="175"/>
      <c r="E801" s="176"/>
      <c r="F801" s="213"/>
      <c r="G801" s="175"/>
    </row>
    <row r="802" spans="1:7" ht="13">
      <c r="A802" s="175"/>
      <c r="B802" s="168"/>
      <c r="C802" s="175"/>
      <c r="D802" s="175"/>
      <c r="E802" s="176"/>
      <c r="F802" s="213"/>
      <c r="G802" s="175"/>
    </row>
    <row r="803" spans="1:7" ht="13">
      <c r="A803" s="175"/>
      <c r="B803" s="168"/>
      <c r="C803" s="175"/>
      <c r="D803" s="175"/>
      <c r="E803" s="176"/>
      <c r="F803" s="213"/>
      <c r="G803" s="175"/>
    </row>
    <row r="804" spans="1:7" ht="13">
      <c r="A804" s="175"/>
      <c r="B804" s="168"/>
      <c r="C804" s="175"/>
      <c r="D804" s="175"/>
      <c r="E804" s="176"/>
      <c r="F804" s="213"/>
      <c r="G804" s="175"/>
    </row>
    <row r="805" spans="1:7" ht="13">
      <c r="A805" s="175"/>
      <c r="B805" s="168"/>
      <c r="C805" s="175"/>
      <c r="D805" s="175"/>
      <c r="E805" s="176"/>
      <c r="F805" s="213"/>
      <c r="G805" s="175"/>
    </row>
    <row r="806" spans="1:7" ht="13">
      <c r="A806" s="175"/>
      <c r="B806" s="168"/>
      <c r="C806" s="175"/>
      <c r="D806" s="175"/>
      <c r="E806" s="176"/>
      <c r="F806" s="213"/>
      <c r="G806" s="175"/>
    </row>
    <row r="807" spans="1:7" ht="13">
      <c r="A807" s="175"/>
      <c r="B807" s="168"/>
      <c r="C807" s="175"/>
      <c r="D807" s="175"/>
      <c r="E807" s="176"/>
      <c r="F807" s="213"/>
      <c r="G807" s="175"/>
    </row>
    <row r="808" spans="1:7" ht="13">
      <c r="A808" s="175"/>
      <c r="B808" s="168"/>
      <c r="C808" s="175"/>
      <c r="D808" s="175"/>
      <c r="E808" s="176"/>
      <c r="F808" s="213"/>
      <c r="G808" s="175"/>
    </row>
    <row r="809" spans="1:7" ht="13">
      <c r="A809" s="175"/>
      <c r="B809" s="168"/>
      <c r="C809" s="175"/>
      <c r="D809" s="175"/>
      <c r="E809" s="176"/>
      <c r="F809" s="213"/>
      <c r="G809" s="175"/>
    </row>
    <row r="810" spans="1:7" ht="13">
      <c r="A810" s="175"/>
      <c r="B810" s="168"/>
      <c r="C810" s="175"/>
      <c r="D810" s="175"/>
      <c r="E810" s="176"/>
      <c r="F810" s="213"/>
      <c r="G810" s="175"/>
    </row>
    <row r="811" spans="1:7" ht="13">
      <c r="A811" s="175"/>
      <c r="B811" s="168"/>
      <c r="C811" s="175"/>
      <c r="D811" s="175"/>
      <c r="E811" s="176"/>
      <c r="F811" s="213"/>
      <c r="G811" s="175"/>
    </row>
    <row r="812" spans="1:7" ht="13">
      <c r="A812" s="175"/>
      <c r="B812" s="168"/>
      <c r="C812" s="175"/>
      <c r="D812" s="175"/>
      <c r="E812" s="176"/>
      <c r="F812" s="213"/>
      <c r="G812" s="175"/>
    </row>
    <row r="813" spans="1:7" ht="13">
      <c r="A813" s="175"/>
      <c r="B813" s="168"/>
      <c r="C813" s="175"/>
      <c r="D813" s="175"/>
      <c r="E813" s="176"/>
      <c r="F813" s="213"/>
      <c r="G813" s="175"/>
    </row>
    <row r="814" spans="1:7" ht="13">
      <c r="A814" s="175"/>
      <c r="B814" s="168"/>
      <c r="C814" s="175"/>
      <c r="D814" s="175"/>
      <c r="E814" s="176"/>
      <c r="F814" s="213"/>
      <c r="G814" s="175"/>
    </row>
    <row r="815" spans="1:7" ht="13">
      <c r="A815" s="175"/>
      <c r="B815" s="168"/>
      <c r="C815" s="175"/>
      <c r="D815" s="175"/>
      <c r="E815" s="176"/>
      <c r="F815" s="213"/>
      <c r="G815" s="175"/>
    </row>
    <row r="816" spans="1:7" ht="13">
      <c r="A816" s="175"/>
      <c r="B816" s="168"/>
      <c r="C816" s="175"/>
      <c r="D816" s="175"/>
      <c r="E816" s="176"/>
      <c r="F816" s="213"/>
      <c r="G816" s="175"/>
    </row>
    <row r="817" spans="1:7" ht="13">
      <c r="A817" s="175"/>
      <c r="B817" s="168"/>
      <c r="C817" s="175"/>
      <c r="D817" s="175"/>
      <c r="E817" s="176"/>
      <c r="F817" s="213"/>
      <c r="G817" s="175"/>
    </row>
    <row r="818" spans="1:7" ht="13">
      <c r="A818" s="175"/>
      <c r="B818" s="168"/>
      <c r="C818" s="175"/>
      <c r="D818" s="175"/>
      <c r="E818" s="176"/>
      <c r="F818" s="213"/>
      <c r="G818" s="175"/>
    </row>
    <row r="819" spans="1:7" ht="13">
      <c r="A819" s="175"/>
      <c r="B819" s="168"/>
      <c r="C819" s="175"/>
      <c r="D819" s="175"/>
      <c r="E819" s="176"/>
      <c r="F819" s="213"/>
      <c r="G819" s="175"/>
    </row>
    <row r="820" spans="1:7" ht="13">
      <c r="A820" s="175"/>
      <c r="B820" s="168"/>
      <c r="C820" s="175"/>
      <c r="D820" s="175"/>
      <c r="E820" s="176"/>
      <c r="F820" s="213"/>
      <c r="G820" s="175"/>
    </row>
    <row r="821" spans="1:7" ht="13">
      <c r="A821" s="175"/>
      <c r="B821" s="168"/>
      <c r="C821" s="175"/>
      <c r="D821" s="175"/>
      <c r="E821" s="176"/>
      <c r="F821" s="213"/>
      <c r="G821" s="175"/>
    </row>
    <row r="822" spans="1:7" ht="13">
      <c r="A822" s="175"/>
      <c r="B822" s="168"/>
      <c r="C822" s="175"/>
      <c r="D822" s="175"/>
      <c r="E822" s="176"/>
      <c r="F822" s="213"/>
      <c r="G822" s="175"/>
    </row>
    <row r="823" spans="1:7" ht="13">
      <c r="A823" s="175"/>
      <c r="B823" s="168"/>
      <c r="C823" s="175"/>
      <c r="D823" s="175"/>
      <c r="E823" s="176"/>
      <c r="F823" s="213"/>
      <c r="G823" s="175"/>
    </row>
    <row r="824" spans="1:7" ht="13">
      <c r="A824" s="175"/>
      <c r="B824" s="168"/>
      <c r="C824" s="175"/>
      <c r="D824" s="175"/>
      <c r="E824" s="176"/>
      <c r="F824" s="213"/>
      <c r="G824" s="175"/>
    </row>
    <row r="825" spans="1:7" ht="13">
      <c r="A825" s="175"/>
      <c r="B825" s="168"/>
      <c r="C825" s="175"/>
      <c r="D825" s="175"/>
      <c r="E825" s="176"/>
      <c r="F825" s="213"/>
      <c r="G825" s="175"/>
    </row>
    <row r="826" spans="1:7" ht="13">
      <c r="A826" s="175"/>
      <c r="B826" s="168"/>
      <c r="C826" s="175"/>
      <c r="D826" s="175"/>
      <c r="E826" s="176"/>
      <c r="F826" s="213"/>
      <c r="G826" s="175"/>
    </row>
    <row r="827" spans="1:7" ht="13">
      <c r="A827" s="175"/>
      <c r="B827" s="168"/>
      <c r="C827" s="175"/>
      <c r="D827" s="175"/>
      <c r="E827" s="176"/>
      <c r="F827" s="213"/>
      <c r="G827" s="175"/>
    </row>
    <row r="828" spans="1:7" ht="13">
      <c r="A828" s="175"/>
      <c r="B828" s="168"/>
      <c r="C828" s="175"/>
      <c r="D828" s="175"/>
      <c r="E828" s="176"/>
      <c r="F828" s="213"/>
      <c r="G828" s="175"/>
    </row>
    <row r="829" spans="1:7" ht="13">
      <c r="A829" s="175"/>
      <c r="B829" s="168"/>
      <c r="C829" s="175"/>
      <c r="D829" s="175"/>
      <c r="E829" s="176"/>
      <c r="F829" s="213"/>
      <c r="G829" s="175"/>
    </row>
    <row r="830" spans="1:7" ht="13">
      <c r="A830" s="175"/>
      <c r="B830" s="168"/>
      <c r="C830" s="175"/>
      <c r="D830" s="175"/>
      <c r="E830" s="176"/>
      <c r="F830" s="213"/>
      <c r="G830" s="175"/>
    </row>
    <row r="831" spans="1:7" ht="13">
      <c r="A831" s="175"/>
      <c r="B831" s="168"/>
      <c r="C831" s="175"/>
      <c r="D831" s="175"/>
      <c r="E831" s="176"/>
      <c r="F831" s="213"/>
      <c r="G831" s="175"/>
    </row>
    <row r="832" spans="1:7" ht="13">
      <c r="A832" s="175"/>
      <c r="B832" s="168"/>
      <c r="C832" s="175"/>
      <c r="D832" s="175"/>
      <c r="E832" s="176"/>
      <c r="F832" s="213"/>
      <c r="G832" s="175"/>
    </row>
    <row r="833" spans="1:7" ht="13">
      <c r="A833" s="175"/>
      <c r="B833" s="168"/>
      <c r="C833" s="175"/>
      <c r="D833" s="175"/>
      <c r="E833" s="176"/>
      <c r="F833" s="213"/>
      <c r="G833" s="175"/>
    </row>
    <row r="834" spans="1:7" ht="13">
      <c r="A834" s="175"/>
      <c r="B834" s="168"/>
      <c r="C834" s="175"/>
      <c r="D834" s="175"/>
      <c r="E834" s="176"/>
      <c r="F834" s="213"/>
      <c r="G834" s="175"/>
    </row>
    <row r="835" spans="1:7" ht="13">
      <c r="A835" s="175"/>
      <c r="B835" s="168"/>
      <c r="C835" s="175"/>
      <c r="D835" s="175"/>
      <c r="E835" s="176"/>
      <c r="F835" s="213"/>
      <c r="G835" s="175"/>
    </row>
    <row r="836" spans="1:7" ht="13">
      <c r="A836" s="175"/>
      <c r="B836" s="168"/>
      <c r="C836" s="175"/>
      <c r="D836" s="175"/>
      <c r="E836" s="176"/>
      <c r="F836" s="213"/>
      <c r="G836" s="175"/>
    </row>
    <row r="837" spans="1:7" ht="13">
      <c r="A837" s="175"/>
      <c r="B837" s="168"/>
      <c r="C837" s="175"/>
      <c r="D837" s="175"/>
      <c r="E837" s="176"/>
      <c r="F837" s="213"/>
      <c r="G837" s="175"/>
    </row>
    <row r="838" spans="1:7" ht="13">
      <c r="A838" s="175"/>
      <c r="B838" s="168"/>
      <c r="C838" s="175"/>
      <c r="D838" s="175"/>
      <c r="E838" s="176"/>
      <c r="F838" s="213"/>
      <c r="G838" s="175"/>
    </row>
    <row r="839" spans="1:7" ht="13">
      <c r="A839" s="175"/>
      <c r="B839" s="168"/>
      <c r="C839" s="175"/>
      <c r="D839" s="175"/>
      <c r="E839" s="176"/>
      <c r="F839" s="213"/>
      <c r="G839" s="175"/>
    </row>
    <row r="840" spans="1:7" ht="13">
      <c r="A840" s="175"/>
      <c r="B840" s="168"/>
      <c r="C840" s="175"/>
      <c r="D840" s="175"/>
      <c r="E840" s="176"/>
      <c r="F840" s="213"/>
      <c r="G840" s="175"/>
    </row>
    <row r="841" spans="1:7" ht="13">
      <c r="A841" s="175"/>
      <c r="B841" s="168"/>
      <c r="C841" s="175"/>
      <c r="D841" s="175"/>
      <c r="E841" s="176"/>
      <c r="F841" s="213"/>
      <c r="G841" s="175"/>
    </row>
    <row r="842" spans="1:7" ht="13">
      <c r="A842" s="175"/>
      <c r="B842" s="168"/>
      <c r="C842" s="175"/>
      <c r="D842" s="175"/>
      <c r="E842" s="176"/>
      <c r="F842" s="213"/>
      <c r="G842" s="175"/>
    </row>
    <row r="843" spans="1:7" ht="13">
      <c r="A843" s="175"/>
      <c r="B843" s="168"/>
      <c r="C843" s="175"/>
      <c r="D843" s="175"/>
      <c r="E843" s="176"/>
      <c r="F843" s="213"/>
      <c r="G843" s="175"/>
    </row>
    <row r="844" spans="1:7" ht="13">
      <c r="A844" s="175"/>
      <c r="B844" s="168"/>
      <c r="C844" s="175"/>
      <c r="D844" s="175"/>
      <c r="E844" s="176"/>
      <c r="F844" s="213"/>
      <c r="G844" s="175"/>
    </row>
    <row r="845" spans="1:7" ht="13">
      <c r="A845" s="175"/>
      <c r="B845" s="168"/>
      <c r="C845" s="175"/>
      <c r="D845" s="175"/>
      <c r="E845" s="176"/>
      <c r="F845" s="213"/>
      <c r="G845" s="175"/>
    </row>
    <row r="846" spans="1:7" ht="13">
      <c r="A846" s="175"/>
      <c r="B846" s="168"/>
      <c r="C846" s="175"/>
      <c r="D846" s="175"/>
      <c r="E846" s="176"/>
      <c r="F846" s="213"/>
      <c r="G846" s="175"/>
    </row>
    <row r="847" spans="1:7" ht="13">
      <c r="A847" s="175"/>
      <c r="B847" s="168"/>
      <c r="C847" s="175"/>
      <c r="D847" s="175"/>
      <c r="E847" s="176"/>
      <c r="F847" s="213"/>
      <c r="G847" s="175"/>
    </row>
    <row r="848" spans="1:7" ht="13">
      <c r="A848" s="175"/>
      <c r="B848" s="168"/>
      <c r="C848" s="175"/>
      <c r="D848" s="175"/>
      <c r="E848" s="176"/>
      <c r="F848" s="213"/>
      <c r="G848" s="175"/>
    </row>
    <row r="849" spans="1:7" ht="13">
      <c r="A849" s="175"/>
      <c r="B849" s="168"/>
      <c r="C849" s="175"/>
      <c r="D849" s="175"/>
      <c r="E849" s="176"/>
      <c r="F849" s="213"/>
      <c r="G849" s="175"/>
    </row>
    <row r="850" spans="1:7" ht="13">
      <c r="A850" s="175"/>
      <c r="B850" s="168"/>
      <c r="C850" s="175"/>
      <c r="D850" s="175"/>
      <c r="E850" s="176"/>
      <c r="F850" s="213"/>
      <c r="G850" s="175"/>
    </row>
    <row r="851" spans="1:7" ht="13">
      <c r="A851" s="175"/>
      <c r="B851" s="168"/>
      <c r="C851" s="175"/>
      <c r="D851" s="175"/>
      <c r="E851" s="176"/>
      <c r="F851" s="213"/>
      <c r="G851" s="175"/>
    </row>
    <row r="852" spans="1:7" ht="13">
      <c r="A852" s="175"/>
      <c r="B852" s="168"/>
      <c r="C852" s="175"/>
      <c r="D852" s="175"/>
      <c r="E852" s="176"/>
      <c r="F852" s="213"/>
      <c r="G852" s="175"/>
    </row>
    <row r="853" spans="1:7" ht="13">
      <c r="A853" s="175"/>
      <c r="B853" s="168"/>
      <c r="C853" s="175"/>
      <c r="D853" s="175"/>
      <c r="E853" s="176"/>
      <c r="F853" s="213"/>
      <c r="G853" s="175"/>
    </row>
    <row r="854" spans="1:7" ht="13">
      <c r="A854" s="175"/>
      <c r="B854" s="168"/>
      <c r="C854" s="175"/>
      <c r="D854" s="175"/>
      <c r="E854" s="176"/>
      <c r="F854" s="213"/>
      <c r="G854" s="175"/>
    </row>
    <row r="855" spans="1:7" ht="13">
      <c r="A855" s="175"/>
      <c r="B855" s="168"/>
      <c r="C855" s="175"/>
      <c r="D855" s="175"/>
      <c r="E855" s="176"/>
      <c r="F855" s="213"/>
      <c r="G855" s="175"/>
    </row>
    <row r="856" spans="1:7" ht="13">
      <c r="A856" s="175"/>
      <c r="B856" s="168"/>
      <c r="C856" s="175"/>
      <c r="D856" s="175"/>
      <c r="E856" s="176"/>
      <c r="F856" s="213"/>
      <c r="G856" s="175"/>
    </row>
    <row r="857" spans="1:7" ht="13">
      <c r="A857" s="175"/>
      <c r="B857" s="168"/>
      <c r="C857" s="175"/>
      <c r="D857" s="175"/>
      <c r="E857" s="176"/>
      <c r="F857" s="213"/>
      <c r="G857" s="175"/>
    </row>
    <row r="858" spans="1:7" ht="13">
      <c r="A858" s="175"/>
      <c r="B858" s="168"/>
      <c r="C858" s="175"/>
      <c r="D858" s="175"/>
      <c r="E858" s="176"/>
      <c r="F858" s="213"/>
      <c r="G858" s="175"/>
    </row>
    <row r="859" spans="1:7" ht="13">
      <c r="A859" s="175"/>
      <c r="B859" s="168"/>
      <c r="C859" s="175"/>
      <c r="D859" s="175"/>
      <c r="E859" s="176"/>
      <c r="F859" s="213"/>
      <c r="G859" s="175"/>
    </row>
    <row r="860" spans="1:7" ht="13">
      <c r="A860" s="175"/>
      <c r="B860" s="168"/>
      <c r="C860" s="175"/>
      <c r="D860" s="175"/>
      <c r="E860" s="176"/>
      <c r="F860" s="213"/>
      <c r="G860" s="175"/>
    </row>
    <row r="861" spans="1:7" ht="13">
      <c r="A861" s="175"/>
      <c r="B861" s="168"/>
      <c r="C861" s="175"/>
      <c r="D861" s="175"/>
      <c r="E861" s="176"/>
      <c r="F861" s="213"/>
      <c r="G861" s="175"/>
    </row>
    <row r="862" spans="1:7" ht="13">
      <c r="A862" s="175"/>
      <c r="B862" s="168"/>
      <c r="C862" s="175"/>
      <c r="D862" s="175"/>
      <c r="E862" s="176"/>
      <c r="F862" s="213"/>
      <c r="G862" s="175"/>
    </row>
    <row r="863" spans="1:7" ht="13">
      <c r="A863" s="175"/>
      <c r="B863" s="168"/>
      <c r="C863" s="175"/>
      <c r="D863" s="175"/>
      <c r="E863" s="176"/>
      <c r="F863" s="213"/>
      <c r="G863" s="175"/>
    </row>
    <row r="864" spans="1:7" ht="13">
      <c r="A864" s="175"/>
      <c r="B864" s="168"/>
      <c r="C864" s="175"/>
      <c r="D864" s="175"/>
      <c r="E864" s="176"/>
      <c r="F864" s="213"/>
      <c r="G864" s="175"/>
    </row>
    <row r="865" spans="1:7" ht="13">
      <c r="A865" s="175"/>
      <c r="B865" s="168"/>
      <c r="C865" s="175"/>
      <c r="D865" s="175"/>
      <c r="E865" s="176"/>
      <c r="F865" s="213"/>
      <c r="G865" s="175"/>
    </row>
    <row r="866" spans="1:7" ht="13">
      <c r="A866" s="175"/>
      <c r="B866" s="168"/>
      <c r="C866" s="175"/>
      <c r="D866" s="175"/>
      <c r="E866" s="176"/>
      <c r="F866" s="213"/>
      <c r="G866" s="175"/>
    </row>
    <row r="867" spans="1:7" ht="13">
      <c r="A867" s="175"/>
      <c r="B867" s="168"/>
      <c r="C867" s="175"/>
      <c r="D867" s="175"/>
      <c r="E867" s="176"/>
      <c r="F867" s="213"/>
      <c r="G867" s="175"/>
    </row>
    <row r="868" spans="1:7" ht="13">
      <c r="A868" s="175"/>
      <c r="B868" s="168"/>
      <c r="C868" s="175"/>
      <c r="D868" s="175"/>
      <c r="E868" s="176"/>
      <c r="F868" s="213"/>
      <c r="G868" s="175"/>
    </row>
    <row r="869" spans="1:7" ht="13">
      <c r="A869" s="175"/>
      <c r="B869" s="168"/>
      <c r="C869" s="175"/>
      <c r="D869" s="175"/>
      <c r="E869" s="176"/>
      <c r="F869" s="213"/>
      <c r="G869" s="175"/>
    </row>
    <row r="870" spans="1:7" ht="13">
      <c r="A870" s="175"/>
      <c r="B870" s="168"/>
      <c r="C870" s="175"/>
      <c r="D870" s="175"/>
      <c r="E870" s="176"/>
      <c r="F870" s="213"/>
      <c r="G870" s="175"/>
    </row>
    <row r="871" spans="1:7" ht="13">
      <c r="A871" s="175"/>
      <c r="B871" s="168"/>
      <c r="C871" s="175"/>
      <c r="D871" s="175"/>
      <c r="E871" s="176"/>
      <c r="F871" s="213"/>
      <c r="G871" s="175"/>
    </row>
    <row r="872" spans="1:7" ht="13">
      <c r="A872" s="175"/>
      <c r="B872" s="168"/>
      <c r="C872" s="175"/>
      <c r="D872" s="175"/>
      <c r="E872" s="176"/>
      <c r="F872" s="213"/>
      <c r="G872" s="175"/>
    </row>
    <row r="873" spans="1:7" ht="13">
      <c r="A873" s="175"/>
      <c r="B873" s="168"/>
      <c r="C873" s="175"/>
      <c r="D873" s="175"/>
      <c r="E873" s="176"/>
      <c r="F873" s="213"/>
      <c r="G873" s="175"/>
    </row>
    <row r="874" spans="1:7" ht="13">
      <c r="A874" s="175"/>
      <c r="B874" s="168"/>
      <c r="C874" s="175"/>
      <c r="D874" s="175"/>
      <c r="E874" s="176"/>
      <c r="F874" s="213"/>
      <c r="G874" s="175"/>
    </row>
    <row r="875" spans="1:7" ht="13">
      <c r="A875" s="175"/>
      <c r="B875" s="168"/>
      <c r="C875" s="175"/>
      <c r="D875" s="175"/>
      <c r="E875" s="176"/>
      <c r="F875" s="213"/>
      <c r="G875" s="175"/>
    </row>
    <row r="876" spans="1:7" ht="13">
      <c r="A876" s="175"/>
      <c r="B876" s="168"/>
      <c r="C876" s="175"/>
      <c r="D876" s="175"/>
      <c r="E876" s="176"/>
      <c r="F876" s="213"/>
      <c r="G876" s="175"/>
    </row>
    <row r="877" spans="1:7" ht="13">
      <c r="A877" s="175"/>
      <c r="B877" s="168"/>
      <c r="C877" s="175"/>
      <c r="D877" s="175"/>
      <c r="E877" s="176"/>
      <c r="F877" s="213"/>
      <c r="G877" s="175"/>
    </row>
    <row r="878" spans="1:7" ht="13">
      <c r="A878" s="175"/>
      <c r="B878" s="168"/>
      <c r="C878" s="175"/>
      <c r="D878" s="175"/>
      <c r="E878" s="176"/>
      <c r="F878" s="213"/>
      <c r="G878" s="175"/>
    </row>
    <row r="879" spans="1:7" ht="13">
      <c r="A879" s="175"/>
      <c r="B879" s="168"/>
      <c r="C879" s="175"/>
      <c r="D879" s="175"/>
      <c r="E879" s="176"/>
      <c r="F879" s="213"/>
      <c r="G879" s="175"/>
    </row>
    <row r="880" spans="1:7" ht="13">
      <c r="A880" s="175"/>
      <c r="B880" s="168"/>
      <c r="C880" s="175"/>
      <c r="D880" s="175"/>
      <c r="E880" s="176"/>
      <c r="F880" s="213"/>
      <c r="G880" s="175"/>
    </row>
    <row r="881" spans="1:7" ht="13">
      <c r="A881" s="175"/>
      <c r="B881" s="168"/>
      <c r="C881" s="175"/>
      <c r="D881" s="175"/>
      <c r="E881" s="176"/>
      <c r="F881" s="213"/>
      <c r="G881" s="175"/>
    </row>
    <row r="882" spans="1:7" ht="13">
      <c r="A882" s="175"/>
      <c r="B882" s="168"/>
      <c r="C882" s="175"/>
      <c r="D882" s="175"/>
      <c r="E882" s="176"/>
      <c r="F882" s="213"/>
      <c r="G882" s="175"/>
    </row>
    <row r="883" spans="1:7" ht="13">
      <c r="A883" s="175"/>
      <c r="B883" s="168"/>
      <c r="C883" s="175"/>
      <c r="D883" s="175"/>
      <c r="E883" s="176"/>
      <c r="F883" s="213"/>
      <c r="G883" s="175"/>
    </row>
    <row r="884" spans="1:7" ht="13">
      <c r="A884" s="175"/>
      <c r="B884" s="168"/>
      <c r="C884" s="175"/>
      <c r="D884" s="175"/>
      <c r="E884" s="176"/>
      <c r="F884" s="213"/>
      <c r="G884" s="175"/>
    </row>
    <row r="885" spans="1:7" ht="13">
      <c r="A885" s="175"/>
      <c r="B885" s="168"/>
      <c r="C885" s="175"/>
      <c r="D885" s="175"/>
      <c r="E885" s="176"/>
      <c r="F885" s="213"/>
      <c r="G885" s="175"/>
    </row>
    <row r="886" spans="1:7" ht="13">
      <c r="A886" s="175"/>
      <c r="B886" s="168"/>
      <c r="C886" s="175"/>
      <c r="D886" s="175"/>
      <c r="E886" s="176"/>
      <c r="F886" s="213"/>
      <c r="G886" s="175"/>
    </row>
    <row r="887" spans="1:7" ht="13">
      <c r="A887" s="175"/>
      <c r="B887" s="168"/>
      <c r="C887" s="175"/>
      <c r="D887" s="175"/>
      <c r="E887" s="176"/>
      <c r="F887" s="213"/>
      <c r="G887" s="175"/>
    </row>
    <row r="888" spans="1:7" ht="13">
      <c r="A888" s="175"/>
      <c r="B888" s="168"/>
      <c r="C888" s="175"/>
      <c r="D888" s="175"/>
      <c r="E888" s="176"/>
      <c r="F888" s="213"/>
      <c r="G888" s="175"/>
    </row>
    <row r="889" spans="1:7" ht="13">
      <c r="A889" s="175"/>
      <c r="B889" s="168"/>
      <c r="C889" s="175"/>
      <c r="D889" s="175"/>
      <c r="E889" s="176"/>
      <c r="F889" s="213"/>
      <c r="G889" s="175"/>
    </row>
    <row r="890" spans="1:7" ht="13">
      <c r="A890" s="175"/>
      <c r="B890" s="168"/>
      <c r="C890" s="175"/>
      <c r="D890" s="175"/>
      <c r="E890" s="176"/>
      <c r="F890" s="213"/>
      <c r="G890" s="175"/>
    </row>
    <row r="891" spans="1:7" ht="13">
      <c r="A891" s="175"/>
      <c r="B891" s="168"/>
      <c r="C891" s="175"/>
      <c r="D891" s="175"/>
      <c r="E891" s="176"/>
      <c r="F891" s="213"/>
      <c r="G891" s="175"/>
    </row>
    <row r="892" spans="1:7" ht="13">
      <c r="A892" s="175"/>
      <c r="B892" s="168"/>
      <c r="C892" s="175"/>
      <c r="D892" s="175"/>
      <c r="E892" s="176"/>
      <c r="F892" s="213"/>
      <c r="G892" s="175"/>
    </row>
    <row r="893" spans="1:7" ht="13">
      <c r="A893" s="175"/>
      <c r="B893" s="168"/>
      <c r="C893" s="175"/>
      <c r="D893" s="175"/>
      <c r="E893" s="176"/>
      <c r="F893" s="213"/>
      <c r="G893" s="175"/>
    </row>
    <row r="894" spans="1:7" ht="13">
      <c r="A894" s="175"/>
      <c r="B894" s="168"/>
      <c r="C894" s="175"/>
      <c r="D894" s="175"/>
      <c r="E894" s="176"/>
      <c r="F894" s="213"/>
      <c r="G894" s="175"/>
    </row>
    <row r="895" spans="1:7" ht="13">
      <c r="A895" s="175"/>
      <c r="B895" s="168"/>
      <c r="C895" s="175"/>
      <c r="D895" s="175"/>
      <c r="E895" s="176"/>
      <c r="F895" s="213"/>
      <c r="G895" s="175"/>
    </row>
    <row r="896" spans="1:7" ht="13">
      <c r="A896" s="175"/>
      <c r="B896" s="168"/>
      <c r="C896" s="175"/>
      <c r="D896" s="175"/>
      <c r="E896" s="176"/>
      <c r="F896" s="213"/>
      <c r="G896" s="175"/>
    </row>
    <row r="897" spans="1:7" ht="13">
      <c r="A897" s="175"/>
      <c r="B897" s="168"/>
      <c r="C897" s="175"/>
      <c r="D897" s="175"/>
      <c r="E897" s="176"/>
      <c r="F897" s="213"/>
      <c r="G897" s="175"/>
    </row>
    <row r="898" spans="1:7" ht="13">
      <c r="A898" s="175"/>
      <c r="B898" s="168"/>
      <c r="C898" s="175"/>
      <c r="D898" s="175"/>
      <c r="E898" s="176"/>
      <c r="F898" s="213"/>
      <c r="G898" s="175"/>
    </row>
    <row r="899" spans="1:7" ht="13">
      <c r="A899" s="175"/>
      <c r="B899" s="168"/>
      <c r="C899" s="175"/>
      <c r="D899" s="175"/>
      <c r="E899" s="176"/>
      <c r="F899" s="213"/>
      <c r="G899" s="175"/>
    </row>
    <row r="900" spans="1:7" ht="13">
      <c r="A900" s="175"/>
      <c r="B900" s="168"/>
      <c r="C900" s="175"/>
      <c r="D900" s="175"/>
      <c r="E900" s="176"/>
      <c r="F900" s="213"/>
      <c r="G900" s="175"/>
    </row>
    <row r="901" spans="1:7" ht="13">
      <c r="A901" s="175"/>
      <c r="B901" s="168"/>
      <c r="C901" s="175"/>
      <c r="D901" s="175"/>
      <c r="E901" s="176"/>
      <c r="F901" s="213"/>
      <c r="G901" s="175"/>
    </row>
    <row r="902" spans="1:7" ht="13">
      <c r="A902" s="175"/>
      <c r="B902" s="168"/>
      <c r="C902" s="175"/>
      <c r="D902" s="175"/>
      <c r="E902" s="176"/>
      <c r="F902" s="213"/>
      <c r="G902" s="175"/>
    </row>
    <row r="903" spans="1:7" ht="13">
      <c r="A903" s="175"/>
      <c r="B903" s="168"/>
      <c r="C903" s="175"/>
      <c r="D903" s="175"/>
      <c r="E903" s="176"/>
      <c r="F903" s="213"/>
      <c r="G903" s="175"/>
    </row>
    <row r="904" spans="1:7" ht="13">
      <c r="A904" s="175"/>
      <c r="B904" s="168"/>
      <c r="C904" s="175"/>
      <c r="D904" s="175"/>
      <c r="E904" s="176"/>
      <c r="F904" s="213"/>
      <c r="G904" s="175"/>
    </row>
    <row r="905" spans="1:7" ht="13">
      <c r="A905" s="175"/>
      <c r="B905" s="168"/>
      <c r="C905" s="175"/>
      <c r="D905" s="175"/>
      <c r="E905" s="176"/>
      <c r="F905" s="213"/>
      <c r="G905" s="175"/>
    </row>
    <row r="906" spans="1:7" ht="13">
      <c r="A906" s="175"/>
      <c r="B906" s="168"/>
      <c r="C906" s="175"/>
      <c r="D906" s="175"/>
      <c r="E906" s="176"/>
      <c r="F906" s="213"/>
      <c r="G906" s="175"/>
    </row>
    <row r="907" spans="1:7" ht="13">
      <c r="A907" s="175"/>
      <c r="B907" s="168"/>
      <c r="C907" s="175"/>
      <c r="D907" s="175"/>
      <c r="E907" s="176"/>
      <c r="F907" s="213"/>
      <c r="G907" s="175"/>
    </row>
    <row r="908" spans="1:7" ht="13">
      <c r="A908" s="175"/>
      <c r="B908" s="168"/>
      <c r="C908" s="175"/>
      <c r="D908" s="175"/>
      <c r="E908" s="176"/>
      <c r="F908" s="213"/>
      <c r="G908" s="175"/>
    </row>
    <row r="909" spans="1:7" ht="13">
      <c r="A909" s="175"/>
      <c r="B909" s="168"/>
      <c r="C909" s="175"/>
      <c r="D909" s="175"/>
      <c r="E909" s="176"/>
      <c r="F909" s="213"/>
      <c r="G909" s="175"/>
    </row>
    <row r="910" spans="1:7" ht="13">
      <c r="A910" s="175"/>
      <c r="B910" s="168"/>
      <c r="C910" s="175"/>
      <c r="D910" s="175"/>
      <c r="E910" s="176"/>
      <c r="F910" s="213"/>
      <c r="G910" s="175"/>
    </row>
    <row r="911" spans="1:7" ht="13">
      <c r="A911" s="175"/>
      <c r="B911" s="168"/>
      <c r="C911" s="175"/>
      <c r="D911" s="175"/>
      <c r="E911" s="176"/>
      <c r="F911" s="213"/>
      <c r="G911" s="175"/>
    </row>
    <row r="912" spans="1:7" ht="13">
      <c r="A912" s="175"/>
      <c r="B912" s="168"/>
      <c r="C912" s="175"/>
      <c r="D912" s="175"/>
      <c r="E912" s="176"/>
      <c r="F912" s="213"/>
      <c r="G912" s="175"/>
    </row>
    <row r="913" spans="1:7" ht="13">
      <c r="A913" s="175"/>
      <c r="B913" s="168"/>
      <c r="C913" s="175"/>
      <c r="D913" s="175"/>
      <c r="E913" s="176"/>
      <c r="F913" s="213"/>
      <c r="G913" s="175"/>
    </row>
    <row r="914" spans="1:7" ht="13">
      <c r="A914" s="175"/>
      <c r="B914" s="168"/>
      <c r="C914" s="175"/>
      <c r="D914" s="175"/>
      <c r="E914" s="176"/>
      <c r="F914" s="213"/>
      <c r="G914" s="175"/>
    </row>
    <row r="915" spans="1:7" ht="13">
      <c r="A915" s="175"/>
      <c r="B915" s="168"/>
      <c r="C915" s="175"/>
      <c r="D915" s="175"/>
      <c r="E915" s="176"/>
      <c r="F915" s="213"/>
      <c r="G915" s="175"/>
    </row>
    <row r="916" spans="1:7" ht="13">
      <c r="A916" s="175"/>
      <c r="B916" s="168"/>
      <c r="C916" s="175"/>
      <c r="D916" s="175"/>
      <c r="E916" s="176"/>
      <c r="F916" s="213"/>
      <c r="G916" s="175"/>
    </row>
    <row r="917" spans="1:7" ht="13">
      <c r="A917" s="175"/>
      <c r="B917" s="168"/>
      <c r="C917" s="175"/>
      <c r="D917" s="175"/>
      <c r="E917" s="176"/>
      <c r="F917" s="213"/>
      <c r="G917" s="175"/>
    </row>
    <row r="918" spans="1:7" ht="13">
      <c r="A918" s="175"/>
      <c r="B918" s="168"/>
      <c r="C918" s="175"/>
      <c r="D918" s="175"/>
      <c r="E918" s="176"/>
      <c r="F918" s="213"/>
      <c r="G918" s="175"/>
    </row>
    <row r="919" spans="1:7" ht="13">
      <c r="A919" s="175"/>
      <c r="B919" s="168"/>
      <c r="C919" s="175"/>
      <c r="D919" s="175"/>
      <c r="E919" s="176"/>
      <c r="F919" s="213"/>
      <c r="G919" s="175"/>
    </row>
    <row r="920" spans="1:7" ht="13">
      <c r="A920" s="175"/>
      <c r="B920" s="168"/>
      <c r="C920" s="175"/>
      <c r="D920" s="175"/>
      <c r="E920" s="176"/>
      <c r="F920" s="213"/>
      <c r="G920" s="175"/>
    </row>
    <row r="921" spans="1:7" ht="13">
      <c r="A921" s="175"/>
      <c r="B921" s="168"/>
      <c r="C921" s="175"/>
      <c r="D921" s="175"/>
      <c r="E921" s="176"/>
      <c r="F921" s="213"/>
      <c r="G921" s="175"/>
    </row>
    <row r="922" spans="1:7" ht="13">
      <c r="A922" s="175"/>
      <c r="B922" s="168"/>
      <c r="C922" s="175"/>
      <c r="D922" s="175"/>
      <c r="E922" s="176"/>
      <c r="F922" s="213"/>
      <c r="G922" s="175"/>
    </row>
    <row r="923" spans="1:7" ht="13">
      <c r="A923" s="175"/>
      <c r="B923" s="168"/>
      <c r="C923" s="175"/>
      <c r="D923" s="175"/>
      <c r="E923" s="176"/>
      <c r="F923" s="213"/>
      <c r="G923" s="175"/>
    </row>
    <row r="924" spans="1:7" ht="13">
      <c r="A924" s="175"/>
      <c r="B924" s="168"/>
      <c r="C924" s="175"/>
      <c r="D924" s="175"/>
      <c r="E924" s="176"/>
      <c r="F924" s="213"/>
      <c r="G924" s="175"/>
    </row>
    <row r="925" spans="1:7" ht="13">
      <c r="A925" s="175"/>
      <c r="B925" s="168"/>
      <c r="C925" s="175"/>
      <c r="D925" s="175"/>
      <c r="E925" s="176"/>
      <c r="F925" s="213"/>
      <c r="G925" s="175"/>
    </row>
    <row r="926" spans="1:7" ht="13">
      <c r="A926" s="175"/>
      <c r="B926" s="168"/>
      <c r="C926" s="175"/>
      <c r="D926" s="175"/>
      <c r="E926" s="176"/>
      <c r="F926" s="213"/>
      <c r="G926" s="175"/>
    </row>
    <row r="927" spans="1:7" ht="13">
      <c r="A927" s="175"/>
      <c r="B927" s="168"/>
      <c r="C927" s="175"/>
      <c r="D927" s="175"/>
      <c r="E927" s="176"/>
      <c r="F927" s="213"/>
      <c r="G927" s="175"/>
    </row>
    <row r="928" spans="1:7" ht="13">
      <c r="A928" s="175"/>
      <c r="B928" s="168"/>
      <c r="C928" s="175"/>
      <c r="D928" s="175"/>
      <c r="E928" s="176"/>
      <c r="F928" s="213"/>
      <c r="G928" s="175"/>
    </row>
    <row r="929" spans="1:7" ht="13">
      <c r="A929" s="175"/>
      <c r="B929" s="168"/>
      <c r="C929" s="175"/>
      <c r="D929" s="175"/>
      <c r="E929" s="176"/>
      <c r="F929" s="213"/>
      <c r="G929" s="175"/>
    </row>
    <row r="930" spans="1:7" ht="13">
      <c r="A930" s="175"/>
      <c r="B930" s="168"/>
      <c r="C930" s="175"/>
      <c r="D930" s="175"/>
      <c r="E930" s="176"/>
      <c r="F930" s="213"/>
      <c r="G930" s="175"/>
    </row>
    <row r="931" spans="1:7" ht="13">
      <c r="A931" s="175"/>
      <c r="B931" s="168"/>
      <c r="C931" s="175"/>
      <c r="D931" s="175"/>
      <c r="E931" s="176"/>
      <c r="F931" s="213"/>
      <c r="G931" s="175"/>
    </row>
    <row r="932" spans="1:7" ht="13">
      <c r="A932" s="175"/>
      <c r="B932" s="168"/>
      <c r="C932" s="175"/>
      <c r="D932" s="175"/>
      <c r="E932" s="176"/>
      <c r="F932" s="213"/>
      <c r="G932" s="175"/>
    </row>
    <row r="933" spans="1:7" ht="13">
      <c r="A933" s="175"/>
      <c r="B933" s="168"/>
      <c r="C933" s="175"/>
      <c r="D933" s="175"/>
      <c r="E933" s="176"/>
      <c r="F933" s="213"/>
      <c r="G933" s="175"/>
    </row>
    <row r="934" spans="1:7" ht="13">
      <c r="A934" s="175"/>
      <c r="B934" s="168"/>
      <c r="C934" s="175"/>
      <c r="D934" s="175"/>
      <c r="E934" s="176"/>
      <c r="F934" s="213"/>
      <c r="G934" s="175"/>
    </row>
    <row r="935" spans="1:7" ht="13">
      <c r="A935" s="175"/>
      <c r="B935" s="168"/>
      <c r="C935" s="175"/>
      <c r="D935" s="175"/>
      <c r="E935" s="176"/>
      <c r="F935" s="213"/>
      <c r="G935" s="175"/>
    </row>
    <row r="936" spans="1:7" ht="13">
      <c r="A936" s="175"/>
      <c r="B936" s="168"/>
      <c r="C936" s="175"/>
      <c r="D936" s="175"/>
      <c r="E936" s="176"/>
      <c r="F936" s="213"/>
      <c r="G936" s="175"/>
    </row>
    <row r="937" spans="1:7" ht="13">
      <c r="A937" s="175"/>
      <c r="B937" s="168"/>
      <c r="C937" s="175"/>
      <c r="D937" s="175"/>
      <c r="E937" s="176"/>
      <c r="F937" s="213"/>
      <c r="G937" s="175"/>
    </row>
    <row r="938" spans="1:7" ht="13">
      <c r="A938" s="175"/>
      <c r="B938" s="168"/>
      <c r="C938" s="175"/>
      <c r="D938" s="175"/>
      <c r="E938" s="176"/>
      <c r="F938" s="213"/>
      <c r="G938" s="175"/>
    </row>
    <row r="939" spans="1:7" ht="13">
      <c r="A939" s="175"/>
      <c r="B939" s="168"/>
      <c r="C939" s="175"/>
      <c r="D939" s="175"/>
      <c r="E939" s="176"/>
      <c r="F939" s="213"/>
      <c r="G939" s="175"/>
    </row>
    <row r="940" spans="1:7" ht="13">
      <c r="A940" s="175"/>
      <c r="B940" s="168"/>
      <c r="C940" s="175"/>
      <c r="D940" s="175"/>
      <c r="E940" s="176"/>
      <c r="F940" s="213"/>
      <c r="G940" s="175"/>
    </row>
    <row r="941" spans="1:7" ht="13">
      <c r="A941" s="175"/>
      <c r="B941" s="168"/>
      <c r="C941" s="175"/>
      <c r="D941" s="175"/>
      <c r="E941" s="176"/>
      <c r="F941" s="213"/>
      <c r="G941" s="175"/>
    </row>
    <row r="942" spans="1:7" ht="13">
      <c r="A942" s="175"/>
      <c r="B942" s="168"/>
      <c r="C942" s="175"/>
      <c r="D942" s="175"/>
      <c r="E942" s="176"/>
      <c r="F942" s="213"/>
      <c r="G942" s="175"/>
    </row>
    <row r="943" spans="1:7" ht="13">
      <c r="A943" s="175"/>
      <c r="B943" s="168"/>
      <c r="C943" s="175"/>
      <c r="D943" s="175"/>
      <c r="E943" s="176"/>
      <c r="F943" s="213"/>
      <c r="G943" s="175"/>
    </row>
    <row r="944" spans="1:7" ht="13">
      <c r="A944" s="175"/>
      <c r="B944" s="168"/>
      <c r="C944" s="175"/>
      <c r="D944" s="175"/>
      <c r="E944" s="176"/>
      <c r="F944" s="213"/>
      <c r="G944" s="175"/>
    </row>
    <row r="945" spans="1:7" ht="13">
      <c r="A945" s="175"/>
      <c r="B945" s="168"/>
      <c r="C945" s="175"/>
      <c r="D945" s="175"/>
      <c r="E945" s="176"/>
      <c r="F945" s="213"/>
      <c r="G945" s="175"/>
    </row>
    <row r="946" spans="1:7" ht="13">
      <c r="A946" s="175"/>
      <c r="B946" s="168"/>
      <c r="C946" s="175"/>
      <c r="D946" s="175"/>
      <c r="E946" s="176"/>
      <c r="F946" s="213"/>
      <c r="G946" s="175"/>
    </row>
    <row r="947" spans="1:7" ht="13">
      <c r="A947" s="175"/>
      <c r="B947" s="168"/>
      <c r="C947" s="175"/>
      <c r="D947" s="175"/>
      <c r="E947" s="176"/>
      <c r="F947" s="213"/>
      <c r="G947" s="175"/>
    </row>
    <row r="948" spans="1:7" ht="13">
      <c r="A948" s="175"/>
      <c r="B948" s="168"/>
      <c r="C948" s="175"/>
      <c r="D948" s="175"/>
      <c r="E948" s="176"/>
      <c r="F948" s="213"/>
      <c r="G948" s="175"/>
    </row>
    <row r="949" spans="1:7" ht="13">
      <c r="A949" s="175"/>
      <c r="B949" s="168"/>
      <c r="C949" s="175"/>
      <c r="D949" s="175"/>
      <c r="E949" s="176"/>
      <c r="F949" s="213"/>
      <c r="G949" s="175"/>
    </row>
    <row r="950" spans="1:7" ht="13">
      <c r="A950" s="175"/>
      <c r="B950" s="168"/>
      <c r="C950" s="175"/>
      <c r="D950" s="175"/>
      <c r="E950" s="176"/>
      <c r="F950" s="213"/>
      <c r="G950" s="175"/>
    </row>
    <row r="951" spans="1:7" ht="13">
      <c r="A951" s="175"/>
      <c r="B951" s="168"/>
      <c r="C951" s="175"/>
      <c r="D951" s="175"/>
      <c r="E951" s="176"/>
      <c r="F951" s="213"/>
      <c r="G951" s="175"/>
    </row>
    <row r="952" spans="1:7" ht="13">
      <c r="A952" s="175"/>
      <c r="B952" s="168"/>
      <c r="C952" s="175"/>
      <c r="D952" s="175"/>
      <c r="E952" s="176"/>
      <c r="F952" s="213"/>
      <c r="G952" s="175"/>
    </row>
    <row r="953" spans="1:7" ht="13">
      <c r="A953" s="175"/>
      <c r="B953" s="168"/>
      <c r="C953" s="175"/>
      <c r="D953" s="175"/>
      <c r="E953" s="176"/>
      <c r="F953" s="213"/>
      <c r="G953" s="175"/>
    </row>
    <row r="954" spans="1:7" ht="13">
      <c r="A954" s="175"/>
      <c r="B954" s="168"/>
      <c r="C954" s="175"/>
      <c r="D954" s="175"/>
      <c r="E954" s="176"/>
      <c r="F954" s="213"/>
      <c r="G954" s="175"/>
    </row>
    <row r="955" spans="1:7" ht="13">
      <c r="A955" s="175"/>
      <c r="B955" s="168"/>
      <c r="C955" s="175"/>
      <c r="D955" s="175"/>
      <c r="E955" s="176"/>
      <c r="F955" s="213"/>
      <c r="G955" s="175"/>
    </row>
    <row r="956" spans="1:7" ht="13">
      <c r="A956" s="175"/>
      <c r="B956" s="168"/>
      <c r="C956" s="175"/>
      <c r="D956" s="175"/>
      <c r="E956" s="176"/>
      <c r="F956" s="213"/>
      <c r="G956" s="175"/>
    </row>
    <row r="957" spans="1:7" ht="13">
      <c r="A957" s="175"/>
      <c r="B957" s="168"/>
      <c r="C957" s="175"/>
      <c r="D957" s="175"/>
      <c r="E957" s="176"/>
      <c r="F957" s="213"/>
      <c r="G957" s="175"/>
    </row>
    <row r="958" spans="1:7" ht="13">
      <c r="A958" s="175"/>
      <c r="B958" s="168"/>
      <c r="C958" s="175"/>
      <c r="D958" s="175"/>
      <c r="E958" s="176"/>
      <c r="F958" s="213"/>
      <c r="G958" s="175"/>
    </row>
    <row r="959" spans="1:7" ht="13">
      <c r="A959" s="175"/>
      <c r="B959" s="168"/>
      <c r="C959" s="175"/>
      <c r="D959" s="175"/>
      <c r="E959" s="176"/>
      <c r="F959" s="213"/>
      <c r="G959" s="175"/>
    </row>
    <row r="960" spans="1:7" ht="13">
      <c r="A960" s="175"/>
      <c r="B960" s="168"/>
      <c r="C960" s="175"/>
      <c r="D960" s="175"/>
      <c r="E960" s="176"/>
      <c r="F960" s="213"/>
      <c r="G960" s="175"/>
    </row>
    <row r="961" spans="1:7" ht="13">
      <c r="A961" s="175"/>
      <c r="B961" s="168"/>
      <c r="C961" s="175"/>
      <c r="D961" s="175"/>
      <c r="E961" s="176"/>
      <c r="F961" s="213"/>
      <c r="G961" s="175"/>
    </row>
    <row r="962" spans="1:7" ht="13">
      <c r="A962" s="175"/>
      <c r="B962" s="168"/>
      <c r="C962" s="175"/>
      <c r="D962" s="175"/>
      <c r="E962" s="176"/>
      <c r="F962" s="213"/>
      <c r="G962" s="175"/>
    </row>
    <row r="963" spans="1:7" ht="13">
      <c r="A963" s="175"/>
      <c r="B963" s="168"/>
      <c r="C963" s="175"/>
      <c r="D963" s="175"/>
      <c r="E963" s="176"/>
      <c r="F963" s="213"/>
      <c r="G963" s="175"/>
    </row>
    <row r="964" spans="1:7" ht="13">
      <c r="A964" s="175"/>
      <c r="B964" s="168"/>
      <c r="C964" s="175"/>
      <c r="D964" s="175"/>
      <c r="E964" s="176"/>
      <c r="F964" s="213"/>
      <c r="G964" s="175"/>
    </row>
    <row r="965" spans="1:7" ht="13">
      <c r="A965" s="175"/>
      <c r="B965" s="168"/>
      <c r="C965" s="175"/>
      <c r="D965" s="175"/>
      <c r="E965" s="176"/>
      <c r="F965" s="213"/>
      <c r="G965" s="175"/>
    </row>
    <row r="966" spans="1:7" ht="13">
      <c r="A966" s="175"/>
      <c r="B966" s="168"/>
      <c r="C966" s="175"/>
      <c r="D966" s="175"/>
      <c r="E966" s="176"/>
      <c r="F966" s="213"/>
      <c r="G966" s="175"/>
    </row>
    <row r="967" spans="1:7" ht="13">
      <c r="A967" s="175"/>
      <c r="B967" s="168"/>
      <c r="C967" s="175"/>
      <c r="D967" s="175"/>
      <c r="E967" s="176"/>
      <c r="F967" s="213"/>
      <c r="G967" s="175"/>
    </row>
    <row r="968" spans="1:7" ht="13">
      <c r="A968" s="175"/>
      <c r="B968" s="168"/>
      <c r="C968" s="175"/>
      <c r="D968" s="175"/>
      <c r="E968" s="176"/>
      <c r="F968" s="213"/>
      <c r="G968" s="175"/>
    </row>
    <row r="969" spans="1:7" ht="13">
      <c r="A969" s="175"/>
      <c r="B969" s="168"/>
      <c r="C969" s="175"/>
      <c r="D969" s="175"/>
      <c r="E969" s="176"/>
      <c r="F969" s="213"/>
      <c r="G969" s="175"/>
    </row>
    <row r="970" spans="1:7" ht="13">
      <c r="A970" s="175"/>
      <c r="B970" s="168"/>
      <c r="C970" s="175"/>
      <c r="D970" s="175"/>
      <c r="E970" s="176"/>
      <c r="F970" s="213"/>
      <c r="G970" s="175"/>
    </row>
    <row r="971" spans="1:7" ht="13">
      <c r="A971" s="175"/>
      <c r="B971" s="168"/>
      <c r="C971" s="175"/>
      <c r="D971" s="175"/>
      <c r="E971" s="176"/>
      <c r="F971" s="213"/>
      <c r="G971" s="175"/>
    </row>
    <row r="972" spans="1:7" ht="13">
      <c r="A972" s="175"/>
      <c r="B972" s="168"/>
      <c r="C972" s="175"/>
      <c r="D972" s="175"/>
      <c r="E972" s="176"/>
      <c r="F972" s="213"/>
      <c r="G972" s="175"/>
    </row>
    <row r="973" spans="1:7" ht="13">
      <c r="A973" s="175"/>
      <c r="B973" s="168"/>
      <c r="C973" s="175"/>
      <c r="D973" s="175"/>
      <c r="E973" s="176"/>
      <c r="F973" s="213"/>
      <c r="G973" s="175"/>
    </row>
    <row r="974" spans="1:7" ht="13">
      <c r="A974" s="175"/>
      <c r="B974" s="168"/>
      <c r="C974" s="175"/>
      <c r="D974" s="175"/>
      <c r="E974" s="176"/>
      <c r="F974" s="213"/>
      <c r="G974" s="175"/>
    </row>
    <row r="975" spans="1:7" ht="13">
      <c r="A975" s="175"/>
      <c r="B975" s="168"/>
      <c r="C975" s="175"/>
      <c r="D975" s="175"/>
      <c r="E975" s="176"/>
      <c r="F975" s="213"/>
      <c r="G975" s="175"/>
    </row>
    <row r="976" spans="1:7" ht="13">
      <c r="A976" s="175"/>
      <c r="B976" s="168"/>
      <c r="C976" s="175"/>
      <c r="D976" s="175"/>
      <c r="E976" s="176"/>
      <c r="F976" s="213"/>
      <c r="G976" s="175"/>
    </row>
    <row r="977" spans="1:7" ht="13">
      <c r="A977" s="175"/>
      <c r="B977" s="168"/>
      <c r="C977" s="175"/>
      <c r="D977" s="175"/>
      <c r="E977" s="176"/>
      <c r="F977" s="213"/>
      <c r="G977" s="175"/>
    </row>
    <row r="978" spans="1:7" ht="13">
      <c r="A978" s="175"/>
      <c r="B978" s="168"/>
      <c r="C978" s="175"/>
      <c r="D978" s="175"/>
      <c r="E978" s="176"/>
      <c r="F978" s="213"/>
      <c r="G978" s="175"/>
    </row>
    <row r="979" spans="1:7" ht="13">
      <c r="A979" s="175"/>
      <c r="B979" s="168"/>
      <c r="C979" s="175"/>
      <c r="D979" s="175"/>
      <c r="E979" s="176"/>
      <c r="F979" s="213"/>
      <c r="G979" s="175"/>
    </row>
    <row r="980" spans="1:7" ht="13">
      <c r="A980" s="175"/>
      <c r="B980" s="168"/>
      <c r="C980" s="175"/>
      <c r="D980" s="175"/>
      <c r="E980" s="176"/>
      <c r="F980" s="213"/>
      <c r="G980" s="175"/>
    </row>
    <row r="981" spans="1:7" ht="13">
      <c r="A981" s="175"/>
      <c r="B981" s="168"/>
      <c r="C981" s="175"/>
      <c r="D981" s="175"/>
      <c r="E981" s="176"/>
      <c r="F981" s="213"/>
      <c r="G981" s="175"/>
    </row>
    <row r="982" spans="1:7" ht="13">
      <c r="A982" s="175"/>
      <c r="B982" s="168"/>
      <c r="C982" s="175"/>
      <c r="D982" s="175"/>
      <c r="E982" s="176"/>
      <c r="F982" s="213"/>
      <c r="G982" s="175"/>
    </row>
    <row r="983" spans="1:7" ht="13">
      <c r="A983" s="175"/>
      <c r="B983" s="168"/>
      <c r="C983" s="175"/>
      <c r="D983" s="175"/>
      <c r="E983" s="176"/>
      <c r="F983" s="213"/>
      <c r="G983" s="175"/>
    </row>
    <row r="984" spans="1:7" ht="13">
      <c r="A984" s="175"/>
      <c r="B984" s="168"/>
      <c r="C984" s="175"/>
      <c r="D984" s="175"/>
      <c r="E984" s="176"/>
      <c r="F984" s="213"/>
      <c r="G984" s="175"/>
    </row>
    <row r="985" spans="1:7" ht="13">
      <c r="A985" s="175"/>
      <c r="B985" s="168"/>
      <c r="C985" s="175"/>
      <c r="D985" s="175"/>
      <c r="E985" s="176"/>
      <c r="F985" s="213"/>
      <c r="G985" s="175"/>
    </row>
    <row r="986" spans="1:7" ht="13">
      <c r="A986" s="175"/>
      <c r="B986" s="168"/>
      <c r="C986" s="175"/>
      <c r="D986" s="175"/>
      <c r="E986" s="176"/>
      <c r="F986" s="213"/>
      <c r="G986" s="175"/>
    </row>
    <row r="987" spans="1:7" ht="13">
      <c r="A987" s="175"/>
      <c r="B987" s="168"/>
      <c r="C987" s="175"/>
      <c r="D987" s="175"/>
      <c r="E987" s="176"/>
      <c r="F987" s="213"/>
      <c r="G987" s="175"/>
    </row>
    <row r="988" spans="1:7" ht="13">
      <c r="A988" s="175"/>
      <c r="B988" s="168"/>
      <c r="C988" s="175"/>
      <c r="D988" s="175"/>
      <c r="E988" s="176"/>
      <c r="F988" s="213"/>
      <c r="G988" s="175"/>
    </row>
    <row r="989" spans="1:7" ht="13">
      <c r="A989" s="175"/>
      <c r="B989" s="168"/>
      <c r="C989" s="175"/>
      <c r="D989" s="175"/>
      <c r="E989" s="176"/>
      <c r="F989" s="213"/>
      <c r="G989" s="175"/>
    </row>
    <row r="990" spans="1:7" ht="13">
      <c r="A990" s="175"/>
      <c r="B990" s="168"/>
      <c r="C990" s="175"/>
      <c r="D990" s="175"/>
      <c r="E990" s="176"/>
      <c r="F990" s="213"/>
      <c r="G990" s="175"/>
    </row>
    <row r="991" spans="1:7" ht="13">
      <c r="A991" s="175"/>
      <c r="B991" s="168"/>
      <c r="C991" s="175"/>
      <c r="D991" s="175"/>
      <c r="E991" s="176"/>
      <c r="F991" s="213"/>
      <c r="G991" s="175"/>
    </row>
    <row r="992" spans="1:7" ht="13">
      <c r="A992" s="175"/>
      <c r="B992" s="168"/>
      <c r="C992" s="175"/>
      <c r="D992" s="175"/>
      <c r="E992" s="176"/>
      <c r="F992" s="213"/>
      <c r="G992" s="175"/>
    </row>
    <row r="993" spans="1:7" ht="13">
      <c r="A993" s="175"/>
      <c r="B993" s="168"/>
      <c r="C993" s="175"/>
      <c r="D993" s="175"/>
      <c r="E993" s="176"/>
      <c r="F993" s="213"/>
      <c r="G993" s="175"/>
    </row>
    <row r="994" spans="1:7" ht="13">
      <c r="A994" s="175"/>
      <c r="B994" s="168"/>
      <c r="C994" s="175"/>
      <c r="D994" s="175"/>
      <c r="E994" s="176"/>
      <c r="F994" s="213"/>
      <c r="G994" s="175"/>
    </row>
    <row r="995" spans="1:7" ht="13">
      <c r="A995" s="175"/>
      <c r="B995" s="168"/>
      <c r="C995" s="175"/>
      <c r="D995" s="175"/>
      <c r="E995" s="176"/>
      <c r="F995" s="213"/>
      <c r="G995" s="175"/>
    </row>
    <row r="996" spans="1:7" ht="13">
      <c r="A996" s="175"/>
      <c r="B996" s="168"/>
      <c r="C996" s="175"/>
      <c r="D996" s="175"/>
      <c r="E996" s="176"/>
      <c r="F996" s="213"/>
      <c r="G996" s="175"/>
    </row>
    <row r="997" spans="1:7" ht="13">
      <c r="A997" s="175"/>
      <c r="B997" s="168"/>
      <c r="C997" s="175"/>
      <c r="D997" s="175"/>
      <c r="E997" s="176"/>
      <c r="F997" s="213"/>
      <c r="G997" s="175"/>
    </row>
    <row r="998" spans="1:7" ht="13">
      <c r="A998" s="175"/>
      <c r="B998" s="168"/>
      <c r="C998" s="175"/>
      <c r="D998" s="175"/>
      <c r="E998" s="176"/>
      <c r="F998" s="213"/>
      <c r="G998" s="175"/>
    </row>
    <row r="999" spans="1:7" ht="13">
      <c r="A999" s="175"/>
      <c r="B999" s="168"/>
      <c r="C999" s="175"/>
      <c r="D999" s="175"/>
      <c r="E999" s="176"/>
      <c r="F999" s="213"/>
      <c r="G999" s="175"/>
    </row>
    <row r="1000" spans="1:7" ht="13">
      <c r="A1000" s="175"/>
      <c r="B1000" s="168"/>
      <c r="C1000" s="175"/>
      <c r="D1000" s="175"/>
      <c r="E1000" s="176"/>
      <c r="F1000" s="213"/>
      <c r="G1000" s="175"/>
    </row>
    <row r="1001" spans="1:7" ht="13">
      <c r="A1001" s="175"/>
      <c r="B1001" s="168"/>
      <c r="C1001" s="175"/>
      <c r="D1001" s="175"/>
      <c r="E1001" s="176"/>
      <c r="F1001" s="213"/>
      <c r="G1001" s="175"/>
    </row>
    <row r="1002" spans="1:7" ht="13">
      <c r="A1002" s="175"/>
      <c r="B1002" s="168"/>
      <c r="C1002" s="175"/>
      <c r="D1002" s="175"/>
      <c r="E1002" s="176"/>
      <c r="F1002" s="213"/>
      <c r="G1002" s="175"/>
    </row>
    <row r="1003" spans="1:7" ht="13">
      <c r="A1003" s="175"/>
      <c r="B1003" s="168"/>
      <c r="C1003" s="175"/>
      <c r="D1003" s="175"/>
      <c r="E1003" s="176"/>
      <c r="F1003" s="213"/>
      <c r="G1003" s="175"/>
    </row>
    <row r="1004" spans="1:7" ht="13">
      <c r="A1004" s="175"/>
      <c r="B1004" s="168"/>
      <c r="C1004" s="175"/>
      <c r="D1004" s="175"/>
      <c r="E1004" s="176"/>
      <c r="F1004" s="213"/>
      <c r="G1004" s="175"/>
    </row>
  </sheetData>
  <mergeCells count="1">
    <mergeCell ref="A1:G1"/>
  </mergeCells>
  <hyperlinks>
    <hyperlink ref="G3" r:id="rId1" location="schooldaycare" xr:uid="{00000000-0004-0000-0B00-000000000000}"/>
    <hyperlink ref="G4" r:id="rId2" location="schooldaycare" xr:uid="{00000000-0004-0000-0B00-000001000000}"/>
    <hyperlink ref="G5" r:id="rId3" location="schooldaycare" xr:uid="{00000000-0004-0000-0B00-000002000000}"/>
    <hyperlink ref="G6" r:id="rId4" xr:uid="{00000000-0004-0000-0B00-000003000000}"/>
    <hyperlink ref="G7" r:id="rId5" location="schooldaycare" xr:uid="{00000000-0004-0000-0B00-000004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outlinePr summaryBelow="0" summaryRight="0"/>
  </sheetPr>
  <dimension ref="A1:C15"/>
  <sheetViews>
    <sheetView workbookViewId="0"/>
  </sheetViews>
  <sheetFormatPr baseColWidth="10" defaultColWidth="14.5" defaultRowHeight="15.75" customHeight="1"/>
  <cols>
    <col min="1" max="1" width="32.33203125" customWidth="1"/>
    <col min="2" max="2" width="18.5" customWidth="1"/>
    <col min="3" max="3" width="17.83203125" customWidth="1"/>
  </cols>
  <sheetData>
    <row r="1" spans="1:3" ht="15.75" customHeight="1">
      <c r="A1" s="5"/>
      <c r="B1" s="253" t="s">
        <v>1153</v>
      </c>
      <c r="C1" s="253" t="s">
        <v>1154</v>
      </c>
    </row>
    <row r="2" spans="1:3" ht="15.75" customHeight="1">
      <c r="A2" s="5" t="s">
        <v>1155</v>
      </c>
    </row>
    <row r="3" spans="1:3" ht="15.75" customHeight="1">
      <c r="A3" s="6" t="s">
        <v>1156</v>
      </c>
      <c r="B3" s="254">
        <v>44126</v>
      </c>
    </row>
    <row r="4" spans="1:3" ht="15.75" customHeight="1">
      <c r="A4" s="255" t="s">
        <v>1157</v>
      </c>
      <c r="B4" s="254">
        <v>44133</v>
      </c>
    </row>
    <row r="5" spans="1:3" ht="15.75" customHeight="1">
      <c r="A5" s="255" t="s">
        <v>1158</v>
      </c>
      <c r="B5" s="254">
        <v>44134</v>
      </c>
    </row>
    <row r="6" spans="1:3" ht="15.75" customHeight="1">
      <c r="A6" s="6" t="s">
        <v>1159</v>
      </c>
      <c r="B6" s="254">
        <v>44148</v>
      </c>
    </row>
    <row r="7" spans="1:3" ht="15.75" customHeight="1">
      <c r="A7" s="5"/>
    </row>
    <row r="8" spans="1:3" ht="15.75" customHeight="1">
      <c r="A8" s="5" t="s">
        <v>1160</v>
      </c>
    </row>
    <row r="9" spans="1:3" ht="15.75" customHeight="1">
      <c r="A9" s="6" t="s">
        <v>1161</v>
      </c>
      <c r="B9" s="254">
        <v>44090</v>
      </c>
      <c r="C9" s="254">
        <v>44124</v>
      </c>
    </row>
    <row r="10" spans="1:3" ht="15.75" customHeight="1">
      <c r="A10" s="6" t="s">
        <v>1162</v>
      </c>
      <c r="B10" s="254">
        <v>44124</v>
      </c>
      <c r="C10" s="254">
        <v>44145</v>
      </c>
    </row>
    <row r="13" spans="1:3" ht="15.75" customHeight="1">
      <c r="A13" s="4"/>
    </row>
    <row r="14" spans="1:3" ht="15.75" customHeight="1">
      <c r="A14" s="4"/>
    </row>
    <row r="15" spans="1:3" ht="15.75" customHeight="1">
      <c r="A15" s="3" t="s">
        <v>37</v>
      </c>
    </row>
  </sheetData>
  <hyperlinks>
    <hyperlink ref="A15" location="TABLE OF CONTENTS!A1" display="TABLE OF CONTENTS" xr:uid="{00000000-0004-0000-0C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1018"/>
  <sheetViews>
    <sheetView workbookViewId="0"/>
  </sheetViews>
  <sheetFormatPr baseColWidth="10" defaultColWidth="14.5" defaultRowHeight="15.75" customHeight="1"/>
  <sheetData>
    <row r="1" spans="1:1" ht="15.75" customHeight="1">
      <c r="A1" s="256"/>
    </row>
    <row r="2" spans="1:1" ht="15.75" customHeight="1">
      <c r="A2" s="256" t="s">
        <v>467</v>
      </c>
    </row>
    <row r="3" spans="1:1" ht="15.75" customHeight="1">
      <c r="A3" s="256" t="s">
        <v>959</v>
      </c>
    </row>
    <row r="4" spans="1:1" ht="15.75" customHeight="1">
      <c r="A4" s="256" t="s">
        <v>131</v>
      </c>
    </row>
    <row r="5" spans="1:1" ht="15.75" customHeight="1">
      <c r="A5" s="256" t="s">
        <v>259</v>
      </c>
    </row>
    <row r="6" spans="1:1" ht="15.75" customHeight="1">
      <c r="A6" s="256" t="s">
        <v>667</v>
      </c>
    </row>
    <row r="7" spans="1:1" ht="15.75" customHeight="1">
      <c r="A7" s="256" t="s">
        <v>99</v>
      </c>
    </row>
    <row r="8" spans="1:1" ht="15.75" customHeight="1">
      <c r="A8" s="256" t="s">
        <v>365</v>
      </c>
    </row>
    <row r="9" spans="1:1" ht="15.75" customHeight="1">
      <c r="A9" s="256" t="s">
        <v>137</v>
      </c>
    </row>
    <row r="10" spans="1:1" ht="15.75" customHeight="1">
      <c r="A10" s="256" t="s">
        <v>981</v>
      </c>
    </row>
    <row r="11" spans="1:1" ht="15.75" customHeight="1">
      <c r="A11" s="256" t="s">
        <v>967</v>
      </c>
    </row>
    <row r="12" spans="1:1" ht="15.75" customHeight="1">
      <c r="A12" s="256" t="s">
        <v>737</v>
      </c>
    </row>
    <row r="13" spans="1:1" ht="15.75" customHeight="1">
      <c r="A13" s="256" t="s">
        <v>713</v>
      </c>
    </row>
    <row r="14" spans="1:1" ht="15.75" customHeight="1">
      <c r="A14" s="256" t="s">
        <v>269</v>
      </c>
    </row>
    <row r="15" spans="1:1" ht="15.75" customHeight="1">
      <c r="A15" s="256" t="s">
        <v>675</v>
      </c>
    </row>
    <row r="16" spans="1:1" ht="15.75" customHeight="1">
      <c r="A16" s="256" t="s">
        <v>221</v>
      </c>
    </row>
    <row r="17" spans="1:1" ht="15.75" customHeight="1">
      <c r="A17" s="256" t="s">
        <v>1163</v>
      </c>
    </row>
    <row r="18" spans="1:1" ht="15.75" customHeight="1">
      <c r="A18" s="256" t="s">
        <v>802</v>
      </c>
    </row>
    <row r="19" spans="1:1" ht="15.75" customHeight="1">
      <c r="A19" s="256" t="s">
        <v>253</v>
      </c>
    </row>
    <row r="20" spans="1:1" ht="15.75" customHeight="1">
      <c r="A20" s="256" t="s">
        <v>776</v>
      </c>
    </row>
    <row r="21" spans="1:1" ht="15.75" customHeight="1">
      <c r="A21" s="256" t="s">
        <v>1043</v>
      </c>
    </row>
    <row r="22" spans="1:1" ht="15.75" customHeight="1">
      <c r="A22" s="256" t="s">
        <v>449</v>
      </c>
    </row>
    <row r="23" spans="1:1" ht="15.75" customHeight="1">
      <c r="A23" s="256" t="s">
        <v>90</v>
      </c>
    </row>
    <row r="24" spans="1:1" ht="15.75" customHeight="1">
      <c r="A24" s="256" t="s">
        <v>107</v>
      </c>
    </row>
    <row r="25" spans="1:1" ht="15.75" customHeight="1">
      <c r="A25" s="256" t="s">
        <v>543</v>
      </c>
    </row>
    <row r="26" spans="1:1" ht="15.75" customHeight="1">
      <c r="A26" s="256" t="s">
        <v>793</v>
      </c>
    </row>
    <row r="27" spans="1:1" ht="15.75" customHeight="1">
      <c r="A27" s="257"/>
    </row>
    <row r="28" spans="1:1" ht="15.75" customHeight="1">
      <c r="A28" s="257"/>
    </row>
    <row r="29" spans="1:1" ht="15.75" customHeight="1">
      <c r="A29" s="257"/>
    </row>
    <row r="30" spans="1:1" ht="15.75" customHeight="1">
      <c r="A30" s="257"/>
    </row>
    <row r="31" spans="1:1" ht="15.75" customHeight="1">
      <c r="A31" s="257"/>
    </row>
    <row r="32" spans="1:1" ht="15.75" customHeight="1">
      <c r="A32" s="257"/>
    </row>
    <row r="33" spans="1:1" ht="15.75" customHeight="1">
      <c r="A33" s="257"/>
    </row>
    <row r="34" spans="1:1" ht="15.75" customHeight="1">
      <c r="A34" s="257"/>
    </row>
    <row r="35" spans="1:1" ht="15.75" customHeight="1">
      <c r="A35" s="257"/>
    </row>
    <row r="36" spans="1:1" ht="15.75" customHeight="1">
      <c r="A36" s="257"/>
    </row>
    <row r="37" spans="1:1" ht="15.75" customHeight="1">
      <c r="A37" s="257"/>
    </row>
    <row r="38" spans="1:1" ht="15.75" customHeight="1">
      <c r="A38" s="257"/>
    </row>
    <row r="39" spans="1:1" ht="15.75" customHeight="1">
      <c r="A39" s="257"/>
    </row>
    <row r="40" spans="1:1" ht="15.75" customHeight="1">
      <c r="A40" s="257"/>
    </row>
    <row r="41" spans="1:1" ht="15.75" customHeight="1">
      <c r="A41" s="257"/>
    </row>
    <row r="42" spans="1:1" ht="15.75" customHeight="1">
      <c r="A42" s="257"/>
    </row>
    <row r="43" spans="1:1" ht="15.75" customHeight="1">
      <c r="A43" s="257"/>
    </row>
    <row r="44" spans="1:1" ht="15.75" customHeight="1">
      <c r="A44" s="257"/>
    </row>
    <row r="45" spans="1:1" ht="15.75" customHeight="1">
      <c r="A45" s="257"/>
    </row>
    <row r="46" spans="1:1" ht="15.75" customHeight="1">
      <c r="A46" s="257"/>
    </row>
    <row r="47" spans="1:1" ht="15.75" customHeight="1">
      <c r="A47" s="257"/>
    </row>
    <row r="48" spans="1:1" ht="15.75" customHeight="1">
      <c r="A48" s="257"/>
    </row>
    <row r="49" spans="1:1" ht="13">
      <c r="A49" s="257"/>
    </row>
    <row r="50" spans="1:1" ht="13">
      <c r="A50" s="257"/>
    </row>
    <row r="51" spans="1:1" ht="13">
      <c r="A51" s="257"/>
    </row>
    <row r="52" spans="1:1" ht="13">
      <c r="A52" s="257"/>
    </row>
    <row r="53" spans="1:1" ht="13">
      <c r="A53" s="257"/>
    </row>
    <row r="54" spans="1:1" ht="13">
      <c r="A54" s="257"/>
    </row>
    <row r="55" spans="1:1" ht="13">
      <c r="A55" s="257"/>
    </row>
    <row r="56" spans="1:1" ht="13">
      <c r="A56" s="257"/>
    </row>
    <row r="57" spans="1:1" ht="13">
      <c r="A57" s="257"/>
    </row>
    <row r="58" spans="1:1" ht="13">
      <c r="A58" s="257"/>
    </row>
    <row r="59" spans="1:1" ht="13">
      <c r="A59" s="257"/>
    </row>
    <row r="60" spans="1:1" ht="13">
      <c r="A60" s="257"/>
    </row>
    <row r="61" spans="1:1" ht="13">
      <c r="A61" s="257"/>
    </row>
    <row r="62" spans="1:1" ht="13">
      <c r="A62" s="257"/>
    </row>
    <row r="63" spans="1:1" ht="13">
      <c r="A63" s="257"/>
    </row>
    <row r="64" spans="1:1" ht="13">
      <c r="A64" s="257"/>
    </row>
    <row r="65" spans="1:1" ht="13">
      <c r="A65" s="257"/>
    </row>
    <row r="66" spans="1:1" ht="13">
      <c r="A66" s="257"/>
    </row>
    <row r="67" spans="1:1" ht="13">
      <c r="A67" s="257"/>
    </row>
    <row r="68" spans="1:1" ht="13">
      <c r="A68" s="257"/>
    </row>
    <row r="69" spans="1:1" ht="13">
      <c r="A69" s="257"/>
    </row>
    <row r="70" spans="1:1" ht="13">
      <c r="A70" s="257"/>
    </row>
    <row r="71" spans="1:1" ht="13">
      <c r="A71" s="257"/>
    </row>
    <row r="72" spans="1:1" ht="13">
      <c r="A72" s="257"/>
    </row>
    <row r="73" spans="1:1" ht="13">
      <c r="A73" s="257"/>
    </row>
    <row r="74" spans="1:1" ht="13">
      <c r="A74" s="257"/>
    </row>
    <row r="75" spans="1:1" ht="13">
      <c r="A75" s="257"/>
    </row>
    <row r="76" spans="1:1" ht="13">
      <c r="A76" s="257"/>
    </row>
    <row r="77" spans="1:1" ht="13">
      <c r="A77" s="257"/>
    </row>
    <row r="78" spans="1:1" ht="13">
      <c r="A78" s="257"/>
    </row>
    <row r="79" spans="1:1" ht="13">
      <c r="A79" s="257"/>
    </row>
    <row r="80" spans="1:1" ht="13">
      <c r="A80" s="257"/>
    </row>
    <row r="81" spans="1:1" ht="13">
      <c r="A81" s="257"/>
    </row>
    <row r="82" spans="1:1" ht="13">
      <c r="A82" s="257"/>
    </row>
    <row r="83" spans="1:1" ht="13">
      <c r="A83" s="257"/>
    </row>
    <row r="84" spans="1:1" ht="13">
      <c r="A84" s="257"/>
    </row>
    <row r="85" spans="1:1" ht="13">
      <c r="A85" s="257"/>
    </row>
    <row r="86" spans="1:1" ht="13">
      <c r="A86" s="257"/>
    </row>
    <row r="87" spans="1:1" ht="13">
      <c r="A87" s="257"/>
    </row>
    <row r="88" spans="1:1" ht="13">
      <c r="A88" s="257"/>
    </row>
    <row r="89" spans="1:1" ht="13">
      <c r="A89" s="257"/>
    </row>
    <row r="90" spans="1:1" ht="13">
      <c r="A90" s="257"/>
    </row>
    <row r="91" spans="1:1" ht="13">
      <c r="A91" s="257"/>
    </row>
    <row r="92" spans="1:1" ht="13">
      <c r="A92" s="257"/>
    </row>
    <row r="93" spans="1:1" ht="13">
      <c r="A93" s="257"/>
    </row>
    <row r="94" spans="1:1" ht="13">
      <c r="A94" s="257"/>
    </row>
    <row r="95" spans="1:1" ht="13">
      <c r="A95" s="257"/>
    </row>
    <row r="96" spans="1:1" ht="13">
      <c r="A96" s="257"/>
    </row>
    <row r="97" spans="1:1" ht="13">
      <c r="A97" s="257"/>
    </row>
    <row r="98" spans="1:1" ht="13">
      <c r="A98" s="257"/>
    </row>
    <row r="99" spans="1:1" ht="13">
      <c r="A99" s="257"/>
    </row>
    <row r="100" spans="1:1" ht="13">
      <c r="A100" s="257"/>
    </row>
    <row r="101" spans="1:1" ht="13">
      <c r="A101" s="257"/>
    </row>
    <row r="102" spans="1:1" ht="13">
      <c r="A102" s="257"/>
    </row>
    <row r="103" spans="1:1" ht="13">
      <c r="A103" s="257"/>
    </row>
    <row r="104" spans="1:1" ht="13">
      <c r="A104" s="257"/>
    </row>
    <row r="105" spans="1:1" ht="13">
      <c r="A105" s="257"/>
    </row>
    <row r="106" spans="1:1" ht="13">
      <c r="A106" s="257"/>
    </row>
    <row r="107" spans="1:1" ht="13">
      <c r="A107" s="257"/>
    </row>
    <row r="108" spans="1:1" ht="13">
      <c r="A108" s="257"/>
    </row>
    <row r="109" spans="1:1" ht="13">
      <c r="A109" s="257"/>
    </row>
    <row r="110" spans="1:1" ht="13">
      <c r="A110" s="257"/>
    </row>
    <row r="111" spans="1:1" ht="13">
      <c r="A111" s="257"/>
    </row>
    <row r="112" spans="1:1" ht="13">
      <c r="A112" s="257"/>
    </row>
    <row r="113" spans="1:1" ht="13">
      <c r="A113" s="257"/>
    </row>
    <row r="114" spans="1:1" ht="13">
      <c r="A114" s="257"/>
    </row>
    <row r="115" spans="1:1" ht="13">
      <c r="A115" s="257"/>
    </row>
    <row r="116" spans="1:1" ht="13">
      <c r="A116" s="257"/>
    </row>
    <row r="117" spans="1:1" ht="13">
      <c r="A117" s="257"/>
    </row>
    <row r="118" spans="1:1" ht="13">
      <c r="A118" s="257"/>
    </row>
    <row r="119" spans="1:1" ht="13">
      <c r="A119" s="257"/>
    </row>
    <row r="120" spans="1:1" ht="13">
      <c r="A120" s="257"/>
    </row>
    <row r="121" spans="1:1" ht="13">
      <c r="A121" s="257"/>
    </row>
    <row r="122" spans="1:1" ht="13">
      <c r="A122" s="257"/>
    </row>
    <row r="123" spans="1:1" ht="13">
      <c r="A123" s="257"/>
    </row>
    <row r="124" spans="1:1" ht="13">
      <c r="A124" s="257"/>
    </row>
    <row r="125" spans="1:1" ht="13">
      <c r="A125" s="257"/>
    </row>
    <row r="126" spans="1:1" ht="13">
      <c r="A126" s="257"/>
    </row>
    <row r="127" spans="1:1" ht="13">
      <c r="A127" s="257"/>
    </row>
    <row r="128" spans="1:1" ht="13">
      <c r="A128" s="257"/>
    </row>
    <row r="129" spans="1:1" ht="13">
      <c r="A129" s="257"/>
    </row>
    <row r="130" spans="1:1" ht="13">
      <c r="A130" s="257"/>
    </row>
    <row r="131" spans="1:1" ht="13">
      <c r="A131" s="257"/>
    </row>
    <row r="132" spans="1:1" ht="13">
      <c r="A132" s="257"/>
    </row>
    <row r="133" spans="1:1" ht="13">
      <c r="A133" s="257"/>
    </row>
    <row r="134" spans="1:1" ht="13">
      <c r="A134" s="257"/>
    </row>
    <row r="135" spans="1:1" ht="13">
      <c r="A135" s="257"/>
    </row>
    <row r="136" spans="1:1" ht="13">
      <c r="A136" s="257"/>
    </row>
    <row r="137" spans="1:1" ht="13">
      <c r="A137" s="257"/>
    </row>
    <row r="138" spans="1:1" ht="13">
      <c r="A138" s="257"/>
    </row>
    <row r="139" spans="1:1" ht="13">
      <c r="A139" s="257"/>
    </row>
    <row r="140" spans="1:1" ht="13">
      <c r="A140" s="257"/>
    </row>
    <row r="141" spans="1:1" ht="13">
      <c r="A141" s="257"/>
    </row>
    <row r="142" spans="1:1" ht="13">
      <c r="A142" s="257"/>
    </row>
    <row r="143" spans="1:1" ht="13">
      <c r="A143" s="257"/>
    </row>
    <row r="144" spans="1:1" ht="13">
      <c r="A144" s="257"/>
    </row>
    <row r="145" spans="1:1" ht="13">
      <c r="A145" s="257"/>
    </row>
    <row r="146" spans="1:1" ht="13">
      <c r="A146" s="257"/>
    </row>
    <row r="147" spans="1:1" ht="13">
      <c r="A147" s="257"/>
    </row>
    <row r="148" spans="1:1" ht="13">
      <c r="A148" s="257"/>
    </row>
    <row r="149" spans="1:1" ht="13">
      <c r="A149" s="257"/>
    </row>
    <row r="150" spans="1:1" ht="13">
      <c r="A150" s="257"/>
    </row>
    <row r="151" spans="1:1" ht="13">
      <c r="A151" s="257"/>
    </row>
    <row r="152" spans="1:1" ht="13">
      <c r="A152" s="257"/>
    </row>
    <row r="153" spans="1:1" ht="13">
      <c r="A153" s="257"/>
    </row>
    <row r="154" spans="1:1" ht="13">
      <c r="A154" s="257"/>
    </row>
    <row r="155" spans="1:1" ht="13">
      <c r="A155" s="257"/>
    </row>
    <row r="156" spans="1:1" ht="13">
      <c r="A156" s="257"/>
    </row>
    <row r="157" spans="1:1" ht="13">
      <c r="A157" s="257"/>
    </row>
    <row r="158" spans="1:1" ht="13">
      <c r="A158" s="257"/>
    </row>
    <row r="159" spans="1:1" ht="13">
      <c r="A159" s="257"/>
    </row>
    <row r="160" spans="1:1" ht="13">
      <c r="A160" s="257"/>
    </row>
    <row r="161" spans="1:1" ht="13">
      <c r="A161" s="257"/>
    </row>
    <row r="162" spans="1:1" ht="13">
      <c r="A162" s="257"/>
    </row>
    <row r="163" spans="1:1" ht="13">
      <c r="A163" s="257"/>
    </row>
    <row r="164" spans="1:1" ht="13">
      <c r="A164" s="257"/>
    </row>
    <row r="165" spans="1:1" ht="13">
      <c r="A165" s="257"/>
    </row>
    <row r="166" spans="1:1" ht="13">
      <c r="A166" s="257"/>
    </row>
    <row r="167" spans="1:1" ht="13">
      <c r="A167" s="257"/>
    </row>
    <row r="168" spans="1:1" ht="13">
      <c r="A168" s="257"/>
    </row>
    <row r="169" spans="1:1" ht="13">
      <c r="A169" s="257"/>
    </row>
    <row r="170" spans="1:1" ht="13">
      <c r="A170" s="257"/>
    </row>
    <row r="171" spans="1:1" ht="13">
      <c r="A171" s="257"/>
    </row>
    <row r="172" spans="1:1" ht="13">
      <c r="A172" s="257"/>
    </row>
    <row r="173" spans="1:1" ht="13">
      <c r="A173" s="257"/>
    </row>
    <row r="174" spans="1:1" ht="13">
      <c r="A174" s="257"/>
    </row>
    <row r="175" spans="1:1" ht="13">
      <c r="A175" s="257"/>
    </row>
    <row r="176" spans="1:1" ht="13">
      <c r="A176" s="257"/>
    </row>
    <row r="177" spans="1:1" ht="13">
      <c r="A177" s="257"/>
    </row>
    <row r="178" spans="1:1" ht="13">
      <c r="A178" s="257"/>
    </row>
    <row r="179" spans="1:1" ht="13">
      <c r="A179" s="257"/>
    </row>
    <row r="180" spans="1:1" ht="13">
      <c r="A180" s="257"/>
    </row>
    <row r="181" spans="1:1" ht="13">
      <c r="A181" s="257"/>
    </row>
    <row r="182" spans="1:1" ht="13">
      <c r="A182" s="257"/>
    </row>
    <row r="183" spans="1:1" ht="13">
      <c r="A183" s="257"/>
    </row>
    <row r="184" spans="1:1" ht="13">
      <c r="A184" s="257"/>
    </row>
    <row r="185" spans="1:1" ht="13">
      <c r="A185" s="257"/>
    </row>
    <row r="186" spans="1:1" ht="13">
      <c r="A186" s="257"/>
    </row>
    <row r="187" spans="1:1" ht="13">
      <c r="A187" s="257"/>
    </row>
    <row r="188" spans="1:1" ht="13">
      <c r="A188" s="257"/>
    </row>
    <row r="189" spans="1:1" ht="13">
      <c r="A189" s="257"/>
    </row>
    <row r="190" spans="1:1" ht="13">
      <c r="A190" s="257"/>
    </row>
    <row r="191" spans="1:1" ht="13">
      <c r="A191" s="257"/>
    </row>
    <row r="192" spans="1:1" ht="13">
      <c r="A192" s="257"/>
    </row>
    <row r="193" spans="1:1" ht="13">
      <c r="A193" s="257"/>
    </row>
    <row r="194" spans="1:1" ht="13">
      <c r="A194" s="257"/>
    </row>
    <row r="195" spans="1:1" ht="13">
      <c r="A195" s="257"/>
    </row>
    <row r="196" spans="1:1" ht="13">
      <c r="A196" s="257"/>
    </row>
    <row r="197" spans="1:1" ht="13">
      <c r="A197" s="257"/>
    </row>
    <row r="198" spans="1:1" ht="13">
      <c r="A198" s="257"/>
    </row>
    <row r="199" spans="1:1" ht="13">
      <c r="A199" s="257"/>
    </row>
    <row r="200" spans="1:1" ht="13">
      <c r="A200" s="257"/>
    </row>
    <row r="201" spans="1:1" ht="13">
      <c r="A201" s="257"/>
    </row>
    <row r="202" spans="1:1" ht="13">
      <c r="A202" s="257"/>
    </row>
    <row r="203" spans="1:1" ht="13">
      <c r="A203" s="257"/>
    </row>
    <row r="204" spans="1:1" ht="13">
      <c r="A204" s="257"/>
    </row>
    <row r="205" spans="1:1" ht="13">
      <c r="A205" s="257"/>
    </row>
    <row r="206" spans="1:1" ht="13">
      <c r="A206" s="257"/>
    </row>
    <row r="207" spans="1:1" ht="13">
      <c r="A207" s="257"/>
    </row>
    <row r="208" spans="1:1" ht="13">
      <c r="A208" s="257"/>
    </row>
    <row r="209" spans="1:1" ht="13">
      <c r="A209" s="257"/>
    </row>
    <row r="210" spans="1:1" ht="13">
      <c r="A210" s="257"/>
    </row>
    <row r="211" spans="1:1" ht="13">
      <c r="A211" s="257"/>
    </row>
    <row r="212" spans="1:1" ht="13">
      <c r="A212" s="257"/>
    </row>
    <row r="213" spans="1:1" ht="13">
      <c r="A213" s="257"/>
    </row>
    <row r="214" spans="1:1" ht="13">
      <c r="A214" s="257"/>
    </row>
    <row r="215" spans="1:1" ht="13">
      <c r="A215" s="257"/>
    </row>
    <row r="216" spans="1:1" ht="13">
      <c r="A216" s="257"/>
    </row>
    <row r="217" spans="1:1" ht="13">
      <c r="A217" s="257"/>
    </row>
    <row r="218" spans="1:1" ht="13">
      <c r="A218" s="257"/>
    </row>
    <row r="219" spans="1:1" ht="13">
      <c r="A219" s="257"/>
    </row>
    <row r="220" spans="1:1" ht="13">
      <c r="A220" s="257"/>
    </row>
    <row r="221" spans="1:1" ht="13">
      <c r="A221" s="257"/>
    </row>
    <row r="222" spans="1:1" ht="13">
      <c r="A222" s="257"/>
    </row>
    <row r="223" spans="1:1" ht="13">
      <c r="A223" s="257"/>
    </row>
    <row r="224" spans="1:1" ht="13">
      <c r="A224" s="257"/>
    </row>
    <row r="225" spans="1:1" ht="13">
      <c r="A225" s="257"/>
    </row>
    <row r="226" spans="1:1" ht="13">
      <c r="A226" s="257"/>
    </row>
    <row r="227" spans="1:1" ht="13">
      <c r="A227" s="257"/>
    </row>
    <row r="228" spans="1:1" ht="13">
      <c r="A228" s="257"/>
    </row>
    <row r="229" spans="1:1" ht="13">
      <c r="A229" s="257"/>
    </row>
    <row r="230" spans="1:1" ht="13">
      <c r="A230" s="257"/>
    </row>
    <row r="231" spans="1:1" ht="13">
      <c r="A231" s="257"/>
    </row>
    <row r="232" spans="1:1" ht="13">
      <c r="A232" s="257"/>
    </row>
    <row r="233" spans="1:1" ht="13">
      <c r="A233" s="257"/>
    </row>
    <row r="234" spans="1:1" ht="13">
      <c r="A234" s="257"/>
    </row>
    <row r="235" spans="1:1" ht="13">
      <c r="A235" s="257"/>
    </row>
    <row r="236" spans="1:1" ht="13">
      <c r="A236" s="257"/>
    </row>
    <row r="237" spans="1:1" ht="13">
      <c r="A237" s="257"/>
    </row>
    <row r="238" spans="1:1" ht="13">
      <c r="A238" s="257"/>
    </row>
    <row r="239" spans="1:1" ht="13">
      <c r="A239" s="257"/>
    </row>
    <row r="240" spans="1:1" ht="13">
      <c r="A240" s="257"/>
    </row>
    <row r="241" spans="1:1" ht="13">
      <c r="A241" s="257"/>
    </row>
    <row r="242" spans="1:1" ht="13">
      <c r="A242" s="257"/>
    </row>
    <row r="243" spans="1:1" ht="13">
      <c r="A243" s="257"/>
    </row>
    <row r="244" spans="1:1" ht="13">
      <c r="A244" s="257"/>
    </row>
    <row r="245" spans="1:1" ht="13">
      <c r="A245" s="257"/>
    </row>
    <row r="246" spans="1:1" ht="13">
      <c r="A246" s="257"/>
    </row>
    <row r="247" spans="1:1" ht="13">
      <c r="A247" s="257"/>
    </row>
    <row r="248" spans="1:1" ht="13">
      <c r="A248" s="257"/>
    </row>
    <row r="249" spans="1:1" ht="13">
      <c r="A249" s="257"/>
    </row>
    <row r="250" spans="1:1" ht="13">
      <c r="A250" s="257"/>
    </row>
    <row r="251" spans="1:1" ht="13">
      <c r="A251" s="257"/>
    </row>
    <row r="252" spans="1:1" ht="13">
      <c r="A252" s="257"/>
    </row>
    <row r="253" spans="1:1" ht="13">
      <c r="A253" s="257"/>
    </row>
    <row r="254" spans="1:1" ht="13">
      <c r="A254" s="257"/>
    </row>
    <row r="255" spans="1:1" ht="13">
      <c r="A255" s="257"/>
    </row>
    <row r="256" spans="1:1" ht="13">
      <c r="A256" s="257"/>
    </row>
    <row r="257" spans="1:1" ht="13">
      <c r="A257" s="257"/>
    </row>
    <row r="258" spans="1:1" ht="13">
      <c r="A258" s="257"/>
    </row>
    <row r="259" spans="1:1" ht="13">
      <c r="A259" s="257"/>
    </row>
    <row r="260" spans="1:1" ht="13">
      <c r="A260" s="257"/>
    </row>
    <row r="261" spans="1:1" ht="13">
      <c r="A261" s="257"/>
    </row>
    <row r="262" spans="1:1" ht="13">
      <c r="A262" s="257"/>
    </row>
    <row r="263" spans="1:1" ht="13">
      <c r="A263" s="257"/>
    </row>
    <row r="264" spans="1:1" ht="13">
      <c r="A264" s="257"/>
    </row>
    <row r="265" spans="1:1" ht="13">
      <c r="A265" s="257"/>
    </row>
    <row r="266" spans="1:1" ht="13">
      <c r="A266" s="257"/>
    </row>
    <row r="267" spans="1:1" ht="13">
      <c r="A267" s="257"/>
    </row>
    <row r="268" spans="1:1" ht="13">
      <c r="A268" s="257"/>
    </row>
    <row r="269" spans="1:1" ht="13">
      <c r="A269" s="257"/>
    </row>
    <row r="270" spans="1:1" ht="13">
      <c r="A270" s="257"/>
    </row>
    <row r="271" spans="1:1" ht="13">
      <c r="A271" s="257"/>
    </row>
    <row r="272" spans="1:1" ht="13">
      <c r="A272" s="257"/>
    </row>
    <row r="273" spans="1:1" ht="13">
      <c r="A273" s="257"/>
    </row>
    <row r="274" spans="1:1" ht="13">
      <c r="A274" s="257"/>
    </row>
    <row r="275" spans="1:1" ht="13">
      <c r="A275" s="257"/>
    </row>
    <row r="276" spans="1:1" ht="13">
      <c r="A276" s="257"/>
    </row>
    <row r="277" spans="1:1" ht="13">
      <c r="A277" s="257"/>
    </row>
    <row r="278" spans="1:1" ht="13">
      <c r="A278" s="257"/>
    </row>
    <row r="279" spans="1:1" ht="13">
      <c r="A279" s="257"/>
    </row>
    <row r="280" spans="1:1" ht="13">
      <c r="A280" s="257"/>
    </row>
    <row r="281" spans="1:1" ht="13">
      <c r="A281" s="257"/>
    </row>
    <row r="282" spans="1:1" ht="13">
      <c r="A282" s="257"/>
    </row>
    <row r="283" spans="1:1" ht="13">
      <c r="A283" s="257"/>
    </row>
    <row r="284" spans="1:1" ht="13">
      <c r="A284" s="257"/>
    </row>
    <row r="285" spans="1:1" ht="13">
      <c r="A285" s="257"/>
    </row>
    <row r="286" spans="1:1" ht="13">
      <c r="A286" s="257"/>
    </row>
    <row r="287" spans="1:1" ht="13">
      <c r="A287" s="257"/>
    </row>
    <row r="288" spans="1:1" ht="13">
      <c r="A288" s="257"/>
    </row>
    <row r="289" spans="1:1" ht="13">
      <c r="A289" s="257"/>
    </row>
    <row r="290" spans="1:1" ht="13">
      <c r="A290" s="257"/>
    </row>
    <row r="291" spans="1:1" ht="13">
      <c r="A291" s="257"/>
    </row>
    <row r="292" spans="1:1" ht="13">
      <c r="A292" s="257"/>
    </row>
    <row r="293" spans="1:1" ht="13">
      <c r="A293" s="257"/>
    </row>
    <row r="294" spans="1:1" ht="13">
      <c r="A294" s="257"/>
    </row>
    <row r="295" spans="1:1" ht="13">
      <c r="A295" s="257"/>
    </row>
    <row r="296" spans="1:1" ht="13">
      <c r="A296" s="257"/>
    </row>
    <row r="297" spans="1:1" ht="13">
      <c r="A297" s="257"/>
    </row>
    <row r="298" spans="1:1" ht="13">
      <c r="A298" s="257"/>
    </row>
    <row r="299" spans="1:1" ht="13">
      <c r="A299" s="257"/>
    </row>
    <row r="300" spans="1:1" ht="13">
      <c r="A300" s="257"/>
    </row>
    <row r="301" spans="1:1" ht="13">
      <c r="A301" s="257"/>
    </row>
    <row r="302" spans="1:1" ht="13">
      <c r="A302" s="257"/>
    </row>
    <row r="303" spans="1:1" ht="13">
      <c r="A303" s="257"/>
    </row>
    <row r="304" spans="1:1" ht="13">
      <c r="A304" s="257"/>
    </row>
    <row r="305" spans="1:1" ht="13">
      <c r="A305" s="257"/>
    </row>
    <row r="306" spans="1:1" ht="13">
      <c r="A306" s="257"/>
    </row>
    <row r="307" spans="1:1" ht="13">
      <c r="A307" s="257"/>
    </row>
    <row r="308" spans="1:1" ht="13">
      <c r="A308" s="257"/>
    </row>
    <row r="309" spans="1:1" ht="13">
      <c r="A309" s="257"/>
    </row>
    <row r="310" spans="1:1" ht="13">
      <c r="A310" s="257"/>
    </row>
    <row r="311" spans="1:1" ht="13">
      <c r="A311" s="257"/>
    </row>
    <row r="312" spans="1:1" ht="13">
      <c r="A312" s="257"/>
    </row>
    <row r="313" spans="1:1" ht="13">
      <c r="A313" s="257"/>
    </row>
    <row r="314" spans="1:1" ht="13">
      <c r="A314" s="257"/>
    </row>
    <row r="315" spans="1:1" ht="13">
      <c r="A315" s="257"/>
    </row>
    <row r="316" spans="1:1" ht="13">
      <c r="A316" s="257"/>
    </row>
    <row r="317" spans="1:1" ht="13">
      <c r="A317" s="257"/>
    </row>
    <row r="318" spans="1:1" ht="13">
      <c r="A318" s="257"/>
    </row>
    <row r="319" spans="1:1" ht="13">
      <c r="A319" s="257"/>
    </row>
    <row r="320" spans="1:1" ht="13">
      <c r="A320" s="257"/>
    </row>
    <row r="321" spans="1:1" ht="13">
      <c r="A321" s="257"/>
    </row>
    <row r="322" spans="1:1" ht="13">
      <c r="A322" s="257"/>
    </row>
    <row r="323" spans="1:1" ht="13">
      <c r="A323" s="257"/>
    </row>
    <row r="324" spans="1:1" ht="13">
      <c r="A324" s="257"/>
    </row>
    <row r="325" spans="1:1" ht="13">
      <c r="A325" s="257"/>
    </row>
    <row r="326" spans="1:1" ht="13">
      <c r="A326" s="257"/>
    </row>
    <row r="327" spans="1:1" ht="13">
      <c r="A327" s="257"/>
    </row>
    <row r="328" spans="1:1" ht="13">
      <c r="A328" s="257"/>
    </row>
    <row r="329" spans="1:1" ht="13">
      <c r="A329" s="257"/>
    </row>
    <row r="330" spans="1:1" ht="13">
      <c r="A330" s="257"/>
    </row>
    <row r="331" spans="1:1" ht="13">
      <c r="A331" s="257"/>
    </row>
    <row r="332" spans="1:1" ht="13">
      <c r="A332" s="257"/>
    </row>
    <row r="333" spans="1:1" ht="13">
      <c r="A333" s="257"/>
    </row>
    <row r="334" spans="1:1" ht="13">
      <c r="A334" s="257"/>
    </row>
    <row r="335" spans="1:1" ht="13">
      <c r="A335" s="257"/>
    </row>
    <row r="336" spans="1:1" ht="13">
      <c r="A336" s="257"/>
    </row>
    <row r="337" spans="1:1" ht="13">
      <c r="A337" s="257"/>
    </row>
    <row r="338" spans="1:1" ht="13">
      <c r="A338" s="257"/>
    </row>
    <row r="339" spans="1:1" ht="13">
      <c r="A339" s="257"/>
    </row>
    <row r="340" spans="1:1" ht="13">
      <c r="A340" s="257"/>
    </row>
    <row r="341" spans="1:1" ht="13">
      <c r="A341" s="257"/>
    </row>
    <row r="342" spans="1:1" ht="13">
      <c r="A342" s="257"/>
    </row>
    <row r="343" spans="1:1" ht="13">
      <c r="A343" s="257"/>
    </row>
    <row r="344" spans="1:1" ht="13">
      <c r="A344" s="257"/>
    </row>
    <row r="345" spans="1:1" ht="13">
      <c r="A345" s="257"/>
    </row>
    <row r="346" spans="1:1" ht="13">
      <c r="A346" s="257"/>
    </row>
    <row r="347" spans="1:1" ht="13">
      <c r="A347" s="257"/>
    </row>
    <row r="348" spans="1:1" ht="13">
      <c r="A348" s="257"/>
    </row>
    <row r="349" spans="1:1" ht="13">
      <c r="A349" s="257"/>
    </row>
    <row r="350" spans="1:1" ht="13">
      <c r="A350" s="257"/>
    </row>
    <row r="351" spans="1:1" ht="13">
      <c r="A351" s="257"/>
    </row>
    <row r="352" spans="1:1" ht="13">
      <c r="A352" s="257"/>
    </row>
    <row r="353" spans="1:1" ht="13">
      <c r="A353" s="257"/>
    </row>
    <row r="354" spans="1:1" ht="13">
      <c r="A354" s="257"/>
    </row>
    <row r="355" spans="1:1" ht="13">
      <c r="A355" s="257"/>
    </row>
    <row r="356" spans="1:1" ht="13">
      <c r="A356" s="257"/>
    </row>
    <row r="357" spans="1:1" ht="13">
      <c r="A357" s="257"/>
    </row>
    <row r="358" spans="1:1" ht="13">
      <c r="A358" s="257"/>
    </row>
    <row r="359" spans="1:1" ht="13">
      <c r="A359" s="257"/>
    </row>
    <row r="360" spans="1:1" ht="13">
      <c r="A360" s="257"/>
    </row>
    <row r="361" spans="1:1" ht="13">
      <c r="A361" s="257"/>
    </row>
    <row r="362" spans="1:1" ht="13">
      <c r="A362" s="257"/>
    </row>
    <row r="363" spans="1:1" ht="13">
      <c r="A363" s="257"/>
    </row>
    <row r="364" spans="1:1" ht="13">
      <c r="A364" s="257"/>
    </row>
    <row r="365" spans="1:1" ht="13">
      <c r="A365" s="257"/>
    </row>
    <row r="366" spans="1:1" ht="13">
      <c r="A366" s="257"/>
    </row>
    <row r="367" spans="1:1" ht="13">
      <c r="A367" s="257"/>
    </row>
    <row r="368" spans="1:1" ht="13">
      <c r="A368" s="257"/>
    </row>
    <row r="369" spans="1:1" ht="13">
      <c r="A369" s="257"/>
    </row>
    <row r="370" spans="1:1" ht="13">
      <c r="A370" s="257"/>
    </row>
    <row r="371" spans="1:1" ht="13">
      <c r="A371" s="257"/>
    </row>
    <row r="372" spans="1:1" ht="13">
      <c r="A372" s="257"/>
    </row>
    <row r="373" spans="1:1" ht="13">
      <c r="A373" s="257"/>
    </row>
    <row r="374" spans="1:1" ht="13">
      <c r="A374" s="257"/>
    </row>
    <row r="375" spans="1:1" ht="13">
      <c r="A375" s="257"/>
    </row>
    <row r="376" spans="1:1" ht="13">
      <c r="A376" s="257"/>
    </row>
    <row r="377" spans="1:1" ht="13">
      <c r="A377" s="257"/>
    </row>
    <row r="378" spans="1:1" ht="13">
      <c r="A378" s="257"/>
    </row>
    <row r="379" spans="1:1" ht="13">
      <c r="A379" s="257"/>
    </row>
    <row r="380" spans="1:1" ht="13">
      <c r="A380" s="257"/>
    </row>
    <row r="381" spans="1:1" ht="13">
      <c r="A381" s="257"/>
    </row>
    <row r="382" spans="1:1" ht="13">
      <c r="A382" s="257"/>
    </row>
    <row r="383" spans="1:1" ht="13">
      <c r="A383" s="257"/>
    </row>
    <row r="384" spans="1:1" ht="13">
      <c r="A384" s="257"/>
    </row>
    <row r="385" spans="1:1" ht="13">
      <c r="A385" s="257"/>
    </row>
    <row r="386" spans="1:1" ht="13">
      <c r="A386" s="257"/>
    </row>
    <row r="387" spans="1:1" ht="13">
      <c r="A387" s="257"/>
    </row>
    <row r="388" spans="1:1" ht="13">
      <c r="A388" s="257"/>
    </row>
    <row r="389" spans="1:1" ht="13">
      <c r="A389" s="257"/>
    </row>
    <row r="390" spans="1:1" ht="13">
      <c r="A390" s="257"/>
    </row>
    <row r="391" spans="1:1" ht="13">
      <c r="A391" s="257"/>
    </row>
    <row r="392" spans="1:1" ht="13">
      <c r="A392" s="257"/>
    </row>
    <row r="393" spans="1:1" ht="13">
      <c r="A393" s="257"/>
    </row>
    <row r="394" spans="1:1" ht="13">
      <c r="A394" s="257"/>
    </row>
    <row r="395" spans="1:1" ht="13">
      <c r="A395" s="257"/>
    </row>
    <row r="396" spans="1:1" ht="13">
      <c r="A396" s="257"/>
    </row>
    <row r="397" spans="1:1" ht="13">
      <c r="A397" s="257"/>
    </row>
    <row r="398" spans="1:1" ht="13">
      <c r="A398" s="257"/>
    </row>
    <row r="399" spans="1:1" ht="13">
      <c r="A399" s="257"/>
    </row>
    <row r="400" spans="1:1" ht="13">
      <c r="A400" s="257"/>
    </row>
    <row r="401" spans="1:1" ht="13">
      <c r="A401" s="257"/>
    </row>
    <row r="402" spans="1:1" ht="13">
      <c r="A402" s="257"/>
    </row>
    <row r="403" spans="1:1" ht="13">
      <c r="A403" s="257"/>
    </row>
    <row r="404" spans="1:1" ht="13">
      <c r="A404" s="257"/>
    </row>
    <row r="405" spans="1:1" ht="13">
      <c r="A405" s="257"/>
    </row>
    <row r="406" spans="1:1" ht="13">
      <c r="A406" s="257"/>
    </row>
    <row r="407" spans="1:1" ht="13">
      <c r="A407" s="257"/>
    </row>
    <row r="408" spans="1:1" ht="13">
      <c r="A408" s="257"/>
    </row>
    <row r="409" spans="1:1" ht="13">
      <c r="A409" s="257"/>
    </row>
    <row r="410" spans="1:1" ht="13">
      <c r="A410" s="257"/>
    </row>
    <row r="411" spans="1:1" ht="13">
      <c r="A411" s="257"/>
    </row>
    <row r="412" spans="1:1" ht="13">
      <c r="A412" s="257"/>
    </row>
    <row r="413" spans="1:1" ht="13">
      <c r="A413" s="257"/>
    </row>
    <row r="414" spans="1:1" ht="13">
      <c r="A414" s="257"/>
    </row>
    <row r="415" spans="1:1" ht="13">
      <c r="A415" s="257"/>
    </row>
    <row r="416" spans="1:1" ht="13">
      <c r="A416" s="257"/>
    </row>
    <row r="417" spans="1:1" ht="13">
      <c r="A417" s="257"/>
    </row>
    <row r="418" spans="1:1" ht="13">
      <c r="A418" s="257"/>
    </row>
    <row r="419" spans="1:1" ht="13">
      <c r="A419" s="257"/>
    </row>
    <row r="420" spans="1:1" ht="13">
      <c r="A420" s="257"/>
    </row>
    <row r="421" spans="1:1" ht="13">
      <c r="A421" s="257"/>
    </row>
    <row r="422" spans="1:1" ht="13">
      <c r="A422" s="257"/>
    </row>
    <row r="423" spans="1:1" ht="13">
      <c r="A423" s="257"/>
    </row>
    <row r="424" spans="1:1" ht="13">
      <c r="A424" s="257"/>
    </row>
    <row r="425" spans="1:1" ht="13">
      <c r="A425" s="257"/>
    </row>
    <row r="426" spans="1:1" ht="13">
      <c r="A426" s="257"/>
    </row>
    <row r="427" spans="1:1" ht="13">
      <c r="A427" s="257"/>
    </row>
    <row r="428" spans="1:1" ht="13">
      <c r="A428" s="257"/>
    </row>
    <row r="429" spans="1:1" ht="13">
      <c r="A429" s="257"/>
    </row>
    <row r="430" spans="1:1" ht="13">
      <c r="A430" s="257"/>
    </row>
    <row r="431" spans="1:1" ht="13">
      <c r="A431" s="257"/>
    </row>
    <row r="432" spans="1:1" ht="13">
      <c r="A432" s="257"/>
    </row>
    <row r="433" spans="1:1" ht="13">
      <c r="A433" s="257"/>
    </row>
    <row r="434" spans="1:1" ht="13">
      <c r="A434" s="257"/>
    </row>
    <row r="435" spans="1:1" ht="13">
      <c r="A435" s="257"/>
    </row>
    <row r="436" spans="1:1" ht="13">
      <c r="A436" s="257"/>
    </row>
    <row r="437" spans="1:1" ht="13">
      <c r="A437" s="257"/>
    </row>
    <row r="438" spans="1:1" ht="13">
      <c r="A438" s="257"/>
    </row>
    <row r="439" spans="1:1" ht="13">
      <c r="A439" s="257"/>
    </row>
    <row r="440" spans="1:1" ht="13">
      <c r="A440" s="257"/>
    </row>
    <row r="441" spans="1:1" ht="13">
      <c r="A441" s="257"/>
    </row>
    <row r="442" spans="1:1" ht="13">
      <c r="A442" s="257"/>
    </row>
    <row r="443" spans="1:1" ht="13">
      <c r="A443" s="257"/>
    </row>
    <row r="444" spans="1:1" ht="13">
      <c r="A444" s="257"/>
    </row>
    <row r="445" spans="1:1" ht="13">
      <c r="A445" s="257"/>
    </row>
    <row r="446" spans="1:1" ht="13">
      <c r="A446" s="257"/>
    </row>
    <row r="447" spans="1:1" ht="13">
      <c r="A447" s="257"/>
    </row>
    <row r="448" spans="1:1" ht="13">
      <c r="A448" s="257"/>
    </row>
    <row r="449" spans="1:1" ht="13">
      <c r="A449" s="257"/>
    </row>
    <row r="450" spans="1:1" ht="13">
      <c r="A450" s="257"/>
    </row>
    <row r="451" spans="1:1" ht="13">
      <c r="A451" s="257"/>
    </row>
    <row r="452" spans="1:1" ht="13">
      <c r="A452" s="257"/>
    </row>
    <row r="453" spans="1:1" ht="13">
      <c r="A453" s="257"/>
    </row>
    <row r="454" spans="1:1" ht="13">
      <c r="A454" s="257"/>
    </row>
    <row r="455" spans="1:1" ht="13">
      <c r="A455" s="257"/>
    </row>
    <row r="456" spans="1:1" ht="13">
      <c r="A456" s="257"/>
    </row>
    <row r="457" spans="1:1" ht="13">
      <c r="A457" s="257"/>
    </row>
    <row r="458" spans="1:1" ht="13">
      <c r="A458" s="257"/>
    </row>
    <row r="459" spans="1:1" ht="13">
      <c r="A459" s="257"/>
    </row>
    <row r="460" spans="1:1" ht="13">
      <c r="A460" s="257"/>
    </row>
    <row r="461" spans="1:1" ht="13">
      <c r="A461" s="257"/>
    </row>
    <row r="462" spans="1:1" ht="13">
      <c r="A462" s="257"/>
    </row>
    <row r="463" spans="1:1" ht="13">
      <c r="A463" s="257"/>
    </row>
    <row r="464" spans="1:1" ht="13">
      <c r="A464" s="257"/>
    </row>
    <row r="465" spans="1:1" ht="13">
      <c r="A465" s="257"/>
    </row>
    <row r="466" spans="1:1" ht="13">
      <c r="A466" s="257"/>
    </row>
    <row r="467" spans="1:1" ht="13">
      <c r="A467" s="257"/>
    </row>
    <row r="468" spans="1:1" ht="13">
      <c r="A468" s="257"/>
    </row>
    <row r="469" spans="1:1" ht="13">
      <c r="A469" s="257"/>
    </row>
    <row r="470" spans="1:1" ht="13">
      <c r="A470" s="257"/>
    </row>
    <row r="471" spans="1:1" ht="13">
      <c r="A471" s="257"/>
    </row>
    <row r="472" spans="1:1" ht="13">
      <c r="A472" s="257"/>
    </row>
    <row r="473" spans="1:1" ht="13">
      <c r="A473" s="257"/>
    </row>
    <row r="474" spans="1:1" ht="13">
      <c r="A474" s="257"/>
    </row>
    <row r="475" spans="1:1" ht="13">
      <c r="A475" s="257"/>
    </row>
    <row r="476" spans="1:1" ht="13">
      <c r="A476" s="257"/>
    </row>
    <row r="477" spans="1:1" ht="13">
      <c r="A477" s="257"/>
    </row>
    <row r="478" spans="1:1" ht="13">
      <c r="A478" s="257"/>
    </row>
    <row r="479" spans="1:1" ht="13">
      <c r="A479" s="257"/>
    </row>
    <row r="480" spans="1:1" ht="13">
      <c r="A480" s="257"/>
    </row>
    <row r="481" spans="1:1" ht="13">
      <c r="A481" s="257"/>
    </row>
    <row r="482" spans="1:1" ht="13">
      <c r="A482" s="257"/>
    </row>
    <row r="483" spans="1:1" ht="13">
      <c r="A483" s="257"/>
    </row>
    <row r="484" spans="1:1" ht="13">
      <c r="A484" s="257"/>
    </row>
    <row r="485" spans="1:1" ht="13">
      <c r="A485" s="257"/>
    </row>
    <row r="486" spans="1:1" ht="13">
      <c r="A486" s="257"/>
    </row>
    <row r="487" spans="1:1" ht="13">
      <c r="A487" s="257"/>
    </row>
    <row r="488" spans="1:1" ht="13">
      <c r="A488" s="257"/>
    </row>
    <row r="489" spans="1:1" ht="13">
      <c r="A489" s="257"/>
    </row>
    <row r="490" spans="1:1" ht="13">
      <c r="A490" s="257"/>
    </row>
    <row r="491" spans="1:1" ht="13">
      <c r="A491" s="257"/>
    </row>
    <row r="492" spans="1:1" ht="13">
      <c r="A492" s="257"/>
    </row>
    <row r="493" spans="1:1" ht="13">
      <c r="A493" s="257"/>
    </row>
    <row r="494" spans="1:1" ht="13">
      <c r="A494" s="257"/>
    </row>
    <row r="495" spans="1:1" ht="13">
      <c r="A495" s="257"/>
    </row>
    <row r="496" spans="1:1" ht="13">
      <c r="A496" s="257"/>
    </row>
    <row r="497" spans="1:1" ht="13">
      <c r="A497" s="257"/>
    </row>
    <row r="498" spans="1:1" ht="13">
      <c r="A498" s="257"/>
    </row>
    <row r="499" spans="1:1" ht="13">
      <c r="A499" s="257"/>
    </row>
    <row r="500" spans="1:1" ht="13">
      <c r="A500" s="257"/>
    </row>
    <row r="501" spans="1:1" ht="13">
      <c r="A501" s="257"/>
    </row>
    <row r="502" spans="1:1" ht="13">
      <c r="A502" s="257"/>
    </row>
    <row r="503" spans="1:1" ht="13">
      <c r="A503" s="257"/>
    </row>
    <row r="504" spans="1:1" ht="13">
      <c r="A504" s="257"/>
    </row>
    <row r="505" spans="1:1" ht="13">
      <c r="A505" s="257"/>
    </row>
    <row r="506" spans="1:1" ht="13">
      <c r="A506" s="257"/>
    </row>
    <row r="507" spans="1:1" ht="13">
      <c r="A507" s="257"/>
    </row>
    <row r="508" spans="1:1" ht="13">
      <c r="A508" s="257"/>
    </row>
    <row r="509" spans="1:1" ht="13">
      <c r="A509" s="257"/>
    </row>
    <row r="510" spans="1:1" ht="13">
      <c r="A510" s="257"/>
    </row>
    <row r="511" spans="1:1" ht="13">
      <c r="A511" s="257"/>
    </row>
    <row r="512" spans="1:1" ht="13">
      <c r="A512" s="257"/>
    </row>
    <row r="513" spans="1:1" ht="13">
      <c r="A513" s="257"/>
    </row>
    <row r="514" spans="1:1" ht="13">
      <c r="A514" s="257"/>
    </row>
    <row r="515" spans="1:1" ht="13">
      <c r="A515" s="257"/>
    </row>
    <row r="516" spans="1:1" ht="13">
      <c r="A516" s="257"/>
    </row>
    <row r="517" spans="1:1" ht="13">
      <c r="A517" s="257"/>
    </row>
    <row r="518" spans="1:1" ht="13">
      <c r="A518" s="257"/>
    </row>
    <row r="519" spans="1:1" ht="13">
      <c r="A519" s="257"/>
    </row>
    <row r="520" spans="1:1" ht="13">
      <c r="A520" s="257"/>
    </row>
    <row r="521" spans="1:1" ht="13">
      <c r="A521" s="257"/>
    </row>
    <row r="522" spans="1:1" ht="13">
      <c r="A522" s="257"/>
    </row>
    <row r="523" spans="1:1" ht="13">
      <c r="A523" s="257"/>
    </row>
    <row r="524" spans="1:1" ht="13">
      <c r="A524" s="257"/>
    </row>
    <row r="525" spans="1:1" ht="13">
      <c r="A525" s="257"/>
    </row>
    <row r="526" spans="1:1" ht="13">
      <c r="A526" s="257"/>
    </row>
    <row r="527" spans="1:1" ht="13">
      <c r="A527" s="257"/>
    </row>
    <row r="528" spans="1:1" ht="13">
      <c r="A528" s="257"/>
    </row>
    <row r="529" spans="1:1" ht="13">
      <c r="A529" s="257"/>
    </row>
    <row r="530" spans="1:1" ht="13">
      <c r="A530" s="257"/>
    </row>
    <row r="531" spans="1:1" ht="13">
      <c r="A531" s="257"/>
    </row>
    <row r="532" spans="1:1" ht="13">
      <c r="A532" s="257"/>
    </row>
    <row r="533" spans="1:1" ht="13">
      <c r="A533" s="257"/>
    </row>
    <row r="534" spans="1:1" ht="13">
      <c r="A534" s="257"/>
    </row>
    <row r="535" spans="1:1" ht="13">
      <c r="A535" s="257"/>
    </row>
    <row r="536" spans="1:1" ht="13">
      <c r="A536" s="257"/>
    </row>
    <row r="537" spans="1:1" ht="13">
      <c r="A537" s="257"/>
    </row>
    <row r="538" spans="1:1" ht="13">
      <c r="A538" s="257"/>
    </row>
    <row r="539" spans="1:1" ht="13">
      <c r="A539" s="257"/>
    </row>
    <row r="540" spans="1:1" ht="13">
      <c r="A540" s="257"/>
    </row>
    <row r="541" spans="1:1" ht="13">
      <c r="A541" s="257"/>
    </row>
    <row r="542" spans="1:1" ht="13">
      <c r="A542" s="257"/>
    </row>
    <row r="543" spans="1:1" ht="13">
      <c r="A543" s="257"/>
    </row>
    <row r="544" spans="1:1" ht="13">
      <c r="A544" s="257"/>
    </row>
    <row r="545" spans="1:1" ht="13">
      <c r="A545" s="257"/>
    </row>
    <row r="546" spans="1:1" ht="13">
      <c r="A546" s="257"/>
    </row>
    <row r="547" spans="1:1" ht="13">
      <c r="A547" s="257"/>
    </row>
    <row r="548" spans="1:1" ht="13">
      <c r="A548" s="257"/>
    </row>
    <row r="549" spans="1:1" ht="13">
      <c r="A549" s="257"/>
    </row>
    <row r="550" spans="1:1" ht="13">
      <c r="A550" s="257"/>
    </row>
    <row r="551" spans="1:1" ht="13">
      <c r="A551" s="257"/>
    </row>
    <row r="552" spans="1:1" ht="13">
      <c r="A552" s="257"/>
    </row>
    <row r="553" spans="1:1" ht="13">
      <c r="A553" s="257"/>
    </row>
    <row r="554" spans="1:1" ht="13">
      <c r="A554" s="257"/>
    </row>
    <row r="555" spans="1:1" ht="13">
      <c r="A555" s="257"/>
    </row>
    <row r="556" spans="1:1" ht="13">
      <c r="A556" s="257"/>
    </row>
    <row r="557" spans="1:1" ht="13">
      <c r="A557" s="257"/>
    </row>
    <row r="558" spans="1:1" ht="13">
      <c r="A558" s="257"/>
    </row>
    <row r="559" spans="1:1" ht="13">
      <c r="A559" s="257"/>
    </row>
    <row r="560" spans="1:1" ht="13">
      <c r="A560" s="257"/>
    </row>
    <row r="561" spans="1:1" ht="13">
      <c r="A561" s="257"/>
    </row>
    <row r="562" spans="1:1" ht="13">
      <c r="A562" s="257"/>
    </row>
    <row r="563" spans="1:1" ht="13">
      <c r="A563" s="257"/>
    </row>
    <row r="564" spans="1:1" ht="13">
      <c r="A564" s="257"/>
    </row>
    <row r="565" spans="1:1" ht="13">
      <c r="A565" s="257"/>
    </row>
    <row r="566" spans="1:1" ht="13">
      <c r="A566" s="257"/>
    </row>
    <row r="567" spans="1:1" ht="13">
      <c r="A567" s="257"/>
    </row>
    <row r="568" spans="1:1" ht="13">
      <c r="A568" s="257"/>
    </row>
    <row r="569" spans="1:1" ht="13">
      <c r="A569" s="257"/>
    </row>
    <row r="570" spans="1:1" ht="13">
      <c r="A570" s="257"/>
    </row>
    <row r="571" spans="1:1" ht="13">
      <c r="A571" s="257"/>
    </row>
    <row r="572" spans="1:1" ht="13">
      <c r="A572" s="257"/>
    </row>
    <row r="573" spans="1:1" ht="13">
      <c r="A573" s="257"/>
    </row>
    <row r="574" spans="1:1" ht="13">
      <c r="A574" s="257"/>
    </row>
    <row r="575" spans="1:1" ht="13">
      <c r="A575" s="257"/>
    </row>
    <row r="576" spans="1:1" ht="13">
      <c r="A576" s="257"/>
    </row>
    <row r="577" spans="1:1" ht="13">
      <c r="A577" s="257"/>
    </row>
    <row r="578" spans="1:1" ht="13">
      <c r="A578" s="257"/>
    </row>
    <row r="579" spans="1:1" ht="13">
      <c r="A579" s="257"/>
    </row>
    <row r="580" spans="1:1" ht="13">
      <c r="A580" s="257"/>
    </row>
    <row r="581" spans="1:1" ht="13">
      <c r="A581" s="257"/>
    </row>
    <row r="582" spans="1:1" ht="13">
      <c r="A582" s="257"/>
    </row>
    <row r="583" spans="1:1" ht="13">
      <c r="A583" s="257"/>
    </row>
    <row r="584" spans="1:1" ht="13">
      <c r="A584" s="257"/>
    </row>
    <row r="585" spans="1:1" ht="13">
      <c r="A585" s="257"/>
    </row>
    <row r="586" spans="1:1" ht="13">
      <c r="A586" s="257"/>
    </row>
    <row r="587" spans="1:1" ht="13">
      <c r="A587" s="257"/>
    </row>
    <row r="588" spans="1:1" ht="13">
      <c r="A588" s="257"/>
    </row>
    <row r="589" spans="1:1" ht="13">
      <c r="A589" s="257"/>
    </row>
    <row r="590" spans="1:1" ht="13">
      <c r="A590" s="257"/>
    </row>
    <row r="591" spans="1:1" ht="13">
      <c r="A591" s="257"/>
    </row>
    <row r="592" spans="1:1" ht="13">
      <c r="A592" s="257"/>
    </row>
    <row r="593" spans="1:1" ht="13">
      <c r="A593" s="257"/>
    </row>
    <row r="594" spans="1:1" ht="13">
      <c r="A594" s="257"/>
    </row>
    <row r="595" spans="1:1" ht="13">
      <c r="A595" s="257"/>
    </row>
    <row r="596" spans="1:1" ht="13">
      <c r="A596" s="257"/>
    </row>
    <row r="597" spans="1:1" ht="13">
      <c r="A597" s="257"/>
    </row>
    <row r="598" spans="1:1" ht="13">
      <c r="A598" s="257"/>
    </row>
    <row r="599" spans="1:1" ht="13">
      <c r="A599" s="257"/>
    </row>
    <row r="600" spans="1:1" ht="13">
      <c r="A600" s="257"/>
    </row>
    <row r="601" spans="1:1" ht="13">
      <c r="A601" s="257"/>
    </row>
    <row r="602" spans="1:1" ht="13">
      <c r="A602" s="257"/>
    </row>
    <row r="603" spans="1:1" ht="13">
      <c r="A603" s="257"/>
    </row>
    <row r="604" spans="1:1" ht="13">
      <c r="A604" s="257"/>
    </row>
    <row r="605" spans="1:1" ht="13">
      <c r="A605" s="257"/>
    </row>
    <row r="606" spans="1:1" ht="13">
      <c r="A606" s="257"/>
    </row>
    <row r="607" spans="1:1" ht="13">
      <c r="A607" s="257"/>
    </row>
    <row r="608" spans="1:1" ht="13">
      <c r="A608" s="257"/>
    </row>
    <row r="609" spans="1:1" ht="13">
      <c r="A609" s="257"/>
    </row>
    <row r="610" spans="1:1" ht="13">
      <c r="A610" s="257"/>
    </row>
    <row r="611" spans="1:1" ht="13">
      <c r="A611" s="257"/>
    </row>
    <row r="612" spans="1:1" ht="13">
      <c r="A612" s="257"/>
    </row>
    <row r="613" spans="1:1" ht="13">
      <c r="A613" s="257"/>
    </row>
    <row r="614" spans="1:1" ht="13">
      <c r="A614" s="257"/>
    </row>
    <row r="615" spans="1:1" ht="13">
      <c r="A615" s="257"/>
    </row>
    <row r="616" spans="1:1" ht="13">
      <c r="A616" s="257"/>
    </row>
    <row r="617" spans="1:1" ht="13">
      <c r="A617" s="257"/>
    </row>
    <row r="618" spans="1:1" ht="13">
      <c r="A618" s="257"/>
    </row>
    <row r="619" spans="1:1" ht="13">
      <c r="A619" s="257"/>
    </row>
    <row r="620" spans="1:1" ht="13">
      <c r="A620" s="257"/>
    </row>
    <row r="621" spans="1:1" ht="13">
      <c r="A621" s="257"/>
    </row>
    <row r="622" spans="1:1" ht="13">
      <c r="A622" s="257"/>
    </row>
    <row r="623" spans="1:1" ht="13">
      <c r="A623" s="257"/>
    </row>
    <row r="624" spans="1:1" ht="13">
      <c r="A624" s="257"/>
    </row>
    <row r="625" spans="1:1" ht="13">
      <c r="A625" s="257"/>
    </row>
    <row r="626" spans="1:1" ht="13">
      <c r="A626" s="257"/>
    </row>
    <row r="627" spans="1:1" ht="13">
      <c r="A627" s="257"/>
    </row>
    <row r="628" spans="1:1" ht="13">
      <c r="A628" s="257"/>
    </row>
    <row r="629" spans="1:1" ht="13">
      <c r="A629" s="257"/>
    </row>
    <row r="630" spans="1:1" ht="13">
      <c r="A630" s="257"/>
    </row>
    <row r="631" spans="1:1" ht="13">
      <c r="A631" s="257"/>
    </row>
    <row r="632" spans="1:1" ht="13">
      <c r="A632" s="257"/>
    </row>
    <row r="633" spans="1:1" ht="13">
      <c r="A633" s="257"/>
    </row>
    <row r="634" spans="1:1" ht="13">
      <c r="A634" s="257"/>
    </row>
    <row r="635" spans="1:1" ht="13">
      <c r="A635" s="257"/>
    </row>
    <row r="636" spans="1:1" ht="13">
      <c r="A636" s="257"/>
    </row>
    <row r="637" spans="1:1" ht="13">
      <c r="A637" s="257"/>
    </row>
    <row r="638" spans="1:1" ht="13">
      <c r="A638" s="257"/>
    </row>
    <row r="639" spans="1:1" ht="13">
      <c r="A639" s="257"/>
    </row>
    <row r="640" spans="1:1" ht="13">
      <c r="A640" s="257"/>
    </row>
    <row r="641" spans="1:1" ht="13">
      <c r="A641" s="257"/>
    </row>
    <row r="642" spans="1:1" ht="13">
      <c r="A642" s="257"/>
    </row>
    <row r="643" spans="1:1" ht="13">
      <c r="A643" s="257"/>
    </row>
    <row r="644" spans="1:1" ht="13">
      <c r="A644" s="257"/>
    </row>
    <row r="645" spans="1:1" ht="13">
      <c r="A645" s="257"/>
    </row>
    <row r="646" spans="1:1" ht="13">
      <c r="A646" s="257"/>
    </row>
    <row r="647" spans="1:1" ht="13">
      <c r="A647" s="257"/>
    </row>
    <row r="648" spans="1:1" ht="13">
      <c r="A648" s="257"/>
    </row>
    <row r="649" spans="1:1" ht="13">
      <c r="A649" s="257"/>
    </row>
    <row r="650" spans="1:1" ht="13">
      <c r="A650" s="257"/>
    </row>
    <row r="651" spans="1:1" ht="13">
      <c r="A651" s="257"/>
    </row>
    <row r="652" spans="1:1" ht="13">
      <c r="A652" s="257"/>
    </row>
    <row r="653" spans="1:1" ht="13">
      <c r="A653" s="257"/>
    </row>
    <row r="654" spans="1:1" ht="13">
      <c r="A654" s="257"/>
    </row>
    <row r="655" spans="1:1" ht="13">
      <c r="A655" s="257"/>
    </row>
    <row r="656" spans="1:1" ht="13">
      <c r="A656" s="257"/>
    </row>
    <row r="657" spans="1:1" ht="13">
      <c r="A657" s="257"/>
    </row>
    <row r="658" spans="1:1" ht="13">
      <c r="A658" s="257"/>
    </row>
    <row r="659" spans="1:1" ht="13">
      <c r="A659" s="257"/>
    </row>
    <row r="660" spans="1:1" ht="13">
      <c r="A660" s="257"/>
    </row>
    <row r="661" spans="1:1" ht="13">
      <c r="A661" s="257"/>
    </row>
    <row r="662" spans="1:1" ht="13">
      <c r="A662" s="257"/>
    </row>
    <row r="663" spans="1:1" ht="13">
      <c r="A663" s="257"/>
    </row>
    <row r="664" spans="1:1" ht="13">
      <c r="A664" s="257"/>
    </row>
    <row r="665" spans="1:1" ht="13">
      <c r="A665" s="257"/>
    </row>
    <row r="666" spans="1:1" ht="13">
      <c r="A666" s="257"/>
    </row>
    <row r="667" spans="1:1" ht="13">
      <c r="A667" s="257"/>
    </row>
    <row r="668" spans="1:1" ht="13">
      <c r="A668" s="257"/>
    </row>
    <row r="669" spans="1:1" ht="13">
      <c r="A669" s="257"/>
    </row>
    <row r="670" spans="1:1" ht="13">
      <c r="A670" s="257"/>
    </row>
    <row r="671" spans="1:1" ht="13">
      <c r="A671" s="257"/>
    </row>
    <row r="672" spans="1:1" ht="13">
      <c r="A672" s="257"/>
    </row>
    <row r="673" spans="1:1" ht="13">
      <c r="A673" s="257"/>
    </row>
    <row r="674" spans="1:1" ht="13">
      <c r="A674" s="257"/>
    </row>
    <row r="675" spans="1:1" ht="13">
      <c r="A675" s="257"/>
    </row>
    <row r="676" spans="1:1" ht="13">
      <c r="A676" s="257"/>
    </row>
    <row r="677" spans="1:1" ht="13">
      <c r="A677" s="257"/>
    </row>
    <row r="678" spans="1:1" ht="13">
      <c r="A678" s="257"/>
    </row>
    <row r="679" spans="1:1" ht="13">
      <c r="A679" s="257"/>
    </row>
    <row r="680" spans="1:1" ht="13">
      <c r="A680" s="257"/>
    </row>
    <row r="681" spans="1:1" ht="13">
      <c r="A681" s="257"/>
    </row>
    <row r="682" spans="1:1" ht="13">
      <c r="A682" s="257"/>
    </row>
    <row r="683" spans="1:1" ht="13">
      <c r="A683" s="257"/>
    </row>
    <row r="684" spans="1:1" ht="13">
      <c r="A684" s="257"/>
    </row>
    <row r="685" spans="1:1" ht="13">
      <c r="A685" s="257"/>
    </row>
    <row r="686" spans="1:1" ht="13">
      <c r="A686" s="257"/>
    </row>
    <row r="687" spans="1:1" ht="13">
      <c r="A687" s="257"/>
    </row>
    <row r="688" spans="1:1" ht="13">
      <c r="A688" s="257"/>
    </row>
    <row r="689" spans="1:1" ht="13">
      <c r="A689" s="257"/>
    </row>
    <row r="690" spans="1:1" ht="13">
      <c r="A690" s="257"/>
    </row>
    <row r="691" spans="1:1" ht="13">
      <c r="A691" s="257"/>
    </row>
    <row r="692" spans="1:1" ht="13">
      <c r="A692" s="257"/>
    </row>
    <row r="693" spans="1:1" ht="13">
      <c r="A693" s="257"/>
    </row>
    <row r="694" spans="1:1" ht="13">
      <c r="A694" s="257"/>
    </row>
    <row r="695" spans="1:1" ht="13">
      <c r="A695" s="257"/>
    </row>
    <row r="696" spans="1:1" ht="13">
      <c r="A696" s="257"/>
    </row>
    <row r="697" spans="1:1" ht="13">
      <c r="A697" s="257"/>
    </row>
    <row r="698" spans="1:1" ht="13">
      <c r="A698" s="257"/>
    </row>
    <row r="699" spans="1:1" ht="13">
      <c r="A699" s="257"/>
    </row>
    <row r="700" spans="1:1" ht="13">
      <c r="A700" s="257"/>
    </row>
    <row r="701" spans="1:1" ht="13">
      <c r="A701" s="257"/>
    </row>
    <row r="702" spans="1:1" ht="13">
      <c r="A702" s="257"/>
    </row>
    <row r="703" spans="1:1" ht="13">
      <c r="A703" s="257"/>
    </row>
    <row r="704" spans="1:1" ht="13">
      <c r="A704" s="257"/>
    </row>
    <row r="705" spans="1:1" ht="13">
      <c r="A705" s="257"/>
    </row>
    <row r="706" spans="1:1" ht="13">
      <c r="A706" s="257"/>
    </row>
    <row r="707" spans="1:1" ht="13">
      <c r="A707" s="257"/>
    </row>
    <row r="708" spans="1:1" ht="13">
      <c r="A708" s="257"/>
    </row>
    <row r="709" spans="1:1" ht="13">
      <c r="A709" s="257"/>
    </row>
    <row r="710" spans="1:1" ht="13">
      <c r="A710" s="257"/>
    </row>
    <row r="711" spans="1:1" ht="13">
      <c r="A711" s="257"/>
    </row>
    <row r="712" spans="1:1" ht="13">
      <c r="A712" s="257"/>
    </row>
    <row r="713" spans="1:1" ht="13">
      <c r="A713" s="257"/>
    </row>
    <row r="714" spans="1:1" ht="13">
      <c r="A714" s="257"/>
    </row>
    <row r="715" spans="1:1" ht="13">
      <c r="A715" s="257"/>
    </row>
    <row r="716" spans="1:1" ht="13">
      <c r="A716" s="257"/>
    </row>
    <row r="717" spans="1:1" ht="13">
      <c r="A717" s="257"/>
    </row>
    <row r="718" spans="1:1" ht="13">
      <c r="A718" s="257"/>
    </row>
    <row r="719" spans="1:1" ht="13">
      <c r="A719" s="257"/>
    </row>
    <row r="720" spans="1:1" ht="13">
      <c r="A720" s="257"/>
    </row>
    <row r="721" spans="1:1" ht="13">
      <c r="A721" s="257"/>
    </row>
    <row r="722" spans="1:1" ht="13">
      <c r="A722" s="257"/>
    </row>
    <row r="723" spans="1:1" ht="13">
      <c r="A723" s="257"/>
    </row>
    <row r="724" spans="1:1" ht="13">
      <c r="A724" s="257"/>
    </row>
    <row r="725" spans="1:1" ht="13">
      <c r="A725" s="257"/>
    </row>
    <row r="726" spans="1:1" ht="13">
      <c r="A726" s="257"/>
    </row>
    <row r="727" spans="1:1" ht="13">
      <c r="A727" s="257"/>
    </row>
    <row r="728" spans="1:1" ht="13">
      <c r="A728" s="257"/>
    </row>
    <row r="729" spans="1:1" ht="13">
      <c r="A729" s="257"/>
    </row>
    <row r="730" spans="1:1" ht="13">
      <c r="A730" s="257"/>
    </row>
    <row r="731" spans="1:1" ht="13">
      <c r="A731" s="257"/>
    </row>
    <row r="732" spans="1:1" ht="13">
      <c r="A732" s="257"/>
    </row>
    <row r="733" spans="1:1" ht="13">
      <c r="A733" s="257"/>
    </row>
    <row r="734" spans="1:1" ht="13">
      <c r="A734" s="257"/>
    </row>
    <row r="735" spans="1:1" ht="13">
      <c r="A735" s="257"/>
    </row>
    <row r="736" spans="1:1" ht="13">
      <c r="A736" s="257"/>
    </row>
    <row r="737" spans="1:1" ht="13">
      <c r="A737" s="257"/>
    </row>
    <row r="738" spans="1:1" ht="13">
      <c r="A738" s="257"/>
    </row>
    <row r="739" spans="1:1" ht="13">
      <c r="A739" s="257"/>
    </row>
    <row r="740" spans="1:1" ht="13">
      <c r="A740" s="257"/>
    </row>
    <row r="741" spans="1:1" ht="13">
      <c r="A741" s="257"/>
    </row>
    <row r="742" spans="1:1" ht="13">
      <c r="A742" s="257"/>
    </row>
    <row r="743" spans="1:1" ht="13">
      <c r="A743" s="257"/>
    </row>
    <row r="744" spans="1:1" ht="13">
      <c r="A744" s="257"/>
    </row>
    <row r="745" spans="1:1" ht="13">
      <c r="A745" s="257"/>
    </row>
    <row r="746" spans="1:1" ht="13">
      <c r="A746" s="257"/>
    </row>
    <row r="747" spans="1:1" ht="13">
      <c r="A747" s="257"/>
    </row>
    <row r="748" spans="1:1" ht="13">
      <c r="A748" s="257"/>
    </row>
    <row r="749" spans="1:1" ht="13">
      <c r="A749" s="257"/>
    </row>
    <row r="750" spans="1:1" ht="13">
      <c r="A750" s="257"/>
    </row>
    <row r="751" spans="1:1" ht="13">
      <c r="A751" s="257"/>
    </row>
    <row r="752" spans="1:1" ht="13">
      <c r="A752" s="257"/>
    </row>
    <row r="753" spans="1:1" ht="13">
      <c r="A753" s="257"/>
    </row>
    <row r="754" spans="1:1" ht="13">
      <c r="A754" s="257"/>
    </row>
    <row r="755" spans="1:1" ht="13">
      <c r="A755" s="257"/>
    </row>
    <row r="756" spans="1:1" ht="13">
      <c r="A756" s="257"/>
    </row>
    <row r="757" spans="1:1" ht="13">
      <c r="A757" s="257"/>
    </row>
    <row r="758" spans="1:1" ht="13">
      <c r="A758" s="257"/>
    </row>
    <row r="759" spans="1:1" ht="13">
      <c r="A759" s="257"/>
    </row>
    <row r="760" spans="1:1" ht="13">
      <c r="A760" s="257"/>
    </row>
    <row r="761" spans="1:1" ht="13">
      <c r="A761" s="257"/>
    </row>
    <row r="762" spans="1:1" ht="13">
      <c r="A762" s="257"/>
    </row>
    <row r="763" spans="1:1" ht="13">
      <c r="A763" s="257"/>
    </row>
    <row r="764" spans="1:1" ht="13">
      <c r="A764" s="257"/>
    </row>
    <row r="765" spans="1:1" ht="13">
      <c r="A765" s="257"/>
    </row>
    <row r="766" spans="1:1" ht="13">
      <c r="A766" s="257"/>
    </row>
    <row r="767" spans="1:1" ht="13">
      <c r="A767" s="257"/>
    </row>
    <row r="768" spans="1:1" ht="13">
      <c r="A768" s="257"/>
    </row>
    <row r="769" spans="1:1" ht="13">
      <c r="A769" s="257"/>
    </row>
    <row r="770" spans="1:1" ht="13">
      <c r="A770" s="257"/>
    </row>
    <row r="771" spans="1:1" ht="13">
      <c r="A771" s="257"/>
    </row>
    <row r="772" spans="1:1" ht="13">
      <c r="A772" s="257"/>
    </row>
    <row r="773" spans="1:1" ht="13">
      <c r="A773" s="257"/>
    </row>
    <row r="774" spans="1:1" ht="13">
      <c r="A774" s="257"/>
    </row>
    <row r="775" spans="1:1" ht="13">
      <c r="A775" s="257"/>
    </row>
    <row r="776" spans="1:1" ht="13">
      <c r="A776" s="257"/>
    </row>
    <row r="777" spans="1:1" ht="13">
      <c r="A777" s="257"/>
    </row>
    <row r="778" spans="1:1" ht="13">
      <c r="A778" s="257"/>
    </row>
    <row r="779" spans="1:1" ht="13">
      <c r="A779" s="257"/>
    </row>
    <row r="780" spans="1:1" ht="13">
      <c r="A780" s="257"/>
    </row>
    <row r="781" spans="1:1" ht="13">
      <c r="A781" s="257"/>
    </row>
    <row r="782" spans="1:1" ht="13">
      <c r="A782" s="257"/>
    </row>
    <row r="783" spans="1:1" ht="13">
      <c r="A783" s="257"/>
    </row>
    <row r="784" spans="1:1" ht="13">
      <c r="A784" s="257"/>
    </row>
    <row r="785" spans="1:1" ht="13">
      <c r="A785" s="257"/>
    </row>
    <row r="786" spans="1:1" ht="13">
      <c r="A786" s="257"/>
    </row>
    <row r="787" spans="1:1" ht="13">
      <c r="A787" s="257"/>
    </row>
    <row r="788" spans="1:1" ht="13">
      <c r="A788" s="257"/>
    </row>
    <row r="789" spans="1:1" ht="13">
      <c r="A789" s="257"/>
    </row>
    <row r="790" spans="1:1" ht="13">
      <c r="A790" s="257"/>
    </row>
    <row r="791" spans="1:1" ht="13">
      <c r="A791" s="257"/>
    </row>
    <row r="792" spans="1:1" ht="13">
      <c r="A792" s="257"/>
    </row>
    <row r="793" spans="1:1" ht="13">
      <c r="A793" s="257"/>
    </row>
    <row r="794" spans="1:1" ht="13">
      <c r="A794" s="257"/>
    </row>
    <row r="795" spans="1:1" ht="13">
      <c r="A795" s="257"/>
    </row>
    <row r="796" spans="1:1" ht="13">
      <c r="A796" s="257"/>
    </row>
    <row r="797" spans="1:1" ht="13">
      <c r="A797" s="257"/>
    </row>
    <row r="798" spans="1:1" ht="13">
      <c r="A798" s="257"/>
    </row>
    <row r="799" spans="1:1" ht="13">
      <c r="A799" s="257"/>
    </row>
    <row r="800" spans="1:1" ht="13">
      <c r="A800" s="257"/>
    </row>
    <row r="801" spans="1:1" ht="13">
      <c r="A801" s="257"/>
    </row>
    <row r="802" spans="1:1" ht="13">
      <c r="A802" s="257"/>
    </row>
    <row r="803" spans="1:1" ht="13">
      <c r="A803" s="257"/>
    </row>
    <row r="804" spans="1:1" ht="13">
      <c r="A804" s="257"/>
    </row>
    <row r="805" spans="1:1" ht="13">
      <c r="A805" s="257"/>
    </row>
    <row r="806" spans="1:1" ht="13">
      <c r="A806" s="257"/>
    </row>
    <row r="807" spans="1:1" ht="13">
      <c r="A807" s="257"/>
    </row>
    <row r="808" spans="1:1" ht="13">
      <c r="A808" s="257"/>
    </row>
    <row r="809" spans="1:1" ht="13">
      <c r="A809" s="257"/>
    </row>
    <row r="810" spans="1:1" ht="13">
      <c r="A810" s="257"/>
    </row>
    <row r="811" spans="1:1" ht="13">
      <c r="A811" s="257"/>
    </row>
    <row r="812" spans="1:1" ht="13">
      <c r="A812" s="257"/>
    </row>
    <row r="813" spans="1:1" ht="13">
      <c r="A813" s="257"/>
    </row>
    <row r="814" spans="1:1" ht="13">
      <c r="A814" s="257"/>
    </row>
    <row r="815" spans="1:1" ht="13">
      <c r="A815" s="257"/>
    </row>
    <row r="816" spans="1:1" ht="13">
      <c r="A816" s="257"/>
    </row>
    <row r="817" spans="1:1" ht="13">
      <c r="A817" s="257"/>
    </row>
    <row r="818" spans="1:1" ht="13">
      <c r="A818" s="257"/>
    </row>
    <row r="819" spans="1:1" ht="13">
      <c r="A819" s="257"/>
    </row>
    <row r="820" spans="1:1" ht="13">
      <c r="A820" s="257"/>
    </row>
    <row r="821" spans="1:1" ht="13">
      <c r="A821" s="257"/>
    </row>
    <row r="822" spans="1:1" ht="13">
      <c r="A822" s="257"/>
    </row>
    <row r="823" spans="1:1" ht="13">
      <c r="A823" s="257"/>
    </row>
    <row r="824" spans="1:1" ht="13">
      <c r="A824" s="257"/>
    </row>
    <row r="825" spans="1:1" ht="13">
      <c r="A825" s="257"/>
    </row>
    <row r="826" spans="1:1" ht="13">
      <c r="A826" s="257"/>
    </row>
    <row r="827" spans="1:1" ht="13">
      <c r="A827" s="257"/>
    </row>
    <row r="828" spans="1:1" ht="13">
      <c r="A828" s="257"/>
    </row>
    <row r="829" spans="1:1" ht="13">
      <c r="A829" s="257"/>
    </row>
    <row r="830" spans="1:1" ht="13">
      <c r="A830" s="257"/>
    </row>
    <row r="831" spans="1:1" ht="13">
      <c r="A831" s="257"/>
    </row>
    <row r="832" spans="1:1" ht="13">
      <c r="A832" s="257"/>
    </row>
    <row r="833" spans="1:1" ht="13">
      <c r="A833" s="257"/>
    </row>
    <row r="834" spans="1:1" ht="13">
      <c r="A834" s="257"/>
    </row>
    <row r="835" spans="1:1" ht="13">
      <c r="A835" s="257"/>
    </row>
    <row r="836" spans="1:1" ht="13">
      <c r="A836" s="257"/>
    </row>
    <row r="837" spans="1:1" ht="13">
      <c r="A837" s="257"/>
    </row>
    <row r="838" spans="1:1" ht="13">
      <c r="A838" s="257"/>
    </row>
    <row r="839" spans="1:1" ht="13">
      <c r="A839" s="257"/>
    </row>
    <row r="840" spans="1:1" ht="13">
      <c r="A840" s="257"/>
    </row>
    <row r="841" spans="1:1" ht="13">
      <c r="A841" s="257"/>
    </row>
    <row r="842" spans="1:1" ht="13">
      <c r="A842" s="257"/>
    </row>
    <row r="843" spans="1:1" ht="13">
      <c r="A843" s="257"/>
    </row>
    <row r="844" spans="1:1" ht="13">
      <c r="A844" s="257"/>
    </row>
    <row r="845" spans="1:1" ht="13">
      <c r="A845" s="257"/>
    </row>
    <row r="846" spans="1:1" ht="13">
      <c r="A846" s="257"/>
    </row>
    <row r="847" spans="1:1" ht="13">
      <c r="A847" s="257"/>
    </row>
    <row r="848" spans="1:1" ht="13">
      <c r="A848" s="257"/>
    </row>
    <row r="849" spans="1:1" ht="13">
      <c r="A849" s="257"/>
    </row>
    <row r="850" spans="1:1" ht="13">
      <c r="A850" s="257"/>
    </row>
    <row r="851" spans="1:1" ht="13">
      <c r="A851" s="257"/>
    </row>
    <row r="852" spans="1:1" ht="13">
      <c r="A852" s="257"/>
    </row>
    <row r="853" spans="1:1" ht="13">
      <c r="A853" s="257"/>
    </row>
    <row r="854" spans="1:1" ht="13">
      <c r="A854" s="257"/>
    </row>
    <row r="855" spans="1:1" ht="13">
      <c r="A855" s="257"/>
    </row>
    <row r="856" spans="1:1" ht="13">
      <c r="A856" s="257"/>
    </row>
    <row r="857" spans="1:1" ht="13">
      <c r="A857" s="257"/>
    </row>
    <row r="858" spans="1:1" ht="13">
      <c r="A858" s="257"/>
    </row>
    <row r="859" spans="1:1" ht="13">
      <c r="A859" s="257"/>
    </row>
    <row r="860" spans="1:1" ht="13">
      <c r="A860" s="257"/>
    </row>
    <row r="861" spans="1:1" ht="13">
      <c r="A861" s="257"/>
    </row>
    <row r="862" spans="1:1" ht="13">
      <c r="A862" s="257"/>
    </row>
    <row r="863" spans="1:1" ht="13">
      <c r="A863" s="257"/>
    </row>
    <row r="864" spans="1:1" ht="13">
      <c r="A864" s="257"/>
    </row>
    <row r="865" spans="1:1" ht="13">
      <c r="A865" s="257"/>
    </row>
    <row r="866" spans="1:1" ht="13">
      <c r="A866" s="257"/>
    </row>
    <row r="867" spans="1:1" ht="13">
      <c r="A867" s="257"/>
    </row>
    <row r="868" spans="1:1" ht="13">
      <c r="A868" s="257"/>
    </row>
    <row r="869" spans="1:1" ht="13">
      <c r="A869" s="257"/>
    </row>
    <row r="870" spans="1:1" ht="13">
      <c r="A870" s="257"/>
    </row>
    <row r="871" spans="1:1" ht="13">
      <c r="A871" s="257"/>
    </row>
    <row r="872" spans="1:1" ht="13">
      <c r="A872" s="257"/>
    </row>
    <row r="873" spans="1:1" ht="13">
      <c r="A873" s="257"/>
    </row>
    <row r="874" spans="1:1" ht="13">
      <c r="A874" s="257"/>
    </row>
    <row r="875" spans="1:1" ht="13">
      <c r="A875" s="257"/>
    </row>
    <row r="876" spans="1:1" ht="13">
      <c r="A876" s="257"/>
    </row>
    <row r="877" spans="1:1" ht="13">
      <c r="A877" s="257"/>
    </row>
    <row r="878" spans="1:1" ht="13">
      <c r="A878" s="257"/>
    </row>
    <row r="879" spans="1:1" ht="13">
      <c r="A879" s="257"/>
    </row>
    <row r="880" spans="1:1" ht="13">
      <c r="A880" s="257"/>
    </row>
    <row r="881" spans="1:1" ht="13">
      <c r="A881" s="257"/>
    </row>
    <row r="882" spans="1:1" ht="13">
      <c r="A882" s="257"/>
    </row>
    <row r="883" spans="1:1" ht="13">
      <c r="A883" s="257"/>
    </row>
    <row r="884" spans="1:1" ht="13">
      <c r="A884" s="257"/>
    </row>
    <row r="885" spans="1:1" ht="13">
      <c r="A885" s="257"/>
    </row>
    <row r="886" spans="1:1" ht="13">
      <c r="A886" s="257"/>
    </row>
    <row r="887" spans="1:1" ht="13">
      <c r="A887" s="257"/>
    </row>
    <row r="888" spans="1:1" ht="13">
      <c r="A888" s="257"/>
    </row>
    <row r="889" spans="1:1" ht="13">
      <c r="A889" s="257"/>
    </row>
    <row r="890" spans="1:1" ht="13">
      <c r="A890" s="257"/>
    </row>
    <row r="891" spans="1:1" ht="13">
      <c r="A891" s="257"/>
    </row>
    <row r="892" spans="1:1" ht="13">
      <c r="A892" s="257"/>
    </row>
    <row r="893" spans="1:1" ht="13">
      <c r="A893" s="257"/>
    </row>
    <row r="894" spans="1:1" ht="13">
      <c r="A894" s="257"/>
    </row>
    <row r="895" spans="1:1" ht="13">
      <c r="A895" s="257"/>
    </row>
    <row r="896" spans="1:1" ht="13">
      <c r="A896" s="257"/>
    </row>
    <row r="897" spans="1:1" ht="13">
      <c r="A897" s="257"/>
    </row>
    <row r="898" spans="1:1" ht="13">
      <c r="A898" s="257"/>
    </row>
    <row r="899" spans="1:1" ht="13">
      <c r="A899" s="257"/>
    </row>
    <row r="900" spans="1:1" ht="13">
      <c r="A900" s="257"/>
    </row>
    <row r="901" spans="1:1" ht="13">
      <c r="A901" s="257"/>
    </row>
    <row r="902" spans="1:1" ht="13">
      <c r="A902" s="257"/>
    </row>
    <row r="903" spans="1:1" ht="13">
      <c r="A903" s="257"/>
    </row>
    <row r="904" spans="1:1" ht="13">
      <c r="A904" s="257"/>
    </row>
    <row r="905" spans="1:1" ht="13">
      <c r="A905" s="257"/>
    </row>
    <row r="906" spans="1:1" ht="13">
      <c r="A906" s="257"/>
    </row>
    <row r="907" spans="1:1" ht="13">
      <c r="A907" s="257"/>
    </row>
    <row r="908" spans="1:1" ht="13">
      <c r="A908" s="257"/>
    </row>
    <row r="909" spans="1:1" ht="13">
      <c r="A909" s="257"/>
    </row>
    <row r="910" spans="1:1" ht="13">
      <c r="A910" s="257"/>
    </row>
    <row r="911" spans="1:1" ht="13">
      <c r="A911" s="257"/>
    </row>
    <row r="912" spans="1:1" ht="13">
      <c r="A912" s="257"/>
    </row>
    <row r="913" spans="1:1" ht="13">
      <c r="A913" s="257"/>
    </row>
    <row r="914" spans="1:1" ht="13">
      <c r="A914" s="257"/>
    </row>
    <row r="915" spans="1:1" ht="13">
      <c r="A915" s="257"/>
    </row>
    <row r="916" spans="1:1" ht="13">
      <c r="A916" s="257"/>
    </row>
    <row r="917" spans="1:1" ht="13">
      <c r="A917" s="257"/>
    </row>
    <row r="918" spans="1:1" ht="13">
      <c r="A918" s="257"/>
    </row>
    <row r="919" spans="1:1" ht="13">
      <c r="A919" s="257"/>
    </row>
    <row r="920" spans="1:1" ht="13">
      <c r="A920" s="257"/>
    </row>
    <row r="921" spans="1:1" ht="13">
      <c r="A921" s="257"/>
    </row>
    <row r="922" spans="1:1" ht="13">
      <c r="A922" s="257"/>
    </row>
    <row r="923" spans="1:1" ht="13">
      <c r="A923" s="257"/>
    </row>
    <row r="924" spans="1:1" ht="13">
      <c r="A924" s="257"/>
    </row>
    <row r="925" spans="1:1" ht="13">
      <c r="A925" s="257"/>
    </row>
    <row r="926" spans="1:1" ht="13">
      <c r="A926" s="257"/>
    </row>
    <row r="927" spans="1:1" ht="13">
      <c r="A927" s="257"/>
    </row>
    <row r="928" spans="1:1" ht="13">
      <c r="A928" s="257"/>
    </row>
    <row r="929" spans="1:1" ht="13">
      <c r="A929" s="257"/>
    </row>
    <row r="930" spans="1:1" ht="13">
      <c r="A930" s="257"/>
    </row>
    <row r="931" spans="1:1" ht="13">
      <c r="A931" s="257"/>
    </row>
    <row r="932" spans="1:1" ht="13">
      <c r="A932" s="257"/>
    </row>
    <row r="933" spans="1:1" ht="13">
      <c r="A933" s="257"/>
    </row>
    <row r="934" spans="1:1" ht="13">
      <c r="A934" s="257"/>
    </row>
    <row r="935" spans="1:1" ht="13">
      <c r="A935" s="257"/>
    </row>
    <row r="936" spans="1:1" ht="13">
      <c r="A936" s="257"/>
    </row>
    <row r="937" spans="1:1" ht="13">
      <c r="A937" s="257"/>
    </row>
    <row r="938" spans="1:1" ht="13">
      <c r="A938" s="257"/>
    </row>
    <row r="939" spans="1:1" ht="13">
      <c r="A939" s="257"/>
    </row>
    <row r="940" spans="1:1" ht="13">
      <c r="A940" s="257"/>
    </row>
    <row r="941" spans="1:1" ht="13">
      <c r="A941" s="257"/>
    </row>
    <row r="942" spans="1:1" ht="13">
      <c r="A942" s="257"/>
    </row>
    <row r="943" spans="1:1" ht="13">
      <c r="A943" s="257"/>
    </row>
    <row r="944" spans="1:1" ht="13">
      <c r="A944" s="257"/>
    </row>
    <row r="945" spans="1:1" ht="13">
      <c r="A945" s="257"/>
    </row>
    <row r="946" spans="1:1" ht="13">
      <c r="A946" s="257"/>
    </row>
    <row r="947" spans="1:1" ht="13">
      <c r="A947" s="257"/>
    </row>
    <row r="948" spans="1:1" ht="13">
      <c r="A948" s="257"/>
    </row>
    <row r="949" spans="1:1" ht="13">
      <c r="A949" s="257"/>
    </row>
    <row r="950" spans="1:1" ht="13">
      <c r="A950" s="257"/>
    </row>
    <row r="951" spans="1:1" ht="13">
      <c r="A951" s="257"/>
    </row>
    <row r="952" spans="1:1" ht="13">
      <c r="A952" s="257"/>
    </row>
    <row r="953" spans="1:1" ht="13">
      <c r="A953" s="257"/>
    </row>
    <row r="954" spans="1:1" ht="13">
      <c r="A954" s="257"/>
    </row>
    <row r="955" spans="1:1" ht="13">
      <c r="A955" s="257"/>
    </row>
    <row r="956" spans="1:1" ht="13">
      <c r="A956" s="257"/>
    </row>
    <row r="957" spans="1:1" ht="13">
      <c r="A957" s="257"/>
    </row>
    <row r="958" spans="1:1" ht="13">
      <c r="A958" s="257"/>
    </row>
    <row r="959" spans="1:1" ht="13">
      <c r="A959" s="257"/>
    </row>
    <row r="960" spans="1:1" ht="13">
      <c r="A960" s="257"/>
    </row>
    <row r="961" spans="1:1" ht="13">
      <c r="A961" s="257"/>
    </row>
    <row r="962" spans="1:1" ht="13">
      <c r="A962" s="257"/>
    </row>
    <row r="963" spans="1:1" ht="13">
      <c r="A963" s="257"/>
    </row>
    <row r="964" spans="1:1" ht="13">
      <c r="A964" s="257"/>
    </row>
    <row r="965" spans="1:1" ht="13">
      <c r="A965" s="257"/>
    </row>
    <row r="966" spans="1:1" ht="13">
      <c r="A966" s="257"/>
    </row>
    <row r="967" spans="1:1" ht="13">
      <c r="A967" s="257"/>
    </row>
    <row r="968" spans="1:1" ht="13">
      <c r="A968" s="257"/>
    </row>
    <row r="969" spans="1:1" ht="13">
      <c r="A969" s="257"/>
    </row>
    <row r="970" spans="1:1" ht="13">
      <c r="A970" s="257"/>
    </row>
    <row r="971" spans="1:1" ht="13">
      <c r="A971" s="257"/>
    </row>
    <row r="972" spans="1:1" ht="13">
      <c r="A972" s="257"/>
    </row>
    <row r="973" spans="1:1" ht="13">
      <c r="A973" s="257"/>
    </row>
    <row r="974" spans="1:1" ht="13">
      <c r="A974" s="257"/>
    </row>
    <row r="975" spans="1:1" ht="13">
      <c r="A975" s="257"/>
    </row>
    <row r="976" spans="1:1" ht="13">
      <c r="A976" s="257"/>
    </row>
    <row r="977" spans="1:1" ht="13">
      <c r="A977" s="257"/>
    </row>
    <row r="978" spans="1:1" ht="13">
      <c r="A978" s="257"/>
    </row>
    <row r="979" spans="1:1" ht="13">
      <c r="A979" s="257"/>
    </row>
    <row r="980" spans="1:1" ht="13">
      <c r="A980" s="257"/>
    </row>
    <row r="981" spans="1:1" ht="13">
      <c r="A981" s="257"/>
    </row>
    <row r="982" spans="1:1" ht="13">
      <c r="A982" s="257"/>
    </row>
    <row r="983" spans="1:1" ht="13">
      <c r="A983" s="257"/>
    </row>
    <row r="984" spans="1:1" ht="13">
      <c r="A984" s="257"/>
    </row>
    <row r="985" spans="1:1" ht="13">
      <c r="A985" s="257"/>
    </row>
    <row r="986" spans="1:1" ht="13">
      <c r="A986" s="257"/>
    </row>
    <row r="987" spans="1:1" ht="13">
      <c r="A987" s="257"/>
    </row>
    <row r="988" spans="1:1" ht="13">
      <c r="A988" s="257"/>
    </row>
    <row r="989" spans="1:1" ht="13">
      <c r="A989" s="257"/>
    </row>
    <row r="990" spans="1:1" ht="13">
      <c r="A990" s="257"/>
    </row>
    <row r="991" spans="1:1" ht="13">
      <c r="A991" s="257"/>
    </row>
    <row r="992" spans="1:1" ht="13">
      <c r="A992" s="257"/>
    </row>
    <row r="993" spans="1:1" ht="13">
      <c r="A993" s="257"/>
    </row>
    <row r="994" spans="1:1" ht="13">
      <c r="A994" s="257"/>
    </row>
    <row r="995" spans="1:1" ht="13">
      <c r="A995" s="257"/>
    </row>
    <row r="996" spans="1:1" ht="13">
      <c r="A996" s="257"/>
    </row>
    <row r="997" spans="1:1" ht="13">
      <c r="A997" s="257"/>
    </row>
    <row r="998" spans="1:1" ht="13">
      <c r="A998" s="257"/>
    </row>
    <row r="999" spans="1:1" ht="13">
      <c r="A999" s="257"/>
    </row>
    <row r="1000" spans="1:1" ht="13">
      <c r="A1000" s="257"/>
    </row>
    <row r="1001" spans="1:1" ht="13">
      <c r="A1001" s="257"/>
    </row>
    <row r="1002" spans="1:1" ht="13">
      <c r="A1002" s="257"/>
    </row>
    <row r="1003" spans="1:1" ht="13">
      <c r="A1003" s="257"/>
    </row>
    <row r="1004" spans="1:1" ht="13">
      <c r="A1004" s="257"/>
    </row>
    <row r="1005" spans="1:1" ht="13">
      <c r="A1005" s="257"/>
    </row>
    <row r="1006" spans="1:1" ht="13">
      <c r="A1006" s="257"/>
    </row>
    <row r="1007" spans="1:1" ht="13">
      <c r="A1007" s="257"/>
    </row>
    <row r="1008" spans="1:1" ht="13">
      <c r="A1008" s="257"/>
    </row>
    <row r="1009" spans="1:1" ht="13">
      <c r="A1009" s="257"/>
    </row>
    <row r="1010" spans="1:1" ht="13">
      <c r="A1010" s="257"/>
    </row>
    <row r="1011" spans="1:1" ht="13">
      <c r="A1011" s="257"/>
    </row>
    <row r="1012" spans="1:1" ht="13">
      <c r="A1012" s="257"/>
    </row>
    <row r="1013" spans="1:1" ht="13">
      <c r="A1013" s="257"/>
    </row>
    <row r="1014" spans="1:1" ht="13">
      <c r="A1014" s="257"/>
    </row>
    <row r="1015" spans="1:1" ht="13">
      <c r="A1015" s="257"/>
    </row>
    <row r="1016" spans="1:1" ht="13">
      <c r="A1016" s="257"/>
    </row>
    <row r="1017" spans="1:1" ht="13">
      <c r="A1017" s="257"/>
    </row>
    <row r="1018" spans="1:1" ht="13">
      <c r="A1018" s="257"/>
    </row>
  </sheetData>
  <conditionalFormatting sqref="A1:A1018">
    <cfRule type="notContainsBlanks" dxfId="0" priority="1">
      <formula>LEN(TRIM(A1))&gt;0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G4497"/>
  <sheetViews>
    <sheetView workbookViewId="0"/>
  </sheetViews>
  <sheetFormatPr baseColWidth="10" defaultColWidth="14.5" defaultRowHeight="15.75" customHeight="1"/>
  <cols>
    <col min="1" max="1" width="42.5" customWidth="1"/>
    <col min="2" max="2" width="31" customWidth="1"/>
    <col min="4" max="4" width="18.5" customWidth="1"/>
    <col min="5" max="5" width="62.5" customWidth="1"/>
    <col min="6" max="6" width="15" customWidth="1"/>
    <col min="7" max="7" width="39.1640625" customWidth="1"/>
  </cols>
  <sheetData>
    <row r="1" spans="1:7" ht="15.75" customHeight="1">
      <c r="A1" s="258" t="s">
        <v>75</v>
      </c>
      <c r="B1" s="207" t="s">
        <v>74</v>
      </c>
      <c r="C1" s="112" t="s">
        <v>76</v>
      </c>
      <c r="D1" s="115" t="s">
        <v>77</v>
      </c>
      <c r="E1" s="112" t="s">
        <v>81</v>
      </c>
      <c r="F1" s="259" t="s">
        <v>82</v>
      </c>
      <c r="G1" s="114" t="s">
        <v>83</v>
      </c>
    </row>
    <row r="2" spans="1:7" ht="15.75" customHeight="1">
      <c r="A2" s="260" t="s">
        <v>1164</v>
      </c>
      <c r="C2" s="175"/>
      <c r="D2" s="175"/>
      <c r="E2" s="175"/>
      <c r="F2" s="261"/>
      <c r="G2" s="26"/>
    </row>
    <row r="3" spans="1:7" ht="15.75" customHeight="1">
      <c r="C3" s="175"/>
      <c r="D3" s="175"/>
      <c r="E3" s="175"/>
      <c r="F3" s="261"/>
      <c r="G3" s="26"/>
    </row>
    <row r="4" spans="1:7" ht="15.75" customHeight="1">
      <c r="C4" s="175"/>
      <c r="D4" s="175"/>
      <c r="E4" s="175"/>
      <c r="F4" s="261"/>
      <c r="G4" s="26"/>
    </row>
    <row r="5" spans="1:7" ht="15.75" customHeight="1">
      <c r="C5" s="175"/>
      <c r="D5" s="175"/>
      <c r="E5" s="175"/>
      <c r="F5" s="261"/>
      <c r="G5" s="26"/>
    </row>
    <row r="6" spans="1:7" ht="15.75" customHeight="1">
      <c r="C6" s="175"/>
      <c r="D6" s="175"/>
      <c r="E6" s="175"/>
      <c r="F6" s="261"/>
      <c r="G6" s="26"/>
    </row>
    <row r="7" spans="1:7" ht="15.75" customHeight="1">
      <c r="C7" s="175"/>
      <c r="D7" s="175"/>
      <c r="E7" s="175"/>
      <c r="F7" s="261"/>
      <c r="G7" s="26"/>
    </row>
    <row r="8" spans="1:7" ht="15.75" customHeight="1">
      <c r="C8" s="175"/>
      <c r="D8" s="175"/>
      <c r="E8" s="175"/>
      <c r="F8" s="261"/>
      <c r="G8" s="26"/>
    </row>
    <row r="9" spans="1:7" ht="15.75" customHeight="1">
      <c r="C9" s="175"/>
      <c r="D9" s="175"/>
      <c r="E9" s="175"/>
      <c r="F9" s="261"/>
      <c r="G9" s="26"/>
    </row>
    <row r="10" spans="1:7" ht="15.75" customHeight="1">
      <c r="C10" s="175"/>
      <c r="D10" s="175"/>
      <c r="E10" s="175"/>
      <c r="F10" s="261"/>
      <c r="G10" s="26"/>
    </row>
    <row r="11" spans="1:7" ht="15.75" customHeight="1">
      <c r="C11" s="175"/>
      <c r="D11" s="175"/>
      <c r="E11" s="175"/>
      <c r="F11" s="261"/>
      <c r="G11" s="26"/>
    </row>
    <row r="12" spans="1:7" ht="15.75" customHeight="1">
      <c r="C12" s="175"/>
      <c r="D12" s="175"/>
      <c r="E12" s="175"/>
      <c r="F12" s="261"/>
      <c r="G12" s="26"/>
    </row>
    <row r="13" spans="1:7" ht="15.75" customHeight="1">
      <c r="C13" s="175"/>
      <c r="D13" s="175"/>
      <c r="E13" s="175"/>
      <c r="F13" s="261"/>
      <c r="G13" s="26"/>
    </row>
    <row r="14" spans="1:7" ht="15.75" customHeight="1">
      <c r="C14" s="175"/>
      <c r="D14" s="175"/>
      <c r="E14" s="175"/>
      <c r="F14" s="261"/>
      <c r="G14" s="26"/>
    </row>
    <row r="15" spans="1:7" ht="15.75" customHeight="1">
      <c r="C15" s="175"/>
      <c r="D15" s="175"/>
      <c r="E15" s="175"/>
      <c r="F15" s="261"/>
      <c r="G15" s="26"/>
    </row>
    <row r="16" spans="1:7" ht="15.75" customHeight="1">
      <c r="C16" s="175"/>
      <c r="D16" s="175"/>
      <c r="E16" s="175"/>
      <c r="F16" s="261"/>
      <c r="G16" s="26"/>
    </row>
    <row r="17" spans="3:7" ht="15.75" customHeight="1">
      <c r="C17" s="175"/>
      <c r="D17" s="175"/>
      <c r="E17" s="175"/>
      <c r="F17" s="261"/>
      <c r="G17" s="26"/>
    </row>
    <row r="18" spans="3:7" ht="15.75" customHeight="1">
      <c r="C18" s="175"/>
      <c r="D18" s="175"/>
      <c r="E18" s="175"/>
      <c r="F18" s="261"/>
      <c r="G18" s="26"/>
    </row>
    <row r="19" spans="3:7" ht="15.75" customHeight="1">
      <c r="C19" s="175"/>
      <c r="D19" s="175"/>
      <c r="E19" s="175"/>
      <c r="F19" s="261"/>
      <c r="G19" s="26"/>
    </row>
    <row r="20" spans="3:7" ht="15.75" customHeight="1">
      <c r="C20" s="175"/>
      <c r="D20" s="175"/>
      <c r="E20" s="175"/>
      <c r="F20" s="261"/>
      <c r="G20" s="26"/>
    </row>
    <row r="21" spans="3:7" ht="15.75" customHeight="1">
      <c r="C21" s="175"/>
      <c r="D21" s="175"/>
      <c r="E21" s="175"/>
      <c r="F21" s="261"/>
      <c r="G21" s="26"/>
    </row>
    <row r="22" spans="3:7" ht="15.75" customHeight="1">
      <c r="C22" s="175"/>
      <c r="D22" s="175"/>
      <c r="E22" s="175"/>
      <c r="F22" s="261"/>
      <c r="G22" s="26"/>
    </row>
    <row r="23" spans="3:7" ht="15.75" customHeight="1">
      <c r="C23" s="175"/>
      <c r="D23" s="175"/>
      <c r="E23" s="175"/>
      <c r="F23" s="261"/>
      <c r="G23" s="26"/>
    </row>
    <row r="24" spans="3:7" ht="15.75" customHeight="1">
      <c r="C24" s="175"/>
      <c r="D24" s="175"/>
      <c r="E24" s="175"/>
      <c r="F24" s="261"/>
      <c r="G24" s="26"/>
    </row>
    <row r="25" spans="3:7" ht="15.75" customHeight="1">
      <c r="C25" s="175"/>
      <c r="D25" s="175"/>
      <c r="E25" s="175"/>
      <c r="F25" s="261"/>
      <c r="G25" s="26"/>
    </row>
    <row r="26" spans="3:7" ht="15.75" customHeight="1">
      <c r="C26" s="175"/>
      <c r="D26" s="175"/>
      <c r="E26" s="175"/>
      <c r="F26" s="261"/>
      <c r="G26" s="26"/>
    </row>
    <row r="27" spans="3:7" ht="15.75" customHeight="1">
      <c r="C27" s="175"/>
      <c r="D27" s="175"/>
      <c r="E27" s="175"/>
      <c r="F27" s="261"/>
      <c r="G27" s="26"/>
    </row>
    <row r="28" spans="3:7" ht="15.75" customHeight="1">
      <c r="C28" s="175"/>
      <c r="D28" s="175"/>
      <c r="E28" s="175"/>
      <c r="F28" s="261"/>
      <c r="G28" s="26"/>
    </row>
    <row r="29" spans="3:7" ht="15.75" customHeight="1">
      <c r="C29" s="175"/>
      <c r="D29" s="175"/>
      <c r="E29" s="175"/>
      <c r="F29" s="261"/>
      <c r="G29" s="26"/>
    </row>
    <row r="30" spans="3:7" ht="15.75" customHeight="1">
      <c r="C30" s="175"/>
      <c r="D30" s="175"/>
      <c r="E30" s="175"/>
      <c r="F30" s="261"/>
      <c r="G30" s="26"/>
    </row>
    <row r="31" spans="3:7" ht="15.75" customHeight="1">
      <c r="C31" s="175"/>
      <c r="D31" s="175"/>
      <c r="E31" s="175"/>
      <c r="F31" s="261"/>
      <c r="G31" s="26"/>
    </row>
    <row r="32" spans="3:7" ht="15.75" customHeight="1">
      <c r="C32" s="175"/>
      <c r="D32" s="175"/>
      <c r="E32" s="175"/>
      <c r="F32" s="261"/>
      <c r="G32" s="26"/>
    </row>
    <row r="33" spans="3:7" ht="15.75" customHeight="1">
      <c r="C33" s="175"/>
      <c r="D33" s="175"/>
      <c r="E33" s="175"/>
      <c r="F33" s="261"/>
      <c r="G33" s="26"/>
    </row>
    <row r="34" spans="3:7" ht="15.75" customHeight="1">
      <c r="C34" s="175"/>
      <c r="D34" s="175"/>
      <c r="E34" s="175"/>
      <c r="F34" s="261"/>
      <c r="G34" s="26"/>
    </row>
    <row r="35" spans="3:7" ht="15.75" customHeight="1">
      <c r="C35" s="175"/>
      <c r="D35" s="175"/>
      <c r="E35" s="175"/>
      <c r="F35" s="261"/>
      <c r="G35" s="26"/>
    </row>
    <row r="36" spans="3:7" ht="15.75" customHeight="1">
      <c r="C36" s="175"/>
      <c r="D36" s="175"/>
      <c r="E36" s="175"/>
      <c r="F36" s="261"/>
      <c r="G36" s="26"/>
    </row>
    <row r="37" spans="3:7" ht="15.75" customHeight="1">
      <c r="C37" s="175"/>
      <c r="D37" s="175"/>
      <c r="E37" s="175"/>
      <c r="F37" s="261"/>
      <c r="G37" s="26"/>
    </row>
    <row r="38" spans="3:7" ht="15.75" customHeight="1">
      <c r="C38" s="175"/>
      <c r="D38" s="175"/>
      <c r="E38" s="175"/>
      <c r="F38" s="261"/>
      <c r="G38" s="26"/>
    </row>
    <row r="39" spans="3:7" ht="15.75" customHeight="1">
      <c r="C39" s="175"/>
      <c r="D39" s="175"/>
      <c r="E39" s="175"/>
      <c r="F39" s="261"/>
      <c r="G39" s="26"/>
    </row>
    <row r="40" spans="3:7" ht="15.75" customHeight="1">
      <c r="C40" s="175"/>
      <c r="D40" s="175"/>
      <c r="E40" s="175"/>
      <c r="F40" s="261"/>
      <c r="G40" s="26"/>
    </row>
    <row r="41" spans="3:7" ht="15.75" customHeight="1">
      <c r="C41" s="175"/>
      <c r="D41" s="175"/>
      <c r="E41" s="175"/>
      <c r="F41" s="261"/>
      <c r="G41" s="26"/>
    </row>
    <row r="42" spans="3:7" ht="15.75" customHeight="1">
      <c r="C42" s="175"/>
      <c r="D42" s="175"/>
      <c r="E42" s="175"/>
      <c r="F42" s="261"/>
      <c r="G42" s="26"/>
    </row>
    <row r="43" spans="3:7" ht="15.75" customHeight="1">
      <c r="C43" s="175"/>
      <c r="D43" s="175"/>
      <c r="E43" s="175"/>
      <c r="F43" s="261"/>
      <c r="G43" s="26"/>
    </row>
    <row r="44" spans="3:7" ht="15.75" customHeight="1">
      <c r="C44" s="175"/>
      <c r="D44" s="175"/>
      <c r="E44" s="175"/>
      <c r="F44" s="261"/>
      <c r="G44" s="26"/>
    </row>
    <row r="45" spans="3:7" ht="15.75" customHeight="1">
      <c r="C45" s="175"/>
      <c r="D45" s="175"/>
      <c r="E45" s="175"/>
      <c r="F45" s="261"/>
      <c r="G45" s="26"/>
    </row>
    <row r="46" spans="3:7" ht="15.75" customHeight="1">
      <c r="C46" s="175"/>
      <c r="D46" s="175"/>
      <c r="E46" s="175"/>
      <c r="F46" s="261"/>
      <c r="G46" s="26"/>
    </row>
    <row r="47" spans="3:7" ht="15.75" customHeight="1">
      <c r="C47" s="175"/>
      <c r="D47" s="175"/>
      <c r="E47" s="175"/>
      <c r="F47" s="261"/>
      <c r="G47" s="26"/>
    </row>
    <row r="48" spans="3:7" ht="15.75" customHeight="1">
      <c r="C48" s="175"/>
      <c r="D48" s="175"/>
      <c r="E48" s="175"/>
      <c r="F48" s="261"/>
      <c r="G48" s="26"/>
    </row>
    <row r="49" spans="3:7" ht="13">
      <c r="C49" s="175"/>
      <c r="D49" s="175"/>
      <c r="E49" s="175"/>
      <c r="F49" s="261"/>
      <c r="G49" s="26"/>
    </row>
    <row r="50" spans="3:7" ht="13">
      <c r="C50" s="175"/>
      <c r="D50" s="175"/>
      <c r="E50" s="175"/>
      <c r="F50" s="261"/>
      <c r="G50" s="26"/>
    </row>
    <row r="51" spans="3:7" ht="13">
      <c r="C51" s="175"/>
      <c r="D51" s="175"/>
      <c r="E51" s="175"/>
      <c r="F51" s="261"/>
      <c r="G51" s="26"/>
    </row>
    <row r="52" spans="3:7" ht="13">
      <c r="C52" s="175"/>
      <c r="D52" s="175"/>
      <c r="E52" s="175"/>
      <c r="F52" s="261"/>
      <c r="G52" s="26"/>
    </row>
    <row r="53" spans="3:7" ht="13">
      <c r="C53" s="175"/>
      <c r="D53" s="175"/>
      <c r="E53" s="175"/>
      <c r="F53" s="261"/>
      <c r="G53" s="26"/>
    </row>
    <row r="54" spans="3:7" ht="13">
      <c r="C54" s="175"/>
      <c r="D54" s="175"/>
      <c r="E54" s="175"/>
      <c r="F54" s="261"/>
      <c r="G54" s="26"/>
    </row>
    <row r="55" spans="3:7" ht="13">
      <c r="C55" s="175"/>
      <c r="D55" s="175"/>
      <c r="E55" s="175"/>
      <c r="F55" s="261"/>
      <c r="G55" s="26"/>
    </row>
    <row r="56" spans="3:7" ht="13">
      <c r="C56" s="175"/>
      <c r="D56" s="175"/>
      <c r="E56" s="175"/>
      <c r="F56" s="261"/>
      <c r="G56" s="26"/>
    </row>
    <row r="57" spans="3:7" ht="13">
      <c r="C57" s="175"/>
      <c r="D57" s="175"/>
      <c r="E57" s="175"/>
      <c r="F57" s="261"/>
      <c r="G57" s="26"/>
    </row>
    <row r="58" spans="3:7" ht="13">
      <c r="C58" s="175"/>
      <c r="D58" s="175"/>
      <c r="E58" s="175"/>
      <c r="F58" s="261"/>
      <c r="G58" s="26"/>
    </row>
    <row r="59" spans="3:7" ht="13">
      <c r="C59" s="175"/>
      <c r="D59" s="175"/>
      <c r="E59" s="175"/>
      <c r="F59" s="261"/>
      <c r="G59" s="26"/>
    </row>
    <row r="60" spans="3:7" ht="13">
      <c r="C60" s="175"/>
      <c r="D60" s="175"/>
      <c r="E60" s="175"/>
      <c r="F60" s="261"/>
      <c r="G60" s="26"/>
    </row>
    <row r="61" spans="3:7" ht="13">
      <c r="C61" s="175"/>
      <c r="D61" s="175"/>
      <c r="E61" s="175"/>
      <c r="F61" s="261"/>
      <c r="G61" s="26"/>
    </row>
    <row r="62" spans="3:7" ht="13">
      <c r="C62" s="175"/>
      <c r="D62" s="175"/>
      <c r="E62" s="175"/>
      <c r="F62" s="261"/>
      <c r="G62" s="26"/>
    </row>
    <row r="63" spans="3:7" ht="13">
      <c r="C63" s="175"/>
      <c r="D63" s="175"/>
      <c r="E63" s="175"/>
      <c r="F63" s="261"/>
      <c r="G63" s="26"/>
    </row>
    <row r="64" spans="3:7" ht="13">
      <c r="C64" s="175"/>
      <c r="D64" s="175"/>
      <c r="E64" s="175"/>
      <c r="F64" s="261"/>
      <c r="G64" s="26"/>
    </row>
    <row r="65" spans="3:7" ht="13">
      <c r="C65" s="175"/>
      <c r="D65" s="175"/>
      <c r="E65" s="175"/>
      <c r="F65" s="261"/>
      <c r="G65" s="26"/>
    </row>
    <row r="66" spans="3:7" ht="13">
      <c r="C66" s="175"/>
      <c r="D66" s="175"/>
      <c r="E66" s="175"/>
      <c r="F66" s="261"/>
      <c r="G66" s="26"/>
    </row>
    <row r="67" spans="3:7" ht="13">
      <c r="C67" s="175"/>
      <c r="D67" s="175"/>
      <c r="E67" s="175"/>
      <c r="F67" s="261"/>
      <c r="G67" s="26"/>
    </row>
    <row r="68" spans="3:7" ht="13">
      <c r="C68" s="175"/>
      <c r="D68" s="175"/>
      <c r="E68" s="175"/>
      <c r="F68" s="261"/>
      <c r="G68" s="26"/>
    </row>
    <row r="69" spans="3:7" ht="13">
      <c r="C69" s="175"/>
      <c r="D69" s="175"/>
      <c r="E69" s="175"/>
      <c r="F69" s="261"/>
      <c r="G69" s="26"/>
    </row>
    <row r="70" spans="3:7" ht="13">
      <c r="C70" s="175"/>
      <c r="D70" s="175"/>
      <c r="E70" s="175"/>
      <c r="F70" s="261"/>
      <c r="G70" s="26"/>
    </row>
    <row r="71" spans="3:7" ht="13">
      <c r="C71" s="175"/>
      <c r="D71" s="175"/>
      <c r="E71" s="175"/>
      <c r="F71" s="261"/>
      <c r="G71" s="26"/>
    </row>
    <row r="72" spans="3:7" ht="13">
      <c r="C72" s="175"/>
      <c r="D72" s="175"/>
      <c r="E72" s="175"/>
      <c r="F72" s="261"/>
      <c r="G72" s="26"/>
    </row>
    <row r="73" spans="3:7" ht="13">
      <c r="C73" s="175"/>
      <c r="D73" s="175"/>
      <c r="E73" s="175"/>
      <c r="F73" s="261"/>
      <c r="G73" s="26"/>
    </row>
    <row r="74" spans="3:7" ht="13">
      <c r="C74" s="175"/>
      <c r="D74" s="175"/>
      <c r="E74" s="175"/>
      <c r="F74" s="261"/>
      <c r="G74" s="26"/>
    </row>
    <row r="75" spans="3:7" ht="13">
      <c r="C75" s="175"/>
      <c r="D75" s="175"/>
      <c r="E75" s="175"/>
      <c r="F75" s="261"/>
      <c r="G75" s="26"/>
    </row>
    <row r="76" spans="3:7" ht="13">
      <c r="C76" s="175"/>
      <c r="D76" s="175"/>
      <c r="E76" s="175"/>
      <c r="F76" s="261"/>
      <c r="G76" s="26"/>
    </row>
    <row r="77" spans="3:7" ht="13">
      <c r="C77" s="175"/>
      <c r="D77" s="175"/>
      <c r="E77" s="175"/>
      <c r="F77" s="261"/>
      <c r="G77" s="26"/>
    </row>
    <row r="78" spans="3:7" ht="13">
      <c r="C78" s="175"/>
      <c r="D78" s="175"/>
      <c r="E78" s="175"/>
      <c r="F78" s="261"/>
      <c r="G78" s="26"/>
    </row>
    <row r="79" spans="3:7" ht="13">
      <c r="C79" s="175"/>
      <c r="D79" s="175"/>
      <c r="E79" s="175"/>
      <c r="F79" s="261"/>
      <c r="G79" s="26"/>
    </row>
    <row r="80" spans="3:7" ht="13">
      <c r="C80" s="175"/>
      <c r="D80" s="175"/>
      <c r="E80" s="175"/>
      <c r="F80" s="261"/>
      <c r="G80" s="26"/>
    </row>
    <row r="81" spans="3:7" ht="13">
      <c r="C81" s="175"/>
      <c r="D81" s="175"/>
      <c r="E81" s="175"/>
      <c r="F81" s="261"/>
      <c r="G81" s="26"/>
    </row>
    <row r="82" spans="3:7" ht="13">
      <c r="C82" s="175"/>
      <c r="D82" s="175"/>
      <c r="E82" s="175"/>
      <c r="F82" s="261"/>
      <c r="G82" s="26"/>
    </row>
    <row r="83" spans="3:7" ht="13">
      <c r="C83" s="175"/>
      <c r="D83" s="175"/>
      <c r="E83" s="175"/>
      <c r="F83" s="261"/>
      <c r="G83" s="26"/>
    </row>
    <row r="84" spans="3:7" ht="13">
      <c r="C84" s="175"/>
      <c r="D84" s="175"/>
      <c r="E84" s="175"/>
      <c r="F84" s="261"/>
      <c r="G84" s="26"/>
    </row>
    <row r="85" spans="3:7" ht="13">
      <c r="C85" s="175"/>
      <c r="D85" s="175"/>
      <c r="E85" s="175"/>
      <c r="F85" s="261"/>
      <c r="G85" s="26"/>
    </row>
    <row r="86" spans="3:7" ht="13">
      <c r="C86" s="175"/>
      <c r="D86" s="175"/>
      <c r="E86" s="175"/>
      <c r="F86" s="261"/>
      <c r="G86" s="26"/>
    </row>
    <row r="87" spans="3:7" ht="13">
      <c r="C87" s="175"/>
      <c r="D87" s="175"/>
      <c r="E87" s="175"/>
      <c r="F87" s="261"/>
      <c r="G87" s="26"/>
    </row>
    <row r="88" spans="3:7" ht="13">
      <c r="C88" s="175"/>
      <c r="D88" s="175"/>
      <c r="E88" s="175"/>
      <c r="F88" s="261"/>
      <c r="G88" s="26"/>
    </row>
    <row r="89" spans="3:7" ht="13">
      <c r="C89" s="175"/>
      <c r="D89" s="175"/>
      <c r="E89" s="175"/>
      <c r="F89" s="261"/>
      <c r="G89" s="26"/>
    </row>
    <row r="90" spans="3:7" ht="13">
      <c r="C90" s="175"/>
      <c r="D90" s="175"/>
      <c r="E90" s="175"/>
      <c r="F90" s="261"/>
      <c r="G90" s="26"/>
    </row>
    <row r="91" spans="3:7" ht="13">
      <c r="C91" s="175"/>
      <c r="D91" s="175"/>
      <c r="E91" s="175"/>
      <c r="F91" s="261"/>
      <c r="G91" s="26"/>
    </row>
    <row r="92" spans="3:7" ht="13">
      <c r="C92" s="175"/>
      <c r="D92" s="175"/>
      <c r="E92" s="175"/>
      <c r="F92" s="261"/>
      <c r="G92" s="26"/>
    </row>
    <row r="93" spans="3:7" ht="13">
      <c r="C93" s="175"/>
      <c r="D93" s="175"/>
      <c r="E93" s="175"/>
      <c r="F93" s="261"/>
      <c r="G93" s="26"/>
    </row>
    <row r="94" spans="3:7" ht="13">
      <c r="C94" s="175"/>
      <c r="D94" s="175"/>
      <c r="E94" s="175"/>
      <c r="F94" s="261"/>
      <c r="G94" s="26"/>
    </row>
    <row r="95" spans="3:7" ht="13">
      <c r="C95" s="175"/>
      <c r="D95" s="175"/>
      <c r="E95" s="175"/>
      <c r="F95" s="261"/>
      <c r="G95" s="26"/>
    </row>
    <row r="96" spans="3:7" ht="13">
      <c r="C96" s="175"/>
      <c r="D96" s="175"/>
      <c r="E96" s="175"/>
      <c r="F96" s="261"/>
      <c r="G96" s="26"/>
    </row>
    <row r="97" spans="3:7" ht="13">
      <c r="C97" s="175"/>
      <c r="D97" s="175"/>
      <c r="E97" s="175"/>
      <c r="F97" s="261"/>
      <c r="G97" s="26"/>
    </row>
    <row r="98" spans="3:7" ht="13">
      <c r="C98" s="175"/>
      <c r="D98" s="175"/>
      <c r="E98" s="175"/>
      <c r="F98" s="261"/>
      <c r="G98" s="26"/>
    </row>
    <row r="99" spans="3:7" ht="13">
      <c r="C99" s="175"/>
      <c r="D99" s="175"/>
      <c r="E99" s="175"/>
      <c r="F99" s="261"/>
      <c r="G99" s="26"/>
    </row>
    <row r="100" spans="3:7" ht="13">
      <c r="C100" s="175"/>
      <c r="D100" s="175"/>
      <c r="E100" s="175"/>
      <c r="F100" s="261"/>
      <c r="G100" s="26"/>
    </row>
    <row r="101" spans="3:7" ht="13">
      <c r="C101" s="175"/>
      <c r="D101" s="175"/>
      <c r="E101" s="175"/>
      <c r="F101" s="261"/>
      <c r="G101" s="26"/>
    </row>
    <row r="102" spans="3:7" ht="13">
      <c r="C102" s="175"/>
      <c r="D102" s="175"/>
      <c r="E102" s="175"/>
      <c r="F102" s="261"/>
      <c r="G102" s="26"/>
    </row>
    <row r="103" spans="3:7" ht="13">
      <c r="C103" s="175"/>
      <c r="D103" s="175"/>
      <c r="E103" s="175"/>
      <c r="F103" s="261"/>
      <c r="G103" s="26"/>
    </row>
    <row r="104" spans="3:7" ht="13">
      <c r="C104" s="175"/>
      <c r="D104" s="175"/>
      <c r="E104" s="175"/>
      <c r="F104" s="261"/>
      <c r="G104" s="26"/>
    </row>
    <row r="105" spans="3:7" ht="13">
      <c r="C105" s="175"/>
      <c r="D105" s="175"/>
      <c r="E105" s="175"/>
      <c r="F105" s="261"/>
      <c r="G105" s="26"/>
    </row>
    <row r="106" spans="3:7" ht="13">
      <c r="C106" s="175"/>
      <c r="D106" s="175"/>
      <c r="E106" s="175"/>
      <c r="F106" s="261"/>
      <c r="G106" s="26"/>
    </row>
    <row r="107" spans="3:7" ht="13">
      <c r="C107" s="175"/>
      <c r="D107" s="175"/>
      <c r="E107" s="175"/>
      <c r="F107" s="261"/>
      <c r="G107" s="26"/>
    </row>
    <row r="108" spans="3:7" ht="13">
      <c r="C108" s="175"/>
      <c r="D108" s="175"/>
      <c r="E108" s="175"/>
      <c r="F108" s="261"/>
      <c r="G108" s="26"/>
    </row>
    <row r="109" spans="3:7" ht="13">
      <c r="C109" s="175"/>
      <c r="D109" s="175"/>
      <c r="E109" s="175"/>
      <c r="F109" s="261"/>
      <c r="G109" s="26"/>
    </row>
    <row r="110" spans="3:7" ht="13">
      <c r="C110" s="175"/>
      <c r="D110" s="175"/>
      <c r="E110" s="175"/>
      <c r="F110" s="261"/>
      <c r="G110" s="26"/>
    </row>
    <row r="111" spans="3:7" ht="13">
      <c r="C111" s="175"/>
      <c r="D111" s="175"/>
      <c r="E111" s="175"/>
      <c r="F111" s="261"/>
      <c r="G111" s="26"/>
    </row>
    <row r="112" spans="3:7" ht="13">
      <c r="C112" s="175"/>
      <c r="D112" s="175"/>
      <c r="E112" s="175"/>
      <c r="F112" s="261"/>
      <c r="G112" s="26"/>
    </row>
    <row r="113" spans="3:7" ht="13">
      <c r="C113" s="175"/>
      <c r="D113" s="175"/>
      <c r="E113" s="175"/>
      <c r="F113" s="261"/>
      <c r="G113" s="26"/>
    </row>
    <row r="114" spans="3:7" ht="13">
      <c r="C114" s="175"/>
      <c r="D114" s="175"/>
      <c r="E114" s="175"/>
      <c r="F114" s="261"/>
      <c r="G114" s="26"/>
    </row>
    <row r="115" spans="3:7" ht="13">
      <c r="C115" s="175"/>
      <c r="D115" s="175"/>
      <c r="E115" s="175"/>
      <c r="F115" s="261"/>
      <c r="G115" s="26"/>
    </row>
    <row r="116" spans="3:7" ht="13">
      <c r="C116" s="175"/>
      <c r="D116" s="175"/>
      <c r="E116" s="175"/>
      <c r="F116" s="261"/>
      <c r="G116" s="26"/>
    </row>
    <row r="117" spans="3:7" ht="13">
      <c r="C117" s="175"/>
      <c r="D117" s="175"/>
      <c r="E117" s="175"/>
      <c r="F117" s="261"/>
      <c r="G117" s="26"/>
    </row>
    <row r="118" spans="3:7" ht="13">
      <c r="C118" s="175"/>
      <c r="D118" s="175"/>
      <c r="E118" s="175"/>
      <c r="F118" s="261"/>
      <c r="G118" s="26"/>
    </row>
    <row r="119" spans="3:7" ht="13">
      <c r="C119" s="175"/>
      <c r="D119" s="175"/>
      <c r="E119" s="175"/>
      <c r="F119" s="261"/>
      <c r="G119" s="26"/>
    </row>
    <row r="120" spans="3:7" ht="13">
      <c r="C120" s="175"/>
      <c r="D120" s="175"/>
      <c r="E120" s="175"/>
      <c r="F120" s="261"/>
      <c r="G120" s="26"/>
    </row>
    <row r="121" spans="3:7" ht="13">
      <c r="C121" s="175"/>
      <c r="D121" s="175"/>
      <c r="E121" s="175"/>
      <c r="F121" s="261"/>
      <c r="G121" s="26"/>
    </row>
    <row r="122" spans="3:7" ht="13">
      <c r="C122" s="175"/>
      <c r="D122" s="175"/>
      <c r="E122" s="175"/>
      <c r="F122" s="261"/>
      <c r="G122" s="26"/>
    </row>
    <row r="123" spans="3:7" ht="13">
      <c r="C123" s="175"/>
      <c r="D123" s="175"/>
      <c r="E123" s="175"/>
      <c r="F123" s="261"/>
      <c r="G123" s="26"/>
    </row>
    <row r="124" spans="3:7" ht="13">
      <c r="C124" s="175"/>
      <c r="D124" s="175"/>
      <c r="E124" s="175"/>
      <c r="F124" s="261"/>
      <c r="G124" s="26"/>
    </row>
    <row r="125" spans="3:7" ht="13">
      <c r="C125" s="175"/>
      <c r="D125" s="175"/>
      <c r="E125" s="175"/>
      <c r="F125" s="261"/>
      <c r="G125" s="26"/>
    </row>
    <row r="126" spans="3:7" ht="13">
      <c r="C126" s="175"/>
      <c r="D126" s="175"/>
      <c r="E126" s="175"/>
      <c r="F126" s="261"/>
      <c r="G126" s="26"/>
    </row>
    <row r="127" spans="3:7" ht="13">
      <c r="C127" s="175"/>
      <c r="D127" s="175"/>
      <c r="E127" s="175"/>
      <c r="F127" s="261"/>
      <c r="G127" s="26"/>
    </row>
    <row r="128" spans="3:7" ht="13">
      <c r="C128" s="175"/>
      <c r="D128" s="175"/>
      <c r="E128" s="175"/>
      <c r="F128" s="261"/>
      <c r="G128" s="26"/>
    </row>
    <row r="129" spans="3:7" ht="13">
      <c r="C129" s="175"/>
      <c r="D129" s="175"/>
      <c r="E129" s="175"/>
      <c r="F129" s="261"/>
      <c r="G129" s="26"/>
    </row>
    <row r="130" spans="3:7" ht="13">
      <c r="C130" s="175"/>
      <c r="D130" s="175"/>
      <c r="E130" s="175"/>
      <c r="F130" s="261"/>
      <c r="G130" s="26"/>
    </row>
    <row r="131" spans="3:7" ht="13">
      <c r="C131" s="175"/>
      <c r="D131" s="175"/>
      <c r="E131" s="175"/>
      <c r="F131" s="261"/>
      <c r="G131" s="26"/>
    </row>
    <row r="132" spans="3:7" ht="13">
      <c r="C132" s="175"/>
      <c r="D132" s="175"/>
      <c r="E132" s="175"/>
      <c r="F132" s="261"/>
      <c r="G132" s="26"/>
    </row>
    <row r="133" spans="3:7" ht="13">
      <c r="C133" s="175"/>
      <c r="D133" s="175"/>
      <c r="E133" s="175"/>
      <c r="F133" s="261"/>
      <c r="G133" s="26"/>
    </row>
    <row r="134" spans="3:7" ht="13">
      <c r="C134" s="175"/>
      <c r="D134" s="175"/>
      <c r="E134" s="175"/>
      <c r="F134" s="261"/>
      <c r="G134" s="26"/>
    </row>
    <row r="135" spans="3:7" ht="13">
      <c r="C135" s="175"/>
      <c r="D135" s="175"/>
      <c r="E135" s="175"/>
      <c r="F135" s="261"/>
      <c r="G135" s="26"/>
    </row>
    <row r="136" spans="3:7" ht="13">
      <c r="C136" s="175"/>
      <c r="D136" s="175"/>
      <c r="E136" s="175"/>
      <c r="F136" s="261"/>
      <c r="G136" s="26"/>
    </row>
    <row r="137" spans="3:7" ht="13">
      <c r="C137" s="175"/>
      <c r="D137" s="175"/>
      <c r="E137" s="175"/>
      <c r="F137" s="261"/>
      <c r="G137" s="26"/>
    </row>
    <row r="138" spans="3:7" ht="13">
      <c r="C138" s="175"/>
      <c r="D138" s="175"/>
      <c r="E138" s="175"/>
      <c r="F138" s="261"/>
      <c r="G138" s="26"/>
    </row>
    <row r="139" spans="3:7" ht="13">
      <c r="C139" s="175"/>
      <c r="D139" s="175"/>
      <c r="E139" s="175"/>
      <c r="F139" s="261"/>
      <c r="G139" s="26"/>
    </row>
    <row r="140" spans="3:7" ht="13">
      <c r="C140" s="175"/>
      <c r="D140" s="175"/>
      <c r="E140" s="175"/>
      <c r="F140" s="261"/>
      <c r="G140" s="26"/>
    </row>
    <row r="141" spans="3:7" ht="13">
      <c r="C141" s="175"/>
      <c r="D141" s="175"/>
      <c r="E141" s="175"/>
      <c r="F141" s="261"/>
      <c r="G141" s="26"/>
    </row>
    <row r="142" spans="3:7" ht="13">
      <c r="C142" s="175"/>
      <c r="D142" s="175"/>
      <c r="E142" s="175"/>
      <c r="F142" s="261"/>
      <c r="G142" s="26"/>
    </row>
    <row r="143" spans="3:7" ht="13">
      <c r="C143" s="175"/>
      <c r="D143" s="175"/>
      <c r="E143" s="175"/>
      <c r="F143" s="261"/>
      <c r="G143" s="26"/>
    </row>
    <row r="144" spans="3:7" ht="13">
      <c r="C144" s="175"/>
      <c r="D144" s="175"/>
      <c r="E144" s="175"/>
      <c r="F144" s="261"/>
      <c r="G144" s="26"/>
    </row>
    <row r="145" spans="3:7" ht="13">
      <c r="C145" s="175"/>
      <c r="D145" s="175"/>
      <c r="E145" s="175"/>
      <c r="F145" s="261"/>
      <c r="G145" s="26"/>
    </row>
    <row r="146" spans="3:7" ht="13">
      <c r="C146" s="175"/>
      <c r="D146" s="175"/>
      <c r="E146" s="175"/>
      <c r="F146" s="261"/>
      <c r="G146" s="26"/>
    </row>
    <row r="147" spans="3:7" ht="13">
      <c r="C147" s="175"/>
      <c r="D147" s="175"/>
      <c r="E147" s="175"/>
      <c r="F147" s="261"/>
      <c r="G147" s="26"/>
    </row>
    <row r="148" spans="3:7" ht="13">
      <c r="C148" s="175"/>
      <c r="D148" s="175"/>
      <c r="E148" s="175"/>
      <c r="F148" s="261"/>
      <c r="G148" s="26"/>
    </row>
    <row r="149" spans="3:7" ht="13">
      <c r="C149" s="175"/>
      <c r="D149" s="175"/>
      <c r="E149" s="175"/>
      <c r="F149" s="261"/>
      <c r="G149" s="26"/>
    </row>
    <row r="150" spans="3:7" ht="13">
      <c r="C150" s="175"/>
      <c r="D150" s="175"/>
      <c r="E150" s="175"/>
      <c r="F150" s="261"/>
      <c r="G150" s="26"/>
    </row>
    <row r="151" spans="3:7" ht="13">
      <c r="C151" s="175"/>
      <c r="D151" s="175"/>
      <c r="E151" s="175"/>
      <c r="F151" s="261"/>
      <c r="G151" s="26"/>
    </row>
    <row r="152" spans="3:7" ht="13">
      <c r="C152" s="175"/>
      <c r="D152" s="175"/>
      <c r="E152" s="175"/>
      <c r="F152" s="261"/>
      <c r="G152" s="26"/>
    </row>
    <row r="153" spans="3:7" ht="13">
      <c r="C153" s="175"/>
      <c r="D153" s="175"/>
      <c r="E153" s="175"/>
      <c r="F153" s="261"/>
      <c r="G153" s="26"/>
    </row>
    <row r="154" spans="3:7" ht="13">
      <c r="C154" s="175"/>
      <c r="D154" s="175"/>
      <c r="E154" s="175"/>
      <c r="F154" s="261"/>
      <c r="G154" s="26"/>
    </row>
    <row r="155" spans="3:7" ht="13">
      <c r="C155" s="175"/>
      <c r="D155" s="175"/>
      <c r="E155" s="175"/>
      <c r="F155" s="261"/>
      <c r="G155" s="26"/>
    </row>
    <row r="156" spans="3:7" ht="13">
      <c r="C156" s="175"/>
      <c r="D156" s="175"/>
      <c r="E156" s="175"/>
      <c r="F156" s="261"/>
      <c r="G156" s="26"/>
    </row>
    <row r="157" spans="3:7" ht="13">
      <c r="C157" s="175"/>
      <c r="D157" s="175"/>
      <c r="E157" s="175"/>
      <c r="F157" s="261"/>
      <c r="G157" s="26"/>
    </row>
    <row r="158" spans="3:7" ht="13">
      <c r="C158" s="175"/>
      <c r="D158" s="175"/>
      <c r="E158" s="175"/>
      <c r="F158" s="261"/>
      <c r="G158" s="26"/>
    </row>
    <row r="159" spans="3:7" ht="13">
      <c r="C159" s="175"/>
      <c r="D159" s="175"/>
      <c r="E159" s="175"/>
      <c r="F159" s="261"/>
      <c r="G159" s="26"/>
    </row>
    <row r="160" spans="3:7" ht="13">
      <c r="C160" s="175"/>
      <c r="D160" s="175"/>
      <c r="E160" s="175"/>
      <c r="F160" s="261"/>
      <c r="G160" s="26"/>
    </row>
    <row r="161" spans="3:7" ht="13">
      <c r="C161" s="175"/>
      <c r="D161" s="175"/>
      <c r="E161" s="175"/>
      <c r="F161" s="261"/>
      <c r="G161" s="26"/>
    </row>
    <row r="162" spans="3:7" ht="13">
      <c r="C162" s="175"/>
      <c r="D162" s="175"/>
      <c r="E162" s="175"/>
      <c r="F162" s="261"/>
      <c r="G162" s="26"/>
    </row>
    <row r="163" spans="3:7" ht="13">
      <c r="C163" s="175"/>
      <c r="D163" s="175"/>
      <c r="E163" s="175"/>
      <c r="F163" s="261"/>
      <c r="G163" s="26"/>
    </row>
    <row r="164" spans="3:7" ht="13">
      <c r="C164" s="175"/>
      <c r="D164" s="175"/>
      <c r="E164" s="175"/>
      <c r="F164" s="261"/>
      <c r="G164" s="26"/>
    </row>
    <row r="165" spans="3:7" ht="13">
      <c r="C165" s="175"/>
      <c r="D165" s="175"/>
      <c r="E165" s="175"/>
      <c r="F165" s="261"/>
      <c r="G165" s="26"/>
    </row>
    <row r="166" spans="3:7" ht="13">
      <c r="C166" s="175"/>
      <c r="D166" s="175"/>
      <c r="E166" s="175"/>
      <c r="F166" s="261"/>
      <c r="G166" s="26"/>
    </row>
    <row r="167" spans="3:7" ht="13">
      <c r="C167" s="175"/>
      <c r="D167" s="175"/>
      <c r="E167" s="175"/>
      <c r="F167" s="261"/>
      <c r="G167" s="26"/>
    </row>
    <row r="168" spans="3:7" ht="13">
      <c r="C168" s="175"/>
      <c r="D168" s="175"/>
      <c r="E168" s="175"/>
      <c r="F168" s="261"/>
      <c r="G168" s="26"/>
    </row>
    <row r="169" spans="3:7" ht="13">
      <c r="C169" s="175"/>
      <c r="D169" s="175"/>
      <c r="E169" s="175"/>
      <c r="F169" s="261"/>
      <c r="G169" s="26"/>
    </row>
    <row r="170" spans="3:7" ht="13">
      <c r="C170" s="175"/>
      <c r="D170" s="175"/>
      <c r="E170" s="175"/>
      <c r="F170" s="261"/>
      <c r="G170" s="26"/>
    </row>
    <row r="171" spans="3:7" ht="13">
      <c r="C171" s="175"/>
      <c r="D171" s="175"/>
      <c r="E171" s="175"/>
      <c r="F171" s="261"/>
      <c r="G171" s="26"/>
    </row>
    <row r="172" spans="3:7" ht="13">
      <c r="C172" s="175"/>
      <c r="D172" s="175"/>
      <c r="E172" s="175"/>
      <c r="F172" s="261"/>
      <c r="G172" s="26"/>
    </row>
    <row r="173" spans="3:7" ht="13">
      <c r="C173" s="175"/>
      <c r="D173" s="175"/>
      <c r="E173" s="175"/>
      <c r="F173" s="261"/>
      <c r="G173" s="26"/>
    </row>
    <row r="174" spans="3:7" ht="13">
      <c r="C174" s="175"/>
      <c r="D174" s="175"/>
      <c r="E174" s="175"/>
      <c r="F174" s="261"/>
      <c r="G174" s="26"/>
    </row>
    <row r="175" spans="3:7" ht="13">
      <c r="C175" s="175"/>
      <c r="D175" s="175"/>
      <c r="E175" s="175"/>
      <c r="F175" s="261"/>
      <c r="G175" s="26"/>
    </row>
    <row r="176" spans="3:7" ht="13">
      <c r="C176" s="175"/>
      <c r="D176" s="175"/>
      <c r="E176" s="175"/>
      <c r="F176" s="261"/>
      <c r="G176" s="26"/>
    </row>
    <row r="177" spans="3:7" ht="13">
      <c r="C177" s="175"/>
      <c r="D177" s="175"/>
      <c r="E177" s="175"/>
      <c r="F177" s="261"/>
      <c r="G177" s="26"/>
    </row>
    <row r="178" spans="3:7" ht="13">
      <c r="C178" s="175"/>
      <c r="D178" s="175"/>
      <c r="E178" s="175"/>
      <c r="F178" s="261"/>
      <c r="G178" s="26"/>
    </row>
    <row r="179" spans="3:7" ht="13">
      <c r="C179" s="175"/>
      <c r="D179" s="175"/>
      <c r="E179" s="175"/>
      <c r="F179" s="261"/>
      <c r="G179" s="26"/>
    </row>
    <row r="180" spans="3:7" ht="13">
      <c r="C180" s="175"/>
      <c r="D180" s="175"/>
      <c r="E180" s="175"/>
      <c r="F180" s="261"/>
      <c r="G180" s="26"/>
    </row>
    <row r="181" spans="3:7" ht="13">
      <c r="C181" s="175"/>
      <c r="D181" s="175"/>
      <c r="E181" s="175"/>
      <c r="F181" s="261"/>
      <c r="G181" s="26"/>
    </row>
    <row r="182" spans="3:7" ht="13">
      <c r="C182" s="175"/>
      <c r="D182" s="175"/>
      <c r="E182" s="175"/>
      <c r="F182" s="261"/>
      <c r="G182" s="26"/>
    </row>
    <row r="183" spans="3:7" ht="13">
      <c r="C183" s="175"/>
      <c r="D183" s="175"/>
      <c r="E183" s="175"/>
      <c r="F183" s="261"/>
      <c r="G183" s="26"/>
    </row>
    <row r="184" spans="3:7" ht="13">
      <c r="C184" s="175"/>
      <c r="D184" s="175"/>
      <c r="E184" s="175"/>
      <c r="F184" s="261"/>
      <c r="G184" s="26"/>
    </row>
    <row r="185" spans="3:7" ht="13">
      <c r="C185" s="175"/>
      <c r="D185" s="175"/>
      <c r="E185" s="175"/>
      <c r="F185" s="261"/>
      <c r="G185" s="26"/>
    </row>
    <row r="186" spans="3:7" ht="13">
      <c r="C186" s="175"/>
      <c r="D186" s="175"/>
      <c r="E186" s="175"/>
      <c r="F186" s="261"/>
      <c r="G186" s="26"/>
    </row>
    <row r="187" spans="3:7" ht="13">
      <c r="C187" s="175"/>
      <c r="D187" s="175"/>
      <c r="E187" s="175"/>
      <c r="F187" s="261"/>
      <c r="G187" s="26"/>
    </row>
    <row r="188" spans="3:7" ht="13">
      <c r="C188" s="175"/>
      <c r="D188" s="175"/>
      <c r="E188" s="175"/>
      <c r="F188" s="261"/>
      <c r="G188" s="26"/>
    </row>
    <row r="189" spans="3:7" ht="13">
      <c r="C189" s="175"/>
      <c r="D189" s="175"/>
      <c r="E189" s="175"/>
      <c r="F189" s="261"/>
      <c r="G189" s="26"/>
    </row>
    <row r="190" spans="3:7" ht="13">
      <c r="C190" s="175"/>
      <c r="D190" s="175"/>
      <c r="E190" s="175"/>
      <c r="F190" s="261"/>
      <c r="G190" s="26"/>
    </row>
    <row r="191" spans="3:7" ht="13">
      <c r="C191" s="175"/>
      <c r="D191" s="175"/>
      <c r="E191" s="175"/>
      <c r="F191" s="261"/>
      <c r="G191" s="26"/>
    </row>
    <row r="192" spans="3:7" ht="13">
      <c r="C192" s="175"/>
      <c r="D192" s="175"/>
      <c r="E192" s="175"/>
      <c r="F192" s="261"/>
      <c r="G192" s="26"/>
    </row>
    <row r="193" spans="3:7" ht="13">
      <c r="C193" s="175"/>
      <c r="D193" s="175"/>
      <c r="E193" s="175"/>
      <c r="F193" s="261"/>
      <c r="G193" s="26"/>
    </row>
    <row r="194" spans="3:7" ht="13">
      <c r="C194" s="175"/>
      <c r="D194" s="175"/>
      <c r="E194" s="175"/>
      <c r="F194" s="261"/>
      <c r="G194" s="26"/>
    </row>
    <row r="195" spans="3:7" ht="13">
      <c r="C195" s="175"/>
      <c r="D195" s="175"/>
      <c r="E195" s="175"/>
      <c r="F195" s="261"/>
      <c r="G195" s="26"/>
    </row>
    <row r="196" spans="3:7" ht="13">
      <c r="C196" s="175"/>
      <c r="D196" s="175"/>
      <c r="E196" s="175"/>
      <c r="F196" s="261"/>
      <c r="G196" s="26"/>
    </row>
    <row r="197" spans="3:7" ht="13">
      <c r="C197" s="175"/>
      <c r="D197" s="175"/>
      <c r="E197" s="175"/>
      <c r="F197" s="261"/>
      <c r="G197" s="26"/>
    </row>
    <row r="198" spans="3:7" ht="13">
      <c r="C198" s="175"/>
      <c r="D198" s="175"/>
      <c r="E198" s="175"/>
      <c r="F198" s="261"/>
      <c r="G198" s="26"/>
    </row>
    <row r="199" spans="3:7" ht="13">
      <c r="C199" s="175"/>
      <c r="D199" s="175"/>
      <c r="E199" s="175"/>
      <c r="F199" s="261"/>
      <c r="G199" s="26"/>
    </row>
    <row r="200" spans="3:7" ht="13">
      <c r="C200" s="175"/>
      <c r="D200" s="175"/>
      <c r="E200" s="175"/>
      <c r="F200" s="261"/>
      <c r="G200" s="26"/>
    </row>
    <row r="201" spans="3:7" ht="13">
      <c r="C201" s="175"/>
      <c r="D201" s="175"/>
      <c r="E201" s="175"/>
      <c r="F201" s="261"/>
      <c r="G201" s="26"/>
    </row>
    <row r="202" spans="3:7" ht="13">
      <c r="C202" s="175"/>
      <c r="D202" s="175"/>
      <c r="E202" s="175"/>
      <c r="F202" s="261"/>
      <c r="G202" s="26"/>
    </row>
    <row r="203" spans="3:7" ht="13">
      <c r="C203" s="175"/>
      <c r="D203" s="175"/>
      <c r="E203" s="175"/>
      <c r="F203" s="261"/>
      <c r="G203" s="26"/>
    </row>
    <row r="204" spans="3:7" ht="13">
      <c r="C204" s="175"/>
      <c r="D204" s="175"/>
      <c r="E204" s="175"/>
      <c r="F204" s="261"/>
      <c r="G204" s="26"/>
    </row>
    <row r="205" spans="3:7" ht="13">
      <c r="C205" s="175"/>
      <c r="D205" s="175"/>
      <c r="E205" s="175"/>
      <c r="F205" s="261"/>
      <c r="G205" s="26"/>
    </row>
    <row r="206" spans="3:7" ht="13">
      <c r="C206" s="175"/>
      <c r="D206" s="175"/>
      <c r="E206" s="175"/>
      <c r="F206" s="261"/>
      <c r="G206" s="26"/>
    </row>
    <row r="207" spans="3:7" ht="13">
      <c r="C207" s="175"/>
      <c r="D207" s="175"/>
      <c r="E207" s="175"/>
      <c r="F207" s="261"/>
      <c r="G207" s="26"/>
    </row>
    <row r="208" spans="3:7" ht="13">
      <c r="C208" s="175"/>
      <c r="D208" s="175"/>
      <c r="E208" s="175"/>
      <c r="F208" s="261"/>
      <c r="G208" s="26"/>
    </row>
    <row r="209" spans="3:7" ht="13">
      <c r="C209" s="175"/>
      <c r="D209" s="175"/>
      <c r="E209" s="175"/>
      <c r="F209" s="261"/>
      <c r="G209" s="26"/>
    </row>
    <row r="210" spans="3:7" ht="13">
      <c r="C210" s="175"/>
      <c r="D210" s="175"/>
      <c r="E210" s="175"/>
      <c r="F210" s="261"/>
      <c r="G210" s="26"/>
    </row>
    <row r="211" spans="3:7" ht="13">
      <c r="C211" s="175"/>
      <c r="D211" s="175"/>
      <c r="E211" s="175"/>
      <c r="F211" s="261"/>
      <c r="G211" s="26"/>
    </row>
    <row r="212" spans="3:7" ht="13">
      <c r="C212" s="175"/>
      <c r="D212" s="175"/>
      <c r="E212" s="175"/>
      <c r="F212" s="261"/>
      <c r="G212" s="26"/>
    </row>
    <row r="213" spans="3:7" ht="13">
      <c r="C213" s="175"/>
      <c r="D213" s="175"/>
      <c r="E213" s="175"/>
      <c r="F213" s="261"/>
      <c r="G213" s="26"/>
    </row>
    <row r="214" spans="3:7" ht="13">
      <c r="C214" s="175"/>
      <c r="D214" s="175"/>
      <c r="E214" s="175"/>
      <c r="F214" s="261"/>
      <c r="G214" s="26"/>
    </row>
    <row r="215" spans="3:7" ht="13">
      <c r="C215" s="175"/>
      <c r="D215" s="175"/>
      <c r="E215" s="175"/>
      <c r="F215" s="261"/>
      <c r="G215" s="26"/>
    </row>
    <row r="216" spans="3:7" ht="13">
      <c r="C216" s="175"/>
      <c r="D216" s="175"/>
      <c r="E216" s="175"/>
      <c r="F216" s="261"/>
      <c r="G216" s="26"/>
    </row>
    <row r="217" spans="3:7" ht="13">
      <c r="C217" s="175"/>
      <c r="D217" s="175"/>
      <c r="E217" s="175"/>
      <c r="F217" s="261"/>
      <c r="G217" s="26"/>
    </row>
    <row r="218" spans="3:7" ht="13">
      <c r="C218" s="175"/>
      <c r="D218" s="175"/>
      <c r="E218" s="175"/>
      <c r="F218" s="261"/>
      <c r="G218" s="26"/>
    </row>
    <row r="219" spans="3:7" ht="13">
      <c r="C219" s="175"/>
      <c r="D219" s="175"/>
      <c r="E219" s="175"/>
      <c r="F219" s="261"/>
      <c r="G219" s="26"/>
    </row>
    <row r="220" spans="3:7" ht="13">
      <c r="C220" s="175"/>
      <c r="D220" s="175"/>
      <c r="E220" s="175"/>
      <c r="F220" s="261"/>
      <c r="G220" s="26"/>
    </row>
    <row r="221" spans="3:7" ht="13">
      <c r="C221" s="175"/>
      <c r="D221" s="175"/>
      <c r="E221" s="175"/>
      <c r="F221" s="261"/>
      <c r="G221" s="26"/>
    </row>
    <row r="222" spans="3:7" ht="13">
      <c r="C222" s="175"/>
      <c r="D222" s="175"/>
      <c r="E222" s="175"/>
      <c r="F222" s="261"/>
      <c r="G222" s="26"/>
    </row>
    <row r="223" spans="3:7" ht="13">
      <c r="C223" s="175"/>
      <c r="D223" s="175"/>
      <c r="E223" s="175"/>
      <c r="F223" s="261"/>
      <c r="G223" s="26"/>
    </row>
    <row r="224" spans="3:7" ht="13">
      <c r="C224" s="175"/>
      <c r="D224" s="175"/>
      <c r="E224" s="175"/>
      <c r="F224" s="261"/>
      <c r="G224" s="26"/>
    </row>
    <row r="225" spans="3:7" ht="13">
      <c r="C225" s="175"/>
      <c r="D225" s="175"/>
      <c r="E225" s="175"/>
      <c r="F225" s="261"/>
      <c r="G225" s="26"/>
    </row>
    <row r="226" spans="3:7" ht="13">
      <c r="C226" s="175"/>
      <c r="D226" s="175"/>
      <c r="E226" s="175"/>
      <c r="F226" s="261"/>
      <c r="G226" s="26"/>
    </row>
    <row r="227" spans="3:7" ht="13">
      <c r="C227" s="175"/>
      <c r="D227" s="175"/>
      <c r="E227" s="175"/>
      <c r="F227" s="261"/>
      <c r="G227" s="26"/>
    </row>
    <row r="228" spans="3:7" ht="13">
      <c r="C228" s="175"/>
      <c r="D228" s="175"/>
      <c r="E228" s="175"/>
      <c r="F228" s="261"/>
      <c r="G228" s="26"/>
    </row>
    <row r="229" spans="3:7" ht="13">
      <c r="C229" s="175"/>
      <c r="D229" s="175"/>
      <c r="E229" s="175"/>
      <c r="F229" s="261"/>
      <c r="G229" s="26"/>
    </row>
    <row r="230" spans="3:7" ht="13">
      <c r="C230" s="175"/>
      <c r="D230" s="175"/>
      <c r="E230" s="175"/>
      <c r="F230" s="261"/>
      <c r="G230" s="26"/>
    </row>
    <row r="231" spans="3:7" ht="13">
      <c r="C231" s="175"/>
      <c r="D231" s="175"/>
      <c r="E231" s="175"/>
      <c r="F231" s="261"/>
      <c r="G231" s="26"/>
    </row>
    <row r="232" spans="3:7" ht="13">
      <c r="C232" s="175"/>
      <c r="D232" s="175"/>
      <c r="E232" s="175"/>
      <c r="F232" s="261"/>
      <c r="G232" s="26"/>
    </row>
    <row r="233" spans="3:7" ht="13">
      <c r="C233" s="175"/>
      <c r="D233" s="175"/>
      <c r="E233" s="175"/>
      <c r="F233" s="261"/>
      <c r="G233" s="26"/>
    </row>
    <row r="234" spans="3:7" ht="13">
      <c r="C234" s="175"/>
      <c r="D234" s="175"/>
      <c r="E234" s="175"/>
      <c r="F234" s="261"/>
      <c r="G234" s="26"/>
    </row>
    <row r="235" spans="3:7" ht="13">
      <c r="C235" s="175"/>
      <c r="D235" s="175"/>
      <c r="E235" s="175"/>
      <c r="F235" s="261"/>
      <c r="G235" s="26"/>
    </row>
    <row r="236" spans="3:7" ht="13">
      <c r="C236" s="175"/>
      <c r="D236" s="175"/>
      <c r="E236" s="175"/>
      <c r="F236" s="261"/>
      <c r="G236" s="26"/>
    </row>
    <row r="237" spans="3:7" ht="13">
      <c r="C237" s="175"/>
      <c r="D237" s="175"/>
      <c r="E237" s="175"/>
      <c r="F237" s="261"/>
      <c r="G237" s="26"/>
    </row>
    <row r="238" spans="3:7" ht="13">
      <c r="C238" s="175"/>
      <c r="D238" s="175"/>
      <c r="E238" s="175"/>
      <c r="F238" s="261"/>
      <c r="G238" s="26"/>
    </row>
    <row r="239" spans="3:7" ht="13">
      <c r="C239" s="175"/>
      <c r="D239" s="175"/>
      <c r="E239" s="175"/>
      <c r="F239" s="261"/>
      <c r="G239" s="26"/>
    </row>
    <row r="240" spans="3:7" ht="13">
      <c r="C240" s="175"/>
      <c r="D240" s="175"/>
      <c r="E240" s="175"/>
      <c r="F240" s="261"/>
      <c r="G240" s="26"/>
    </row>
    <row r="241" spans="3:7" ht="13">
      <c r="C241" s="175"/>
      <c r="D241" s="175"/>
      <c r="E241" s="175"/>
      <c r="F241" s="261"/>
      <c r="G241" s="26"/>
    </row>
    <row r="242" spans="3:7" ht="13">
      <c r="C242" s="175"/>
      <c r="D242" s="175"/>
      <c r="E242" s="175"/>
      <c r="F242" s="261"/>
      <c r="G242" s="26"/>
    </row>
    <row r="243" spans="3:7" ht="13">
      <c r="C243" s="175"/>
      <c r="D243" s="175"/>
      <c r="E243" s="175"/>
      <c r="F243" s="261"/>
      <c r="G243" s="26"/>
    </row>
    <row r="244" spans="3:7" ht="13">
      <c r="C244" s="175"/>
      <c r="D244" s="175"/>
      <c r="E244" s="175"/>
      <c r="F244" s="261"/>
      <c r="G244" s="26"/>
    </row>
    <row r="245" spans="3:7" ht="13">
      <c r="C245" s="175"/>
      <c r="D245" s="175"/>
      <c r="E245" s="175"/>
      <c r="F245" s="261"/>
      <c r="G245" s="26"/>
    </row>
    <row r="246" spans="3:7" ht="13">
      <c r="C246" s="175"/>
      <c r="D246" s="175"/>
      <c r="E246" s="175"/>
      <c r="F246" s="261"/>
      <c r="G246" s="26"/>
    </row>
    <row r="247" spans="3:7" ht="13">
      <c r="C247" s="175"/>
      <c r="D247" s="175"/>
      <c r="E247" s="175"/>
      <c r="F247" s="261"/>
      <c r="G247" s="26"/>
    </row>
    <row r="248" spans="3:7" ht="13">
      <c r="C248" s="175"/>
      <c r="D248" s="175"/>
      <c r="E248" s="175"/>
      <c r="F248" s="261"/>
      <c r="G248" s="26"/>
    </row>
    <row r="249" spans="3:7" ht="13">
      <c r="C249" s="175"/>
      <c r="D249" s="175"/>
      <c r="E249" s="175"/>
      <c r="F249" s="261"/>
      <c r="G249" s="26"/>
    </row>
    <row r="250" spans="3:7" ht="13">
      <c r="C250" s="175"/>
      <c r="D250" s="175"/>
      <c r="E250" s="175"/>
      <c r="F250" s="261"/>
      <c r="G250" s="26"/>
    </row>
    <row r="251" spans="3:7" ht="13">
      <c r="C251" s="175"/>
      <c r="D251" s="175"/>
      <c r="E251" s="175"/>
      <c r="F251" s="261"/>
      <c r="G251" s="26"/>
    </row>
    <row r="252" spans="3:7" ht="13">
      <c r="C252" s="175"/>
      <c r="D252" s="175"/>
      <c r="E252" s="175"/>
      <c r="F252" s="261"/>
      <c r="G252" s="26"/>
    </row>
    <row r="253" spans="3:7" ht="13">
      <c r="C253" s="175"/>
      <c r="D253" s="175"/>
      <c r="E253" s="175"/>
      <c r="F253" s="261"/>
      <c r="G253" s="26"/>
    </row>
    <row r="254" spans="3:7" ht="13">
      <c r="C254" s="175"/>
      <c r="D254" s="175"/>
      <c r="E254" s="175"/>
      <c r="F254" s="261"/>
      <c r="G254" s="26"/>
    </row>
    <row r="255" spans="3:7" ht="13">
      <c r="C255" s="175"/>
      <c r="D255" s="175"/>
      <c r="E255" s="175"/>
      <c r="F255" s="261"/>
      <c r="G255" s="26"/>
    </row>
    <row r="256" spans="3:7" ht="13">
      <c r="C256" s="175"/>
      <c r="D256" s="175"/>
      <c r="E256" s="175"/>
      <c r="F256" s="261"/>
      <c r="G256" s="26"/>
    </row>
    <row r="257" spans="3:7" ht="13">
      <c r="C257" s="175"/>
      <c r="D257" s="175"/>
      <c r="E257" s="175"/>
      <c r="F257" s="261"/>
      <c r="G257" s="26"/>
    </row>
    <row r="258" spans="3:7" ht="13">
      <c r="C258" s="175"/>
      <c r="D258" s="175"/>
      <c r="E258" s="175"/>
      <c r="F258" s="261"/>
      <c r="G258" s="26"/>
    </row>
    <row r="259" spans="3:7" ht="13">
      <c r="C259" s="175"/>
      <c r="D259" s="175"/>
      <c r="E259" s="175"/>
      <c r="F259" s="261"/>
      <c r="G259" s="26"/>
    </row>
    <row r="260" spans="3:7" ht="13">
      <c r="C260" s="175"/>
      <c r="D260" s="175"/>
      <c r="E260" s="175"/>
      <c r="F260" s="261"/>
      <c r="G260" s="26"/>
    </row>
    <row r="261" spans="3:7" ht="13">
      <c r="C261" s="175"/>
      <c r="D261" s="175"/>
      <c r="E261" s="175"/>
      <c r="F261" s="261"/>
      <c r="G261" s="26"/>
    </row>
    <row r="262" spans="3:7" ht="13">
      <c r="C262" s="175"/>
      <c r="D262" s="175"/>
      <c r="E262" s="175"/>
      <c r="F262" s="261"/>
      <c r="G262" s="26"/>
    </row>
    <row r="263" spans="3:7" ht="13">
      <c r="C263" s="175"/>
      <c r="D263" s="175"/>
      <c r="E263" s="175"/>
      <c r="F263" s="261"/>
      <c r="G263" s="26"/>
    </row>
    <row r="264" spans="3:7" ht="13">
      <c r="C264" s="175"/>
      <c r="D264" s="175"/>
      <c r="E264" s="175"/>
      <c r="F264" s="261"/>
      <c r="G264" s="26"/>
    </row>
    <row r="265" spans="3:7" ht="13">
      <c r="C265" s="175"/>
      <c r="D265" s="175"/>
      <c r="E265" s="175"/>
      <c r="F265" s="261"/>
      <c r="G265" s="26"/>
    </row>
    <row r="266" spans="3:7" ht="13">
      <c r="C266" s="175"/>
      <c r="D266" s="175"/>
      <c r="E266" s="175"/>
      <c r="F266" s="261"/>
      <c r="G266" s="26"/>
    </row>
    <row r="267" spans="3:7" ht="13">
      <c r="C267" s="175"/>
      <c r="D267" s="175"/>
      <c r="E267" s="175"/>
      <c r="F267" s="261"/>
      <c r="G267" s="26"/>
    </row>
    <row r="268" spans="3:7" ht="13">
      <c r="C268" s="175"/>
      <c r="D268" s="175"/>
      <c r="E268" s="175"/>
      <c r="F268" s="261"/>
      <c r="G268" s="26"/>
    </row>
    <row r="269" spans="3:7" ht="13">
      <c r="C269" s="175"/>
      <c r="D269" s="175"/>
      <c r="E269" s="175"/>
      <c r="F269" s="261"/>
      <c r="G269" s="26"/>
    </row>
    <row r="270" spans="3:7" ht="13">
      <c r="C270" s="175"/>
      <c r="D270" s="175"/>
      <c r="E270" s="175"/>
      <c r="F270" s="261"/>
      <c r="G270" s="26"/>
    </row>
    <row r="271" spans="3:7" ht="13">
      <c r="C271" s="175"/>
      <c r="D271" s="175"/>
      <c r="E271" s="175"/>
      <c r="F271" s="261"/>
      <c r="G271" s="26"/>
    </row>
    <row r="272" spans="3:7" ht="13">
      <c r="C272" s="175"/>
      <c r="D272" s="175"/>
      <c r="E272" s="175"/>
      <c r="F272" s="261"/>
      <c r="G272" s="26"/>
    </row>
    <row r="273" spans="3:7" ht="13">
      <c r="C273" s="175"/>
      <c r="D273" s="175"/>
      <c r="E273" s="175"/>
      <c r="F273" s="261"/>
      <c r="G273" s="26"/>
    </row>
    <row r="274" spans="3:7" ht="13">
      <c r="C274" s="175"/>
      <c r="D274" s="175"/>
      <c r="E274" s="175"/>
      <c r="F274" s="261"/>
      <c r="G274" s="26"/>
    </row>
    <row r="275" spans="3:7" ht="13">
      <c r="C275" s="175"/>
      <c r="D275" s="175"/>
      <c r="E275" s="175"/>
      <c r="F275" s="261"/>
      <c r="G275" s="26"/>
    </row>
    <row r="276" spans="3:7" ht="13">
      <c r="C276" s="175"/>
      <c r="D276" s="175"/>
      <c r="E276" s="175"/>
      <c r="F276" s="261"/>
      <c r="G276" s="26"/>
    </row>
    <row r="277" spans="3:7" ht="13">
      <c r="C277" s="175"/>
      <c r="D277" s="175"/>
      <c r="E277" s="175"/>
      <c r="F277" s="261"/>
      <c r="G277" s="26"/>
    </row>
    <row r="278" spans="3:7" ht="13">
      <c r="C278" s="175"/>
      <c r="D278" s="175"/>
      <c r="E278" s="175"/>
      <c r="F278" s="261"/>
      <c r="G278" s="26"/>
    </row>
    <row r="279" spans="3:7" ht="13">
      <c r="C279" s="175"/>
      <c r="D279" s="175"/>
      <c r="E279" s="175"/>
      <c r="F279" s="261"/>
      <c r="G279" s="26"/>
    </row>
    <row r="280" spans="3:7" ht="13">
      <c r="C280" s="175"/>
      <c r="D280" s="175"/>
      <c r="E280" s="175"/>
      <c r="F280" s="261"/>
      <c r="G280" s="26"/>
    </row>
    <row r="281" spans="3:7" ht="13">
      <c r="C281" s="175"/>
      <c r="D281" s="175"/>
      <c r="E281" s="175"/>
      <c r="F281" s="261"/>
      <c r="G281" s="26"/>
    </row>
    <row r="282" spans="3:7" ht="13">
      <c r="C282" s="175"/>
      <c r="D282" s="175"/>
      <c r="E282" s="175"/>
      <c r="F282" s="261"/>
      <c r="G282" s="26"/>
    </row>
    <row r="283" spans="3:7" ht="13">
      <c r="C283" s="175"/>
      <c r="D283" s="175"/>
      <c r="E283" s="175"/>
      <c r="F283" s="261"/>
      <c r="G283" s="26"/>
    </row>
    <row r="284" spans="3:7" ht="13">
      <c r="C284" s="175"/>
      <c r="D284" s="175"/>
      <c r="E284" s="175"/>
      <c r="F284" s="261"/>
      <c r="G284" s="26"/>
    </row>
    <row r="285" spans="3:7" ht="13">
      <c r="C285" s="175"/>
      <c r="D285" s="175"/>
      <c r="E285" s="175"/>
      <c r="F285" s="261"/>
      <c r="G285" s="26"/>
    </row>
    <row r="286" spans="3:7" ht="13">
      <c r="C286" s="175"/>
      <c r="D286" s="175"/>
      <c r="E286" s="175"/>
      <c r="F286" s="261"/>
      <c r="G286" s="26"/>
    </row>
    <row r="287" spans="3:7" ht="13">
      <c r="C287" s="175"/>
      <c r="D287" s="175"/>
      <c r="E287" s="175"/>
      <c r="F287" s="261"/>
      <c r="G287" s="26"/>
    </row>
    <row r="288" spans="3:7" ht="13">
      <c r="C288" s="175"/>
      <c r="D288" s="175"/>
      <c r="E288" s="175"/>
      <c r="F288" s="261"/>
      <c r="G288" s="26"/>
    </row>
    <row r="289" spans="3:7" ht="13">
      <c r="C289" s="175"/>
      <c r="D289" s="175"/>
      <c r="E289" s="175"/>
      <c r="F289" s="261"/>
      <c r="G289" s="26"/>
    </row>
    <row r="290" spans="3:7" ht="13">
      <c r="C290" s="175"/>
      <c r="D290" s="175"/>
      <c r="E290" s="175"/>
      <c r="F290" s="261"/>
      <c r="G290" s="26"/>
    </row>
    <row r="291" spans="3:7" ht="13">
      <c r="C291" s="175"/>
      <c r="D291" s="175"/>
      <c r="E291" s="175"/>
      <c r="F291" s="261"/>
      <c r="G291" s="26"/>
    </row>
    <row r="292" spans="3:7" ht="13">
      <c r="C292" s="175"/>
      <c r="D292" s="175"/>
      <c r="E292" s="175"/>
      <c r="F292" s="261"/>
      <c r="G292" s="26"/>
    </row>
    <row r="293" spans="3:7" ht="13">
      <c r="C293" s="175"/>
      <c r="D293" s="175"/>
      <c r="E293" s="175"/>
      <c r="F293" s="261"/>
      <c r="G293" s="26"/>
    </row>
    <row r="294" spans="3:7" ht="13">
      <c r="C294" s="175"/>
      <c r="D294" s="175"/>
      <c r="E294" s="175"/>
      <c r="F294" s="261"/>
      <c r="G294" s="26"/>
    </row>
    <row r="295" spans="3:7" ht="13">
      <c r="C295" s="175"/>
      <c r="D295" s="175"/>
      <c r="E295" s="175"/>
      <c r="F295" s="261"/>
      <c r="G295" s="26"/>
    </row>
    <row r="296" spans="3:7" ht="13">
      <c r="C296" s="175"/>
      <c r="D296" s="175"/>
      <c r="E296" s="175"/>
      <c r="F296" s="261"/>
      <c r="G296" s="26"/>
    </row>
    <row r="297" spans="3:7" ht="13">
      <c r="C297" s="175"/>
      <c r="D297" s="175"/>
      <c r="E297" s="175"/>
      <c r="F297" s="261"/>
      <c r="G297" s="26"/>
    </row>
    <row r="298" spans="3:7" ht="13">
      <c r="C298" s="175"/>
      <c r="D298" s="175"/>
      <c r="E298" s="175"/>
      <c r="F298" s="261"/>
      <c r="G298" s="26"/>
    </row>
    <row r="299" spans="3:7" ht="13">
      <c r="C299" s="175"/>
      <c r="D299" s="175"/>
      <c r="E299" s="175"/>
      <c r="F299" s="261"/>
      <c r="G299" s="26"/>
    </row>
    <row r="300" spans="3:7" ht="13">
      <c r="C300" s="175"/>
      <c r="D300" s="175"/>
      <c r="E300" s="175"/>
      <c r="F300" s="261"/>
      <c r="G300" s="26"/>
    </row>
    <row r="301" spans="3:7" ht="13">
      <c r="C301" s="175"/>
      <c r="D301" s="175"/>
      <c r="E301" s="175"/>
      <c r="F301" s="261"/>
      <c r="G301" s="26"/>
    </row>
    <row r="302" spans="3:7" ht="13">
      <c r="C302" s="175"/>
      <c r="D302" s="175"/>
      <c r="E302" s="175"/>
      <c r="F302" s="261"/>
      <c r="G302" s="26"/>
    </row>
    <row r="303" spans="3:7" ht="13">
      <c r="C303" s="175"/>
      <c r="D303" s="175"/>
      <c r="E303" s="175"/>
      <c r="F303" s="261"/>
      <c r="G303" s="26"/>
    </row>
    <row r="304" spans="3:7" ht="13">
      <c r="C304" s="175"/>
      <c r="D304" s="175"/>
      <c r="E304" s="175"/>
      <c r="F304" s="261"/>
      <c r="G304" s="26"/>
    </row>
    <row r="305" spans="3:7" ht="13">
      <c r="C305" s="175"/>
      <c r="D305" s="175"/>
      <c r="E305" s="175"/>
      <c r="F305" s="261"/>
      <c r="G305" s="26"/>
    </row>
    <row r="306" spans="3:7" ht="13">
      <c r="C306" s="175"/>
      <c r="D306" s="175"/>
      <c r="E306" s="175"/>
      <c r="F306" s="261"/>
      <c r="G306" s="26"/>
    </row>
    <row r="307" spans="3:7" ht="13">
      <c r="C307" s="175"/>
      <c r="D307" s="175"/>
      <c r="E307" s="175"/>
      <c r="F307" s="261"/>
      <c r="G307" s="26"/>
    </row>
    <row r="308" spans="3:7" ht="13">
      <c r="C308" s="175"/>
      <c r="D308" s="175"/>
      <c r="E308" s="175"/>
      <c r="F308" s="261"/>
      <c r="G308" s="26"/>
    </row>
    <row r="309" spans="3:7" ht="13">
      <c r="C309" s="175"/>
      <c r="D309" s="175"/>
      <c r="E309" s="175"/>
      <c r="F309" s="261"/>
      <c r="G309" s="26"/>
    </row>
    <row r="310" spans="3:7" ht="13">
      <c r="C310" s="175"/>
      <c r="D310" s="175"/>
      <c r="E310" s="175"/>
      <c r="F310" s="261"/>
      <c r="G310" s="26"/>
    </row>
    <row r="311" spans="3:7" ht="13">
      <c r="C311" s="175"/>
      <c r="D311" s="175"/>
      <c r="E311" s="175"/>
      <c r="F311" s="261"/>
      <c r="G311" s="26"/>
    </row>
    <row r="312" spans="3:7" ht="13">
      <c r="C312" s="175"/>
      <c r="D312" s="175"/>
      <c r="E312" s="175"/>
      <c r="F312" s="261"/>
      <c r="G312" s="26"/>
    </row>
    <row r="313" spans="3:7" ht="13">
      <c r="C313" s="175"/>
      <c r="D313" s="175"/>
      <c r="E313" s="175"/>
      <c r="F313" s="261"/>
      <c r="G313" s="26"/>
    </row>
    <row r="314" spans="3:7" ht="13">
      <c r="C314" s="175"/>
      <c r="D314" s="175"/>
      <c r="E314" s="175"/>
      <c r="F314" s="261"/>
      <c r="G314" s="26"/>
    </row>
    <row r="315" spans="3:7" ht="13">
      <c r="C315" s="175"/>
      <c r="D315" s="175"/>
      <c r="E315" s="175"/>
      <c r="F315" s="261"/>
      <c r="G315" s="26"/>
    </row>
    <row r="316" spans="3:7" ht="13">
      <c r="C316" s="175"/>
      <c r="D316" s="175"/>
      <c r="E316" s="175"/>
      <c r="F316" s="261"/>
      <c r="G316" s="26"/>
    </row>
    <row r="317" spans="3:7" ht="13">
      <c r="C317" s="175"/>
      <c r="D317" s="175"/>
      <c r="E317" s="175"/>
      <c r="F317" s="261"/>
      <c r="G317" s="26"/>
    </row>
    <row r="318" spans="3:7" ht="13">
      <c r="C318" s="175"/>
      <c r="D318" s="175"/>
      <c r="E318" s="175"/>
      <c r="F318" s="261"/>
      <c r="G318" s="26"/>
    </row>
    <row r="319" spans="3:7" ht="13">
      <c r="C319" s="175"/>
      <c r="D319" s="175"/>
      <c r="E319" s="175"/>
      <c r="F319" s="261"/>
      <c r="G319" s="26"/>
    </row>
    <row r="320" spans="3:7" ht="13">
      <c r="C320" s="175"/>
      <c r="D320" s="175"/>
      <c r="E320" s="175"/>
      <c r="F320" s="261"/>
      <c r="G320" s="26"/>
    </row>
    <row r="321" spans="3:7" ht="13">
      <c r="C321" s="175"/>
      <c r="D321" s="175"/>
      <c r="E321" s="175"/>
      <c r="F321" s="261"/>
      <c r="G321" s="26"/>
    </row>
    <row r="322" spans="3:7" ht="13">
      <c r="C322" s="175"/>
      <c r="D322" s="175"/>
      <c r="E322" s="175"/>
      <c r="F322" s="261"/>
      <c r="G322" s="26"/>
    </row>
    <row r="323" spans="3:7" ht="13">
      <c r="C323" s="175"/>
      <c r="D323" s="175"/>
      <c r="E323" s="175"/>
      <c r="F323" s="261"/>
      <c r="G323" s="26"/>
    </row>
    <row r="324" spans="3:7" ht="13">
      <c r="C324" s="175"/>
      <c r="D324" s="175"/>
      <c r="E324" s="175"/>
      <c r="F324" s="261"/>
      <c r="G324" s="26"/>
    </row>
    <row r="325" spans="3:7" ht="13">
      <c r="C325" s="175"/>
      <c r="D325" s="175"/>
      <c r="E325" s="175"/>
      <c r="F325" s="261"/>
      <c r="G325" s="26"/>
    </row>
    <row r="326" spans="3:7" ht="13">
      <c r="C326" s="175"/>
      <c r="D326" s="175"/>
      <c r="E326" s="175"/>
      <c r="F326" s="261"/>
      <c r="G326" s="26"/>
    </row>
    <row r="327" spans="3:7" ht="13">
      <c r="C327" s="175"/>
      <c r="D327" s="175"/>
      <c r="E327" s="175"/>
      <c r="F327" s="261"/>
      <c r="G327" s="26"/>
    </row>
    <row r="328" spans="3:7" ht="13">
      <c r="C328" s="175"/>
      <c r="D328" s="175"/>
      <c r="E328" s="175"/>
      <c r="F328" s="261"/>
      <c r="G328" s="26"/>
    </row>
    <row r="329" spans="3:7" ht="13">
      <c r="C329" s="175"/>
      <c r="D329" s="175"/>
      <c r="E329" s="175"/>
      <c r="F329" s="261"/>
      <c r="G329" s="26"/>
    </row>
    <row r="330" spans="3:7" ht="13">
      <c r="C330" s="175"/>
      <c r="D330" s="175"/>
      <c r="E330" s="175"/>
      <c r="F330" s="261"/>
      <c r="G330" s="26"/>
    </row>
    <row r="331" spans="3:7" ht="13">
      <c r="C331" s="175"/>
      <c r="D331" s="175"/>
      <c r="E331" s="175"/>
      <c r="F331" s="261"/>
      <c r="G331" s="26"/>
    </row>
    <row r="332" spans="3:7" ht="13">
      <c r="C332" s="175"/>
      <c r="D332" s="175"/>
      <c r="E332" s="175"/>
      <c r="F332" s="261"/>
      <c r="G332" s="26"/>
    </row>
    <row r="333" spans="3:7" ht="13">
      <c r="C333" s="175"/>
      <c r="D333" s="175"/>
      <c r="E333" s="175"/>
      <c r="F333" s="261"/>
      <c r="G333" s="26"/>
    </row>
    <row r="334" spans="3:7" ht="13">
      <c r="C334" s="175"/>
      <c r="D334" s="175"/>
      <c r="E334" s="175"/>
      <c r="F334" s="261"/>
      <c r="G334" s="26"/>
    </row>
    <row r="335" spans="3:7" ht="13">
      <c r="C335" s="175"/>
      <c r="D335" s="175"/>
      <c r="E335" s="175"/>
      <c r="F335" s="261"/>
      <c r="G335" s="26"/>
    </row>
    <row r="336" spans="3:7" ht="13">
      <c r="C336" s="175"/>
      <c r="D336" s="175"/>
      <c r="E336" s="175"/>
      <c r="F336" s="261"/>
      <c r="G336" s="26"/>
    </row>
    <row r="337" spans="3:7" ht="13">
      <c r="C337" s="175"/>
      <c r="D337" s="175"/>
      <c r="E337" s="175"/>
      <c r="F337" s="261"/>
      <c r="G337" s="26"/>
    </row>
    <row r="338" spans="3:7" ht="13">
      <c r="C338" s="175"/>
      <c r="D338" s="175"/>
      <c r="E338" s="175"/>
      <c r="F338" s="261"/>
      <c r="G338" s="26"/>
    </row>
    <row r="339" spans="3:7" ht="13">
      <c r="C339" s="175"/>
      <c r="D339" s="175"/>
      <c r="E339" s="175"/>
      <c r="F339" s="261"/>
      <c r="G339" s="26"/>
    </row>
    <row r="340" spans="3:7" ht="13">
      <c r="C340" s="175"/>
      <c r="D340" s="175"/>
      <c r="E340" s="175"/>
      <c r="F340" s="261"/>
      <c r="G340" s="26"/>
    </row>
    <row r="341" spans="3:7" ht="13">
      <c r="C341" s="175"/>
      <c r="D341" s="175"/>
      <c r="E341" s="175"/>
      <c r="F341" s="261"/>
      <c r="G341" s="26"/>
    </row>
    <row r="342" spans="3:7" ht="13">
      <c r="C342" s="175"/>
      <c r="D342" s="175"/>
      <c r="E342" s="175"/>
      <c r="F342" s="261"/>
      <c r="G342" s="26"/>
    </row>
    <row r="343" spans="3:7" ht="13">
      <c r="C343" s="175"/>
      <c r="D343" s="175"/>
      <c r="E343" s="175"/>
      <c r="F343" s="261"/>
      <c r="G343" s="26"/>
    </row>
    <row r="344" spans="3:7" ht="13">
      <c r="C344" s="175"/>
      <c r="D344" s="175"/>
      <c r="E344" s="175"/>
      <c r="F344" s="261"/>
      <c r="G344" s="26"/>
    </row>
    <row r="345" spans="3:7" ht="13">
      <c r="C345" s="175"/>
      <c r="D345" s="175"/>
      <c r="E345" s="175"/>
      <c r="F345" s="261"/>
      <c r="G345" s="26"/>
    </row>
    <row r="346" spans="3:7" ht="13">
      <c r="C346" s="175"/>
      <c r="D346" s="175"/>
      <c r="E346" s="175"/>
      <c r="F346" s="261"/>
      <c r="G346" s="26"/>
    </row>
    <row r="347" spans="3:7" ht="13">
      <c r="C347" s="175"/>
      <c r="D347" s="175"/>
      <c r="E347" s="175"/>
      <c r="F347" s="261"/>
      <c r="G347" s="26"/>
    </row>
    <row r="348" spans="3:7" ht="13">
      <c r="C348" s="175"/>
      <c r="D348" s="175"/>
      <c r="E348" s="175"/>
      <c r="F348" s="261"/>
      <c r="G348" s="26"/>
    </row>
    <row r="349" spans="3:7" ht="13">
      <c r="C349" s="175"/>
      <c r="D349" s="175"/>
      <c r="E349" s="175"/>
      <c r="F349" s="261"/>
      <c r="G349" s="26"/>
    </row>
    <row r="350" spans="3:7" ht="13">
      <c r="C350" s="175"/>
      <c r="D350" s="175"/>
      <c r="E350" s="175"/>
      <c r="F350" s="261"/>
      <c r="G350" s="26"/>
    </row>
    <row r="351" spans="3:7" ht="13">
      <c r="C351" s="175"/>
      <c r="D351" s="175"/>
      <c r="E351" s="175"/>
      <c r="F351" s="261"/>
      <c r="G351" s="26"/>
    </row>
    <row r="352" spans="3:7" ht="13">
      <c r="C352" s="175"/>
      <c r="D352" s="175"/>
      <c r="E352" s="175"/>
      <c r="F352" s="261"/>
      <c r="G352" s="26"/>
    </row>
    <row r="353" spans="3:7" ht="13">
      <c r="C353" s="175"/>
      <c r="D353" s="175"/>
      <c r="E353" s="175"/>
      <c r="F353" s="261"/>
      <c r="G353" s="26"/>
    </row>
    <row r="354" spans="3:7" ht="13">
      <c r="C354" s="175"/>
      <c r="D354" s="175"/>
      <c r="E354" s="175"/>
      <c r="F354" s="261"/>
      <c r="G354" s="26"/>
    </row>
    <row r="355" spans="3:7" ht="13">
      <c r="C355" s="175"/>
      <c r="D355" s="175"/>
      <c r="E355" s="175"/>
      <c r="F355" s="261"/>
      <c r="G355" s="26"/>
    </row>
    <row r="356" spans="3:7" ht="13">
      <c r="C356" s="175"/>
      <c r="D356" s="175"/>
      <c r="E356" s="175"/>
      <c r="F356" s="261"/>
      <c r="G356" s="26"/>
    </row>
    <row r="357" spans="3:7" ht="13">
      <c r="C357" s="175"/>
      <c r="D357" s="175"/>
      <c r="E357" s="175"/>
      <c r="F357" s="261"/>
      <c r="G357" s="26"/>
    </row>
    <row r="358" spans="3:7" ht="13">
      <c r="C358" s="175"/>
      <c r="D358" s="175"/>
      <c r="E358" s="175"/>
      <c r="F358" s="261"/>
      <c r="G358" s="26"/>
    </row>
    <row r="359" spans="3:7" ht="13">
      <c r="C359" s="175"/>
      <c r="D359" s="175"/>
      <c r="E359" s="175"/>
      <c r="F359" s="261"/>
      <c r="G359" s="26"/>
    </row>
    <row r="360" spans="3:7" ht="13">
      <c r="C360" s="175"/>
      <c r="D360" s="175"/>
      <c r="E360" s="175"/>
      <c r="F360" s="261"/>
      <c r="G360" s="26"/>
    </row>
    <row r="361" spans="3:7" ht="13">
      <c r="C361" s="175"/>
      <c r="D361" s="175"/>
      <c r="E361" s="175"/>
      <c r="F361" s="261"/>
      <c r="G361" s="26"/>
    </row>
    <row r="362" spans="3:7" ht="13">
      <c r="C362" s="175"/>
      <c r="D362" s="175"/>
      <c r="E362" s="175"/>
      <c r="F362" s="261"/>
      <c r="G362" s="26"/>
    </row>
    <row r="363" spans="3:7" ht="13">
      <c r="C363" s="175"/>
      <c r="D363" s="175"/>
      <c r="E363" s="175"/>
      <c r="F363" s="261"/>
      <c r="G363" s="26"/>
    </row>
    <row r="364" spans="3:7" ht="13">
      <c r="C364" s="175"/>
      <c r="D364" s="175"/>
      <c r="E364" s="175"/>
      <c r="F364" s="261"/>
      <c r="G364" s="26"/>
    </row>
    <row r="365" spans="3:7" ht="13">
      <c r="C365" s="175"/>
      <c r="D365" s="175"/>
      <c r="E365" s="175"/>
      <c r="F365" s="261"/>
      <c r="G365" s="26"/>
    </row>
    <row r="366" spans="3:7" ht="13">
      <c r="C366" s="175"/>
      <c r="D366" s="175"/>
      <c r="E366" s="175"/>
      <c r="F366" s="261"/>
      <c r="G366" s="26"/>
    </row>
    <row r="367" spans="3:7" ht="13">
      <c r="C367" s="175"/>
      <c r="D367" s="175"/>
      <c r="E367" s="175"/>
      <c r="F367" s="261"/>
      <c r="G367" s="26"/>
    </row>
    <row r="368" spans="3:7" ht="13">
      <c r="C368" s="175"/>
      <c r="D368" s="175"/>
      <c r="E368" s="175"/>
      <c r="F368" s="261"/>
      <c r="G368" s="26"/>
    </row>
    <row r="369" spans="3:7" ht="13">
      <c r="C369" s="175"/>
      <c r="D369" s="175"/>
      <c r="E369" s="175"/>
      <c r="F369" s="261"/>
      <c r="G369" s="26"/>
    </row>
    <row r="370" spans="3:7" ht="13">
      <c r="C370" s="175"/>
      <c r="D370" s="175"/>
      <c r="E370" s="175"/>
      <c r="F370" s="261"/>
      <c r="G370" s="26"/>
    </row>
    <row r="371" spans="3:7" ht="13">
      <c r="C371" s="175"/>
      <c r="D371" s="175"/>
      <c r="E371" s="175"/>
      <c r="F371" s="261"/>
      <c r="G371" s="26"/>
    </row>
    <row r="372" spans="3:7" ht="13">
      <c r="C372" s="175"/>
      <c r="D372" s="175"/>
      <c r="E372" s="175"/>
      <c r="F372" s="261"/>
      <c r="G372" s="26"/>
    </row>
    <row r="373" spans="3:7" ht="13">
      <c r="C373" s="175"/>
      <c r="D373" s="175"/>
      <c r="E373" s="175"/>
      <c r="F373" s="261"/>
      <c r="G373" s="26"/>
    </row>
    <row r="374" spans="3:7" ht="13">
      <c r="C374" s="175"/>
      <c r="D374" s="175"/>
      <c r="E374" s="175"/>
      <c r="F374" s="261"/>
      <c r="G374" s="26"/>
    </row>
    <row r="375" spans="3:7" ht="13">
      <c r="C375" s="175"/>
      <c r="D375" s="175"/>
      <c r="E375" s="175"/>
      <c r="F375" s="261"/>
      <c r="G375" s="26"/>
    </row>
    <row r="376" spans="3:7" ht="13">
      <c r="C376" s="175"/>
      <c r="D376" s="175"/>
      <c r="E376" s="175"/>
      <c r="F376" s="261"/>
      <c r="G376" s="26"/>
    </row>
    <row r="377" spans="3:7" ht="13">
      <c r="C377" s="175"/>
      <c r="D377" s="175"/>
      <c r="E377" s="175"/>
      <c r="F377" s="261"/>
      <c r="G377" s="26"/>
    </row>
    <row r="378" spans="3:7" ht="13">
      <c r="C378" s="175"/>
      <c r="D378" s="175"/>
      <c r="E378" s="175"/>
      <c r="F378" s="261"/>
      <c r="G378" s="26"/>
    </row>
    <row r="379" spans="3:7" ht="13">
      <c r="C379" s="175"/>
      <c r="D379" s="175"/>
      <c r="E379" s="175"/>
      <c r="F379" s="261"/>
      <c r="G379" s="26"/>
    </row>
    <row r="380" spans="3:7" ht="13">
      <c r="C380" s="175"/>
      <c r="D380" s="175"/>
      <c r="E380" s="175"/>
      <c r="F380" s="261"/>
      <c r="G380" s="26"/>
    </row>
    <row r="381" spans="3:7" ht="13">
      <c r="C381" s="175"/>
      <c r="D381" s="175"/>
      <c r="E381" s="175"/>
      <c r="F381" s="261"/>
      <c r="G381" s="26"/>
    </row>
    <row r="382" spans="3:7" ht="13">
      <c r="C382" s="175"/>
      <c r="D382" s="175"/>
      <c r="E382" s="175"/>
      <c r="F382" s="261"/>
      <c r="G382" s="26"/>
    </row>
    <row r="383" spans="3:7" ht="13">
      <c r="C383" s="175"/>
      <c r="D383" s="175"/>
      <c r="E383" s="175"/>
      <c r="F383" s="261"/>
      <c r="G383" s="26"/>
    </row>
    <row r="384" spans="3:7" ht="13">
      <c r="C384" s="175"/>
      <c r="D384" s="175"/>
      <c r="E384" s="175"/>
      <c r="F384" s="261"/>
      <c r="G384" s="26"/>
    </row>
    <row r="385" spans="3:7" ht="13">
      <c r="C385" s="175"/>
      <c r="D385" s="175"/>
      <c r="E385" s="175"/>
      <c r="F385" s="261"/>
      <c r="G385" s="26"/>
    </row>
    <row r="386" spans="3:7" ht="13">
      <c r="C386" s="175"/>
      <c r="D386" s="175"/>
      <c r="E386" s="175"/>
      <c r="F386" s="261"/>
      <c r="G386" s="26"/>
    </row>
    <row r="387" spans="3:7" ht="13">
      <c r="C387" s="175"/>
      <c r="D387" s="175"/>
      <c r="E387" s="175"/>
      <c r="F387" s="261"/>
      <c r="G387" s="26"/>
    </row>
    <row r="388" spans="3:7" ht="13">
      <c r="C388" s="175"/>
      <c r="D388" s="175"/>
      <c r="E388" s="175"/>
      <c r="F388" s="261"/>
      <c r="G388" s="26"/>
    </row>
    <row r="389" spans="3:7" ht="13">
      <c r="C389" s="175"/>
      <c r="D389" s="175"/>
      <c r="E389" s="175"/>
      <c r="F389" s="261"/>
      <c r="G389" s="26"/>
    </row>
    <row r="390" spans="3:7" ht="13">
      <c r="C390" s="175"/>
      <c r="D390" s="175"/>
      <c r="E390" s="175"/>
      <c r="F390" s="261"/>
      <c r="G390" s="26"/>
    </row>
    <row r="391" spans="3:7" ht="13">
      <c r="C391" s="175"/>
      <c r="D391" s="175"/>
      <c r="E391" s="175"/>
      <c r="F391" s="261"/>
      <c r="G391" s="26"/>
    </row>
    <row r="392" spans="3:7" ht="13">
      <c r="C392" s="175"/>
      <c r="D392" s="175"/>
      <c r="E392" s="175"/>
      <c r="F392" s="261"/>
      <c r="G392" s="26"/>
    </row>
    <row r="393" spans="3:7" ht="13">
      <c r="C393" s="175"/>
      <c r="D393" s="175"/>
      <c r="E393" s="175"/>
      <c r="F393" s="261"/>
      <c r="G393" s="26"/>
    </row>
    <row r="394" spans="3:7" ht="13">
      <c r="C394" s="175"/>
      <c r="D394" s="175"/>
      <c r="E394" s="175"/>
      <c r="F394" s="261"/>
      <c r="G394" s="26"/>
    </row>
    <row r="395" spans="3:7" ht="13">
      <c r="C395" s="175"/>
      <c r="D395" s="175"/>
      <c r="E395" s="175"/>
      <c r="F395" s="261"/>
      <c r="G395" s="26"/>
    </row>
    <row r="396" spans="3:7" ht="13">
      <c r="C396" s="175"/>
      <c r="D396" s="175"/>
      <c r="E396" s="175"/>
      <c r="F396" s="261"/>
      <c r="G396" s="26"/>
    </row>
    <row r="397" spans="3:7" ht="13">
      <c r="C397" s="175"/>
      <c r="D397" s="175"/>
      <c r="E397" s="175"/>
      <c r="F397" s="261"/>
      <c r="G397" s="26"/>
    </row>
    <row r="398" spans="3:7" ht="13">
      <c r="C398" s="175"/>
      <c r="D398" s="175"/>
      <c r="E398" s="175"/>
      <c r="F398" s="261"/>
      <c r="G398" s="26"/>
    </row>
    <row r="399" spans="3:7" ht="13">
      <c r="C399" s="175"/>
      <c r="D399" s="175"/>
      <c r="E399" s="175"/>
      <c r="F399" s="261"/>
      <c r="G399" s="26"/>
    </row>
    <row r="400" spans="3:7" ht="13">
      <c r="C400" s="175"/>
      <c r="D400" s="175"/>
      <c r="E400" s="175"/>
      <c r="F400" s="261"/>
      <c r="G400" s="26"/>
    </row>
    <row r="401" spans="3:7" ht="13">
      <c r="C401" s="175"/>
      <c r="D401" s="175"/>
      <c r="E401" s="175"/>
      <c r="F401" s="261"/>
      <c r="G401" s="26"/>
    </row>
    <row r="402" spans="3:7" ht="13">
      <c r="C402" s="175"/>
      <c r="D402" s="175"/>
      <c r="E402" s="175"/>
      <c r="F402" s="261"/>
      <c r="G402" s="26"/>
    </row>
    <row r="403" spans="3:7" ht="13">
      <c r="C403" s="175"/>
      <c r="D403" s="175"/>
      <c r="E403" s="175"/>
      <c r="F403" s="261"/>
      <c r="G403" s="26"/>
    </row>
    <row r="404" spans="3:7" ht="13">
      <c r="C404" s="175"/>
      <c r="D404" s="175"/>
      <c r="E404" s="175"/>
      <c r="F404" s="261"/>
      <c r="G404" s="26"/>
    </row>
    <row r="405" spans="3:7" ht="13">
      <c r="C405" s="175"/>
      <c r="D405" s="175"/>
      <c r="E405" s="175"/>
      <c r="F405" s="261"/>
      <c r="G405" s="26"/>
    </row>
    <row r="406" spans="3:7" ht="13">
      <c r="C406" s="175"/>
      <c r="D406" s="175"/>
      <c r="E406" s="175"/>
      <c r="F406" s="261"/>
      <c r="G406" s="26"/>
    </row>
    <row r="407" spans="3:7" ht="13">
      <c r="C407" s="175"/>
      <c r="D407" s="175"/>
      <c r="E407" s="175"/>
      <c r="F407" s="261"/>
      <c r="G407" s="26"/>
    </row>
    <row r="408" spans="3:7" ht="13">
      <c r="C408" s="175"/>
      <c r="D408" s="175"/>
      <c r="E408" s="175"/>
      <c r="F408" s="261"/>
      <c r="G408" s="26"/>
    </row>
    <row r="409" spans="3:7" ht="13">
      <c r="C409" s="175"/>
      <c r="D409" s="175"/>
      <c r="E409" s="175"/>
      <c r="F409" s="261"/>
      <c r="G409" s="26"/>
    </row>
    <row r="410" spans="3:7" ht="13">
      <c r="C410" s="175"/>
      <c r="D410" s="175"/>
      <c r="E410" s="175"/>
      <c r="F410" s="261"/>
      <c r="G410" s="26"/>
    </row>
    <row r="411" spans="3:7" ht="13">
      <c r="C411" s="175"/>
      <c r="D411" s="175"/>
      <c r="E411" s="175"/>
      <c r="F411" s="261"/>
      <c r="G411" s="26"/>
    </row>
    <row r="412" spans="3:7" ht="13">
      <c r="C412" s="175"/>
      <c r="D412" s="175"/>
      <c r="E412" s="175"/>
      <c r="F412" s="261"/>
      <c r="G412" s="26"/>
    </row>
    <row r="413" spans="3:7" ht="13">
      <c r="C413" s="175"/>
      <c r="D413" s="175"/>
      <c r="E413" s="175"/>
      <c r="F413" s="261"/>
      <c r="G413" s="26"/>
    </row>
    <row r="414" spans="3:7" ht="13">
      <c r="C414" s="175"/>
      <c r="D414" s="175"/>
      <c r="E414" s="175"/>
      <c r="F414" s="261"/>
      <c r="G414" s="26"/>
    </row>
    <row r="415" spans="3:7" ht="13">
      <c r="C415" s="175"/>
      <c r="D415" s="175"/>
      <c r="E415" s="175"/>
      <c r="F415" s="261"/>
      <c r="G415" s="26"/>
    </row>
    <row r="416" spans="3:7" ht="13">
      <c r="C416" s="175"/>
      <c r="D416" s="175"/>
      <c r="E416" s="175"/>
      <c r="F416" s="261"/>
      <c r="G416" s="26"/>
    </row>
    <row r="417" spans="3:7" ht="13">
      <c r="C417" s="175"/>
      <c r="D417" s="175"/>
      <c r="E417" s="175"/>
      <c r="F417" s="261"/>
      <c r="G417" s="26"/>
    </row>
    <row r="418" spans="3:7" ht="13">
      <c r="C418" s="175"/>
      <c r="D418" s="175"/>
      <c r="E418" s="175"/>
      <c r="F418" s="261"/>
      <c r="G418" s="26"/>
    </row>
    <row r="419" spans="3:7" ht="13">
      <c r="C419" s="175"/>
      <c r="D419" s="175"/>
      <c r="E419" s="175"/>
      <c r="F419" s="261"/>
      <c r="G419" s="26"/>
    </row>
    <row r="420" spans="3:7" ht="13">
      <c r="C420" s="175"/>
      <c r="D420" s="175"/>
      <c r="E420" s="175"/>
      <c r="F420" s="261"/>
      <c r="G420" s="26"/>
    </row>
    <row r="421" spans="3:7" ht="13">
      <c r="C421" s="175"/>
      <c r="D421" s="175"/>
      <c r="E421" s="175"/>
      <c r="F421" s="261"/>
      <c r="G421" s="26"/>
    </row>
    <row r="422" spans="3:7" ht="13">
      <c r="C422" s="175"/>
      <c r="D422" s="175"/>
      <c r="E422" s="175"/>
      <c r="F422" s="261"/>
      <c r="G422" s="26"/>
    </row>
    <row r="423" spans="3:7" ht="13">
      <c r="C423" s="175"/>
      <c r="D423" s="175"/>
      <c r="E423" s="175"/>
      <c r="F423" s="261"/>
      <c r="G423" s="26"/>
    </row>
    <row r="424" spans="3:7" ht="13">
      <c r="C424" s="175"/>
      <c r="D424" s="175"/>
      <c r="E424" s="175"/>
      <c r="F424" s="261"/>
      <c r="G424" s="26"/>
    </row>
    <row r="425" spans="3:7" ht="13">
      <c r="C425" s="175"/>
      <c r="D425" s="175"/>
      <c r="E425" s="175"/>
      <c r="F425" s="261"/>
      <c r="G425" s="26"/>
    </row>
    <row r="426" spans="3:7" ht="13">
      <c r="C426" s="175"/>
      <c r="D426" s="175"/>
      <c r="E426" s="175"/>
      <c r="F426" s="261"/>
      <c r="G426" s="26"/>
    </row>
    <row r="427" spans="3:7" ht="13">
      <c r="C427" s="175"/>
      <c r="D427" s="175"/>
      <c r="E427" s="175"/>
      <c r="F427" s="261"/>
      <c r="G427" s="26"/>
    </row>
    <row r="428" spans="3:7" ht="13">
      <c r="C428" s="175"/>
      <c r="D428" s="175"/>
      <c r="E428" s="175"/>
      <c r="F428" s="261"/>
      <c r="G428" s="26"/>
    </row>
    <row r="429" spans="3:7" ht="13">
      <c r="C429" s="175"/>
      <c r="D429" s="175"/>
      <c r="E429" s="175"/>
      <c r="F429" s="261"/>
      <c r="G429" s="26"/>
    </row>
    <row r="430" spans="3:7" ht="13">
      <c r="C430" s="175"/>
      <c r="D430" s="175"/>
      <c r="E430" s="175"/>
      <c r="F430" s="261"/>
      <c r="G430" s="26"/>
    </row>
    <row r="431" spans="3:7" ht="13">
      <c r="C431" s="175"/>
      <c r="D431" s="175"/>
      <c r="E431" s="175"/>
      <c r="F431" s="261"/>
      <c r="G431" s="26"/>
    </row>
    <row r="432" spans="3:7" ht="13">
      <c r="C432" s="175"/>
      <c r="D432" s="175"/>
      <c r="E432" s="175"/>
      <c r="F432" s="261"/>
      <c r="G432" s="26"/>
    </row>
    <row r="433" spans="3:7" ht="13">
      <c r="C433" s="175"/>
      <c r="D433" s="175"/>
      <c r="E433" s="175"/>
      <c r="F433" s="261"/>
      <c r="G433" s="26"/>
    </row>
    <row r="434" spans="3:7" ht="13">
      <c r="C434" s="175"/>
      <c r="D434" s="175"/>
      <c r="E434" s="175"/>
      <c r="F434" s="261"/>
      <c r="G434" s="26"/>
    </row>
    <row r="435" spans="3:7" ht="13">
      <c r="C435" s="175"/>
      <c r="D435" s="175"/>
      <c r="E435" s="175"/>
      <c r="F435" s="261"/>
      <c r="G435" s="26"/>
    </row>
    <row r="436" spans="3:7" ht="13">
      <c r="C436" s="175"/>
      <c r="D436" s="175"/>
      <c r="E436" s="175"/>
      <c r="F436" s="261"/>
      <c r="G436" s="26"/>
    </row>
    <row r="437" spans="3:7" ht="13">
      <c r="C437" s="175"/>
      <c r="D437" s="175"/>
      <c r="E437" s="175"/>
      <c r="F437" s="261"/>
      <c r="G437" s="26"/>
    </row>
    <row r="438" spans="3:7" ht="13">
      <c r="C438" s="175"/>
      <c r="D438" s="175"/>
      <c r="E438" s="175"/>
      <c r="F438" s="261"/>
      <c r="G438" s="26"/>
    </row>
    <row r="439" spans="3:7" ht="13">
      <c r="C439" s="175"/>
      <c r="D439" s="175"/>
      <c r="E439" s="175"/>
      <c r="F439" s="261"/>
      <c r="G439" s="26"/>
    </row>
    <row r="440" spans="3:7" ht="13">
      <c r="C440" s="175"/>
      <c r="D440" s="175"/>
      <c r="E440" s="175"/>
      <c r="F440" s="261"/>
      <c r="G440" s="26"/>
    </row>
    <row r="441" spans="3:7" ht="13">
      <c r="C441" s="175"/>
      <c r="D441" s="175"/>
      <c r="E441" s="175"/>
      <c r="F441" s="261"/>
      <c r="G441" s="26"/>
    </row>
    <row r="442" spans="3:7" ht="13">
      <c r="C442" s="175"/>
      <c r="D442" s="175"/>
      <c r="E442" s="175"/>
      <c r="F442" s="261"/>
      <c r="G442" s="26"/>
    </row>
    <row r="443" spans="3:7" ht="13">
      <c r="C443" s="175"/>
      <c r="D443" s="175"/>
      <c r="E443" s="175"/>
      <c r="F443" s="261"/>
      <c r="G443" s="26"/>
    </row>
    <row r="444" spans="3:7" ht="13">
      <c r="C444" s="175"/>
      <c r="D444" s="175"/>
      <c r="E444" s="175"/>
      <c r="F444" s="261"/>
      <c r="G444" s="26"/>
    </row>
    <row r="445" spans="3:7" ht="13">
      <c r="C445" s="175"/>
      <c r="D445" s="175"/>
      <c r="E445" s="175"/>
      <c r="F445" s="261"/>
      <c r="G445" s="26"/>
    </row>
    <row r="446" spans="3:7" ht="13">
      <c r="C446" s="175"/>
      <c r="D446" s="175"/>
      <c r="E446" s="175"/>
      <c r="F446" s="261"/>
      <c r="G446" s="26"/>
    </row>
    <row r="447" spans="3:7" ht="13">
      <c r="C447" s="175"/>
      <c r="D447" s="175"/>
      <c r="E447" s="175"/>
      <c r="F447" s="261"/>
      <c r="G447" s="26"/>
    </row>
    <row r="448" spans="3:7" ht="13">
      <c r="C448" s="175"/>
      <c r="D448" s="175"/>
      <c r="E448" s="175"/>
      <c r="F448" s="261"/>
      <c r="G448" s="26"/>
    </row>
    <row r="449" spans="3:7" ht="13">
      <c r="C449" s="175"/>
      <c r="D449" s="175"/>
      <c r="E449" s="175"/>
      <c r="F449" s="261"/>
      <c r="G449" s="26"/>
    </row>
    <row r="450" spans="3:7" ht="13">
      <c r="C450" s="175"/>
      <c r="D450" s="175"/>
      <c r="E450" s="175"/>
      <c r="F450" s="261"/>
      <c r="G450" s="26"/>
    </row>
    <row r="451" spans="3:7" ht="13">
      <c r="C451" s="175"/>
      <c r="D451" s="175"/>
      <c r="E451" s="175"/>
      <c r="F451" s="261"/>
      <c r="G451" s="26"/>
    </row>
    <row r="452" spans="3:7" ht="13">
      <c r="C452" s="175"/>
      <c r="D452" s="175"/>
      <c r="E452" s="175"/>
      <c r="F452" s="261"/>
      <c r="G452" s="26"/>
    </row>
    <row r="453" spans="3:7" ht="13">
      <c r="C453" s="175"/>
      <c r="D453" s="175"/>
      <c r="E453" s="175"/>
      <c r="F453" s="261"/>
      <c r="G453" s="26"/>
    </row>
    <row r="454" spans="3:7" ht="13">
      <c r="C454" s="175"/>
      <c r="D454" s="175"/>
      <c r="E454" s="175"/>
      <c r="F454" s="261"/>
      <c r="G454" s="26"/>
    </row>
    <row r="455" spans="3:7" ht="13">
      <c r="C455" s="175"/>
      <c r="D455" s="175"/>
      <c r="E455" s="175"/>
      <c r="F455" s="261"/>
      <c r="G455" s="26"/>
    </row>
    <row r="456" spans="3:7" ht="13">
      <c r="C456" s="175"/>
      <c r="D456" s="175"/>
      <c r="E456" s="175"/>
      <c r="F456" s="261"/>
      <c r="G456" s="26"/>
    </row>
    <row r="457" spans="3:7" ht="13">
      <c r="C457" s="175"/>
      <c r="D457" s="175"/>
      <c r="E457" s="175"/>
      <c r="F457" s="261"/>
      <c r="G457" s="26"/>
    </row>
    <row r="458" spans="3:7" ht="13">
      <c r="C458" s="175"/>
      <c r="D458" s="175"/>
      <c r="E458" s="175"/>
      <c r="F458" s="261"/>
      <c r="G458" s="26"/>
    </row>
    <row r="459" spans="3:7" ht="13">
      <c r="C459" s="175"/>
      <c r="D459" s="175"/>
      <c r="E459" s="175"/>
      <c r="F459" s="261"/>
      <c r="G459" s="26"/>
    </row>
    <row r="460" spans="3:7" ht="13">
      <c r="C460" s="175"/>
      <c r="D460" s="175"/>
      <c r="E460" s="175"/>
      <c r="F460" s="261"/>
      <c r="G460" s="26"/>
    </row>
    <row r="461" spans="3:7" ht="13">
      <c r="C461" s="175"/>
      <c r="D461" s="175"/>
      <c r="E461" s="175"/>
      <c r="F461" s="261"/>
      <c r="G461" s="26"/>
    </row>
    <row r="462" spans="3:7" ht="13">
      <c r="C462" s="175"/>
      <c r="D462" s="175"/>
      <c r="E462" s="175"/>
      <c r="F462" s="261"/>
      <c r="G462" s="26"/>
    </row>
    <row r="463" spans="3:7" ht="13">
      <c r="C463" s="175"/>
      <c r="D463" s="175"/>
      <c r="E463" s="175"/>
      <c r="F463" s="261"/>
      <c r="G463" s="26"/>
    </row>
    <row r="464" spans="3:7" ht="13">
      <c r="C464" s="175"/>
      <c r="D464" s="175"/>
      <c r="E464" s="175"/>
      <c r="F464" s="261"/>
      <c r="G464" s="26"/>
    </row>
    <row r="465" spans="3:7" ht="13">
      <c r="C465" s="175"/>
      <c r="D465" s="175"/>
      <c r="E465" s="175"/>
      <c r="F465" s="261"/>
      <c r="G465" s="26"/>
    </row>
    <row r="466" spans="3:7" ht="13">
      <c r="C466" s="175"/>
      <c r="D466" s="175"/>
      <c r="E466" s="175"/>
      <c r="F466" s="261"/>
      <c r="G466" s="26"/>
    </row>
    <row r="467" spans="3:7" ht="13">
      <c r="C467" s="175"/>
      <c r="D467" s="175"/>
      <c r="E467" s="175"/>
      <c r="F467" s="261"/>
      <c r="G467" s="26"/>
    </row>
    <row r="468" spans="3:7" ht="13">
      <c r="C468" s="175"/>
      <c r="D468" s="175"/>
      <c r="E468" s="175"/>
      <c r="F468" s="261"/>
      <c r="G468" s="26"/>
    </row>
    <row r="469" spans="3:7" ht="13">
      <c r="C469" s="175"/>
      <c r="D469" s="175"/>
      <c r="E469" s="175"/>
      <c r="F469" s="261"/>
      <c r="G469" s="26"/>
    </row>
    <row r="470" spans="3:7" ht="13">
      <c r="C470" s="175"/>
      <c r="D470" s="175"/>
      <c r="E470" s="175"/>
      <c r="F470" s="261"/>
      <c r="G470" s="26"/>
    </row>
    <row r="471" spans="3:7" ht="13">
      <c r="C471" s="175"/>
      <c r="D471" s="175"/>
      <c r="E471" s="175"/>
      <c r="F471" s="261"/>
      <c r="G471" s="26"/>
    </row>
    <row r="472" spans="3:7" ht="13">
      <c r="C472" s="175"/>
      <c r="D472" s="175"/>
      <c r="E472" s="175"/>
      <c r="F472" s="261"/>
      <c r="G472" s="26"/>
    </row>
    <row r="473" spans="3:7" ht="13">
      <c r="C473" s="175"/>
      <c r="D473" s="175"/>
      <c r="E473" s="175"/>
      <c r="F473" s="261"/>
      <c r="G473" s="26"/>
    </row>
    <row r="474" spans="3:7" ht="13">
      <c r="C474" s="175"/>
      <c r="D474" s="175"/>
      <c r="E474" s="175"/>
      <c r="F474" s="261"/>
      <c r="G474" s="26"/>
    </row>
    <row r="475" spans="3:7" ht="13">
      <c r="C475" s="175"/>
      <c r="D475" s="175"/>
      <c r="E475" s="175"/>
      <c r="F475" s="261"/>
      <c r="G475" s="26"/>
    </row>
    <row r="476" spans="3:7" ht="13">
      <c r="C476" s="175"/>
      <c r="D476" s="175"/>
      <c r="E476" s="175"/>
      <c r="F476" s="261"/>
      <c r="G476" s="26"/>
    </row>
    <row r="477" spans="3:7" ht="13">
      <c r="C477" s="175"/>
      <c r="D477" s="175"/>
      <c r="E477" s="175"/>
      <c r="F477" s="261"/>
      <c r="G477" s="26"/>
    </row>
    <row r="478" spans="3:7" ht="13">
      <c r="C478" s="175"/>
      <c r="D478" s="175"/>
      <c r="E478" s="175"/>
      <c r="F478" s="261"/>
      <c r="G478" s="26"/>
    </row>
    <row r="479" spans="3:7" ht="13">
      <c r="C479" s="175"/>
      <c r="D479" s="175"/>
      <c r="E479" s="175"/>
      <c r="F479" s="261"/>
      <c r="G479" s="26"/>
    </row>
    <row r="480" spans="3:7" ht="13">
      <c r="C480" s="175"/>
      <c r="D480" s="175"/>
      <c r="E480" s="175"/>
      <c r="F480" s="261"/>
      <c r="G480" s="26"/>
    </row>
    <row r="481" spans="3:7" ht="13">
      <c r="C481" s="175"/>
      <c r="D481" s="175"/>
      <c r="E481" s="175"/>
      <c r="F481" s="261"/>
      <c r="G481" s="26"/>
    </row>
    <row r="482" spans="3:7" ht="13">
      <c r="C482" s="175"/>
      <c r="D482" s="175"/>
      <c r="E482" s="175"/>
      <c r="F482" s="261"/>
      <c r="G482" s="26"/>
    </row>
    <row r="483" spans="3:7" ht="13">
      <c r="C483" s="175"/>
      <c r="D483" s="175"/>
      <c r="E483" s="175"/>
      <c r="F483" s="261"/>
      <c r="G483" s="26"/>
    </row>
    <row r="484" spans="3:7" ht="13">
      <c r="C484" s="175"/>
      <c r="D484" s="175"/>
      <c r="E484" s="175"/>
      <c r="F484" s="261"/>
      <c r="G484" s="26"/>
    </row>
    <row r="485" spans="3:7" ht="13">
      <c r="C485" s="175"/>
      <c r="D485" s="175"/>
      <c r="E485" s="175"/>
      <c r="F485" s="261"/>
      <c r="G485" s="26"/>
    </row>
    <row r="486" spans="3:7" ht="13">
      <c r="C486" s="175"/>
      <c r="D486" s="175"/>
      <c r="E486" s="175"/>
      <c r="F486" s="261"/>
      <c r="G486" s="26"/>
    </row>
    <row r="487" spans="3:7" ht="13">
      <c r="C487" s="175"/>
      <c r="D487" s="175"/>
      <c r="E487" s="175"/>
      <c r="F487" s="261"/>
      <c r="G487" s="26"/>
    </row>
    <row r="488" spans="3:7" ht="13">
      <c r="C488" s="175"/>
      <c r="D488" s="175"/>
      <c r="E488" s="175"/>
      <c r="F488" s="261"/>
      <c r="G488" s="26"/>
    </row>
    <row r="489" spans="3:7" ht="13">
      <c r="C489" s="175"/>
      <c r="D489" s="175"/>
      <c r="E489" s="175"/>
      <c r="F489" s="261"/>
      <c r="G489" s="26"/>
    </row>
    <row r="490" spans="3:7" ht="13">
      <c r="C490" s="175"/>
      <c r="D490" s="175"/>
      <c r="E490" s="175"/>
      <c r="F490" s="261"/>
      <c r="G490" s="26"/>
    </row>
    <row r="491" spans="3:7" ht="13">
      <c r="C491" s="175"/>
      <c r="D491" s="175"/>
      <c r="E491" s="175"/>
      <c r="F491" s="261"/>
      <c r="G491" s="26"/>
    </row>
    <row r="492" spans="3:7" ht="13">
      <c r="C492" s="175"/>
      <c r="D492" s="175"/>
      <c r="E492" s="175"/>
      <c r="F492" s="261"/>
      <c r="G492" s="26"/>
    </row>
    <row r="493" spans="3:7" ht="13">
      <c r="C493" s="175"/>
      <c r="D493" s="175"/>
      <c r="E493" s="175"/>
      <c r="F493" s="261"/>
      <c r="G493" s="26"/>
    </row>
    <row r="494" spans="3:7" ht="13">
      <c r="C494" s="175"/>
      <c r="D494" s="175"/>
      <c r="E494" s="175"/>
      <c r="F494" s="261"/>
      <c r="G494" s="26"/>
    </row>
    <row r="495" spans="3:7" ht="13">
      <c r="C495" s="175"/>
      <c r="D495" s="175"/>
      <c r="E495" s="175"/>
      <c r="F495" s="261"/>
      <c r="G495" s="26"/>
    </row>
    <row r="496" spans="3:7" ht="13">
      <c r="C496" s="175"/>
      <c r="D496" s="175"/>
      <c r="E496" s="175"/>
      <c r="F496" s="261"/>
      <c r="G496" s="26"/>
    </row>
    <row r="497" spans="3:7" ht="13">
      <c r="C497" s="175"/>
      <c r="D497" s="175"/>
      <c r="E497" s="175"/>
      <c r="F497" s="261"/>
      <c r="G497" s="26"/>
    </row>
    <row r="498" spans="3:7" ht="13">
      <c r="C498" s="175"/>
      <c r="D498" s="175"/>
      <c r="E498" s="175"/>
      <c r="F498" s="261"/>
      <c r="G498" s="26"/>
    </row>
    <row r="499" spans="3:7" ht="13">
      <c r="C499" s="175"/>
      <c r="D499" s="175"/>
      <c r="E499" s="175"/>
      <c r="F499" s="261"/>
      <c r="G499" s="26"/>
    </row>
    <row r="500" spans="3:7" ht="13">
      <c r="C500" s="175"/>
      <c r="D500" s="175"/>
      <c r="E500" s="175"/>
      <c r="F500" s="261"/>
      <c r="G500" s="26"/>
    </row>
    <row r="501" spans="3:7" ht="13">
      <c r="C501" s="175"/>
      <c r="D501" s="175"/>
      <c r="E501" s="175"/>
      <c r="F501" s="261"/>
      <c r="G501" s="26"/>
    </row>
    <row r="502" spans="3:7" ht="13">
      <c r="C502" s="175"/>
      <c r="D502" s="175"/>
      <c r="E502" s="175"/>
      <c r="F502" s="261"/>
      <c r="G502" s="26"/>
    </row>
    <row r="503" spans="3:7" ht="13">
      <c r="C503" s="175"/>
      <c r="D503" s="175"/>
      <c r="E503" s="175"/>
      <c r="F503" s="261"/>
      <c r="G503" s="26"/>
    </row>
    <row r="504" spans="3:7" ht="13">
      <c r="C504" s="175"/>
      <c r="D504" s="175"/>
      <c r="E504" s="175"/>
      <c r="F504" s="261"/>
      <c r="G504" s="26"/>
    </row>
    <row r="505" spans="3:7" ht="13">
      <c r="C505" s="175"/>
      <c r="D505" s="175"/>
      <c r="E505" s="175"/>
      <c r="F505" s="261"/>
      <c r="G505" s="26"/>
    </row>
    <row r="506" spans="3:7" ht="13">
      <c r="C506" s="175"/>
      <c r="D506" s="175"/>
      <c r="E506" s="175"/>
      <c r="F506" s="261"/>
      <c r="G506" s="26"/>
    </row>
    <row r="507" spans="3:7" ht="13">
      <c r="C507" s="175"/>
      <c r="D507" s="175"/>
      <c r="E507" s="175"/>
      <c r="F507" s="261"/>
      <c r="G507" s="26"/>
    </row>
    <row r="508" spans="3:7" ht="13">
      <c r="C508" s="175"/>
      <c r="D508" s="175"/>
      <c r="E508" s="175"/>
      <c r="F508" s="261"/>
      <c r="G508" s="26"/>
    </row>
    <row r="509" spans="3:7" ht="13">
      <c r="C509" s="175"/>
      <c r="D509" s="175"/>
      <c r="E509" s="175"/>
      <c r="F509" s="261"/>
      <c r="G509" s="26"/>
    </row>
    <row r="510" spans="3:7" ht="13">
      <c r="C510" s="175"/>
      <c r="D510" s="175"/>
      <c r="E510" s="175"/>
      <c r="F510" s="261"/>
      <c r="G510" s="26"/>
    </row>
    <row r="511" spans="3:7" ht="13">
      <c r="C511" s="175"/>
      <c r="D511" s="175"/>
      <c r="E511" s="175"/>
      <c r="F511" s="261"/>
      <c r="G511" s="26"/>
    </row>
    <row r="512" spans="3:7" ht="13">
      <c r="C512" s="175"/>
      <c r="D512" s="175"/>
      <c r="E512" s="175"/>
      <c r="F512" s="261"/>
      <c r="G512" s="26"/>
    </row>
    <row r="513" spans="3:7" ht="13">
      <c r="C513" s="175"/>
      <c r="D513" s="175"/>
      <c r="E513" s="175"/>
      <c r="F513" s="261"/>
      <c r="G513" s="26"/>
    </row>
    <row r="514" spans="3:7" ht="13">
      <c r="C514" s="175"/>
      <c r="D514" s="175"/>
      <c r="E514" s="175"/>
      <c r="F514" s="261"/>
      <c r="G514" s="26"/>
    </row>
    <row r="515" spans="3:7" ht="13">
      <c r="C515" s="175"/>
      <c r="D515" s="175"/>
      <c r="E515" s="175"/>
      <c r="F515" s="261"/>
      <c r="G515" s="26"/>
    </row>
    <row r="516" spans="3:7" ht="13">
      <c r="C516" s="175"/>
      <c r="D516" s="175"/>
      <c r="E516" s="175"/>
      <c r="F516" s="261"/>
      <c r="G516" s="26"/>
    </row>
    <row r="517" spans="3:7" ht="13">
      <c r="C517" s="175"/>
      <c r="D517" s="175"/>
      <c r="E517" s="175"/>
      <c r="F517" s="261"/>
      <c r="G517" s="26"/>
    </row>
    <row r="518" spans="3:7" ht="13">
      <c r="C518" s="175"/>
      <c r="D518" s="175"/>
      <c r="E518" s="175"/>
      <c r="F518" s="261"/>
      <c r="G518" s="26"/>
    </row>
    <row r="519" spans="3:7" ht="13">
      <c r="C519" s="175"/>
      <c r="D519" s="175"/>
      <c r="E519" s="175"/>
      <c r="F519" s="261"/>
      <c r="G519" s="26"/>
    </row>
    <row r="520" spans="3:7" ht="13">
      <c r="C520" s="175"/>
      <c r="D520" s="175"/>
      <c r="E520" s="175"/>
      <c r="F520" s="261"/>
      <c r="G520" s="26"/>
    </row>
    <row r="521" spans="3:7" ht="13">
      <c r="C521" s="175"/>
      <c r="D521" s="175"/>
      <c r="E521" s="175"/>
      <c r="F521" s="261"/>
      <c r="G521" s="26"/>
    </row>
    <row r="522" spans="3:7" ht="13">
      <c r="C522" s="175"/>
      <c r="D522" s="175"/>
      <c r="E522" s="175"/>
      <c r="F522" s="261"/>
      <c r="G522" s="26"/>
    </row>
    <row r="523" spans="3:7" ht="13">
      <c r="C523" s="175"/>
      <c r="D523" s="175"/>
      <c r="E523" s="175"/>
      <c r="F523" s="261"/>
      <c r="G523" s="26"/>
    </row>
    <row r="524" spans="3:7" ht="13">
      <c r="C524" s="175"/>
      <c r="D524" s="175"/>
      <c r="E524" s="175"/>
      <c r="F524" s="261"/>
      <c r="G524" s="26"/>
    </row>
    <row r="525" spans="3:7" ht="13">
      <c r="C525" s="175"/>
      <c r="D525" s="175"/>
      <c r="E525" s="175"/>
      <c r="F525" s="261"/>
      <c r="G525" s="26"/>
    </row>
    <row r="526" spans="3:7" ht="13">
      <c r="C526" s="175"/>
      <c r="D526" s="175"/>
      <c r="E526" s="175"/>
      <c r="F526" s="261"/>
      <c r="G526" s="26"/>
    </row>
    <row r="527" spans="3:7" ht="13">
      <c r="C527" s="175"/>
      <c r="D527" s="175"/>
      <c r="E527" s="175"/>
      <c r="F527" s="261"/>
      <c r="G527" s="26"/>
    </row>
    <row r="528" spans="3:7" ht="13">
      <c r="C528" s="175"/>
      <c r="D528" s="175"/>
      <c r="E528" s="175"/>
      <c r="F528" s="261"/>
      <c r="G528" s="26"/>
    </row>
    <row r="529" spans="3:7" ht="13">
      <c r="C529" s="175"/>
      <c r="D529" s="175"/>
      <c r="E529" s="175"/>
      <c r="F529" s="261"/>
      <c r="G529" s="26"/>
    </row>
    <row r="530" spans="3:7" ht="13">
      <c r="C530" s="175"/>
      <c r="D530" s="175"/>
      <c r="E530" s="175"/>
      <c r="F530" s="261"/>
      <c r="G530" s="26"/>
    </row>
    <row r="531" spans="3:7" ht="13">
      <c r="C531" s="175"/>
      <c r="D531" s="175"/>
      <c r="E531" s="175"/>
      <c r="F531" s="261"/>
      <c r="G531" s="26"/>
    </row>
    <row r="532" spans="3:7" ht="13">
      <c r="C532" s="175"/>
      <c r="D532" s="175"/>
      <c r="E532" s="175"/>
      <c r="F532" s="261"/>
      <c r="G532" s="26"/>
    </row>
    <row r="533" spans="3:7" ht="13">
      <c r="C533" s="175"/>
      <c r="D533" s="175"/>
      <c r="E533" s="175"/>
      <c r="F533" s="261"/>
      <c r="G533" s="26"/>
    </row>
    <row r="534" spans="3:7" ht="13">
      <c r="C534" s="175"/>
      <c r="D534" s="175"/>
      <c r="E534" s="175"/>
      <c r="F534" s="261"/>
      <c r="G534" s="26"/>
    </row>
    <row r="535" spans="3:7" ht="13">
      <c r="C535" s="175"/>
      <c r="D535" s="175"/>
      <c r="E535" s="175"/>
      <c r="F535" s="261"/>
      <c r="G535" s="26"/>
    </row>
    <row r="536" spans="3:7" ht="13">
      <c r="C536" s="175"/>
      <c r="D536" s="175"/>
      <c r="E536" s="175"/>
      <c r="F536" s="261"/>
      <c r="G536" s="26"/>
    </row>
    <row r="537" spans="3:7" ht="13">
      <c r="C537" s="175"/>
      <c r="D537" s="175"/>
      <c r="E537" s="175"/>
      <c r="F537" s="261"/>
      <c r="G537" s="26"/>
    </row>
    <row r="538" spans="3:7" ht="13">
      <c r="C538" s="175"/>
      <c r="D538" s="175"/>
      <c r="E538" s="175"/>
      <c r="F538" s="261"/>
      <c r="G538" s="26"/>
    </row>
    <row r="539" spans="3:7" ht="13">
      <c r="C539" s="175"/>
      <c r="D539" s="175"/>
      <c r="E539" s="175"/>
      <c r="F539" s="261"/>
      <c r="G539" s="26"/>
    </row>
    <row r="540" spans="3:7" ht="13">
      <c r="C540" s="175"/>
      <c r="D540" s="175"/>
      <c r="E540" s="175"/>
      <c r="F540" s="261"/>
      <c r="G540" s="26"/>
    </row>
    <row r="541" spans="3:7" ht="13">
      <c r="C541" s="175"/>
      <c r="D541" s="175"/>
      <c r="E541" s="175"/>
      <c r="F541" s="261"/>
      <c r="G541" s="26"/>
    </row>
    <row r="542" spans="3:7" ht="13">
      <c r="C542" s="175"/>
      <c r="D542" s="175"/>
      <c r="E542" s="175"/>
      <c r="F542" s="261"/>
      <c r="G542" s="26"/>
    </row>
    <row r="543" spans="3:7" ht="13">
      <c r="C543" s="175"/>
      <c r="D543" s="175"/>
      <c r="E543" s="175"/>
      <c r="F543" s="261"/>
      <c r="G543" s="26"/>
    </row>
    <row r="544" spans="3:7" ht="13">
      <c r="C544" s="175"/>
      <c r="D544" s="175"/>
      <c r="E544" s="175"/>
      <c r="F544" s="261"/>
      <c r="G544" s="26"/>
    </row>
    <row r="545" spans="3:7" ht="13">
      <c r="C545" s="175"/>
      <c r="D545" s="175"/>
      <c r="E545" s="175"/>
      <c r="F545" s="261"/>
      <c r="G545" s="26"/>
    </row>
    <row r="546" spans="3:7" ht="13">
      <c r="C546" s="175"/>
      <c r="D546" s="175"/>
      <c r="E546" s="175"/>
      <c r="F546" s="261"/>
      <c r="G546" s="26"/>
    </row>
    <row r="547" spans="3:7" ht="13">
      <c r="C547" s="175"/>
      <c r="D547" s="175"/>
      <c r="E547" s="175"/>
      <c r="F547" s="261"/>
      <c r="G547" s="26"/>
    </row>
    <row r="548" spans="3:7" ht="13">
      <c r="C548" s="175"/>
      <c r="D548" s="175"/>
      <c r="E548" s="175"/>
      <c r="F548" s="261"/>
      <c r="G548" s="26"/>
    </row>
    <row r="549" spans="3:7" ht="13">
      <c r="C549" s="175"/>
      <c r="D549" s="175"/>
      <c r="E549" s="175"/>
      <c r="F549" s="261"/>
      <c r="G549" s="26"/>
    </row>
    <row r="550" spans="3:7" ht="13">
      <c r="C550" s="175"/>
      <c r="D550" s="175"/>
      <c r="E550" s="175"/>
      <c r="F550" s="261"/>
      <c r="G550" s="26"/>
    </row>
    <row r="551" spans="3:7" ht="13">
      <c r="C551" s="175"/>
      <c r="D551" s="175"/>
      <c r="E551" s="175"/>
      <c r="F551" s="261"/>
      <c r="G551" s="26"/>
    </row>
    <row r="552" spans="3:7" ht="13">
      <c r="C552" s="175"/>
      <c r="D552" s="175"/>
      <c r="E552" s="175"/>
      <c r="F552" s="261"/>
      <c r="G552" s="26"/>
    </row>
    <row r="553" spans="3:7" ht="13">
      <c r="C553" s="175"/>
      <c r="D553" s="175"/>
      <c r="E553" s="175"/>
      <c r="F553" s="261"/>
      <c r="G553" s="26"/>
    </row>
    <row r="554" spans="3:7" ht="13">
      <c r="C554" s="175"/>
      <c r="D554" s="175"/>
      <c r="E554" s="175"/>
      <c r="F554" s="261"/>
      <c r="G554" s="26"/>
    </row>
    <row r="555" spans="3:7" ht="13">
      <c r="C555" s="175"/>
      <c r="D555" s="175"/>
      <c r="E555" s="175"/>
      <c r="F555" s="261"/>
      <c r="G555" s="26"/>
    </row>
    <row r="556" spans="3:7" ht="13">
      <c r="C556" s="175"/>
      <c r="D556" s="175"/>
      <c r="E556" s="175"/>
      <c r="F556" s="261"/>
      <c r="G556" s="26"/>
    </row>
    <row r="557" spans="3:7" ht="13">
      <c r="C557" s="175"/>
      <c r="D557" s="175"/>
      <c r="E557" s="175"/>
      <c r="F557" s="261"/>
      <c r="G557" s="26"/>
    </row>
    <row r="558" spans="3:7" ht="13">
      <c r="C558" s="175"/>
      <c r="D558" s="175"/>
      <c r="E558" s="175"/>
      <c r="F558" s="261"/>
      <c r="G558" s="26"/>
    </row>
    <row r="559" spans="3:7" ht="13">
      <c r="C559" s="175"/>
      <c r="D559" s="175"/>
      <c r="E559" s="175"/>
      <c r="F559" s="261"/>
      <c r="G559" s="26"/>
    </row>
    <row r="560" spans="3:7" ht="13">
      <c r="C560" s="175"/>
      <c r="D560" s="175"/>
      <c r="E560" s="175"/>
      <c r="F560" s="261"/>
      <c r="G560" s="26"/>
    </row>
    <row r="561" spans="3:7" ht="13">
      <c r="C561" s="175"/>
      <c r="D561" s="175"/>
      <c r="E561" s="175"/>
      <c r="F561" s="261"/>
      <c r="G561" s="26"/>
    </row>
    <row r="562" spans="3:7" ht="13">
      <c r="C562" s="175"/>
      <c r="D562" s="175"/>
      <c r="E562" s="175"/>
      <c r="F562" s="261"/>
      <c r="G562" s="26"/>
    </row>
    <row r="563" spans="3:7" ht="13">
      <c r="C563" s="175"/>
      <c r="D563" s="175"/>
      <c r="E563" s="175"/>
      <c r="F563" s="261"/>
      <c r="G563" s="26"/>
    </row>
    <row r="564" spans="3:7" ht="13">
      <c r="C564" s="175"/>
      <c r="D564" s="175"/>
      <c r="E564" s="175"/>
      <c r="F564" s="261"/>
      <c r="G564" s="26"/>
    </row>
    <row r="565" spans="3:7" ht="13">
      <c r="C565" s="175"/>
      <c r="D565" s="175"/>
      <c r="E565" s="175"/>
      <c r="F565" s="261"/>
      <c r="G565" s="26"/>
    </row>
    <row r="566" spans="3:7" ht="13">
      <c r="C566" s="175"/>
      <c r="D566" s="175"/>
      <c r="E566" s="175"/>
      <c r="F566" s="261"/>
      <c r="G566" s="26"/>
    </row>
    <row r="567" spans="3:7" ht="13">
      <c r="C567" s="175"/>
      <c r="D567" s="175"/>
      <c r="E567" s="175"/>
      <c r="F567" s="261"/>
      <c r="G567" s="26"/>
    </row>
    <row r="568" spans="3:7" ht="13">
      <c r="C568" s="175"/>
      <c r="D568" s="175"/>
      <c r="E568" s="175"/>
      <c r="F568" s="261"/>
      <c r="G568" s="26"/>
    </row>
    <row r="569" spans="3:7" ht="13">
      <c r="C569" s="175"/>
      <c r="D569" s="175"/>
      <c r="E569" s="175"/>
      <c r="F569" s="261"/>
      <c r="G569" s="26"/>
    </row>
    <row r="570" spans="3:7" ht="13">
      <c r="C570" s="175"/>
      <c r="D570" s="175"/>
      <c r="E570" s="175"/>
      <c r="F570" s="261"/>
      <c r="G570" s="26"/>
    </row>
    <row r="571" spans="3:7" ht="13">
      <c r="C571" s="175"/>
      <c r="D571" s="175"/>
      <c r="E571" s="175"/>
      <c r="F571" s="261"/>
      <c r="G571" s="26"/>
    </row>
    <row r="572" spans="3:7" ht="13">
      <c r="C572" s="175"/>
      <c r="D572" s="175"/>
      <c r="E572" s="175"/>
      <c r="F572" s="261"/>
      <c r="G572" s="26"/>
    </row>
    <row r="573" spans="3:7" ht="13">
      <c r="C573" s="175"/>
      <c r="D573" s="175"/>
      <c r="E573" s="175"/>
      <c r="F573" s="261"/>
      <c r="G573" s="26"/>
    </row>
    <row r="574" spans="3:7" ht="13">
      <c r="C574" s="175"/>
      <c r="D574" s="175"/>
      <c r="E574" s="175"/>
      <c r="F574" s="261"/>
      <c r="G574" s="26"/>
    </row>
    <row r="575" spans="3:7" ht="13">
      <c r="C575" s="175"/>
      <c r="D575" s="175"/>
      <c r="E575" s="175"/>
      <c r="F575" s="261"/>
      <c r="G575" s="26"/>
    </row>
    <row r="576" spans="3:7" ht="13">
      <c r="C576" s="175"/>
      <c r="D576" s="175"/>
      <c r="E576" s="175"/>
      <c r="F576" s="261"/>
      <c r="G576" s="26"/>
    </row>
    <row r="577" spans="3:7" ht="13">
      <c r="C577" s="175"/>
      <c r="D577" s="175"/>
      <c r="E577" s="175"/>
      <c r="F577" s="261"/>
      <c r="G577" s="26"/>
    </row>
    <row r="578" spans="3:7" ht="13">
      <c r="C578" s="175"/>
      <c r="D578" s="175"/>
      <c r="E578" s="175"/>
      <c r="F578" s="261"/>
      <c r="G578" s="26"/>
    </row>
    <row r="579" spans="3:7" ht="13">
      <c r="C579" s="175"/>
      <c r="D579" s="175"/>
      <c r="E579" s="175"/>
      <c r="F579" s="261"/>
      <c r="G579" s="26"/>
    </row>
    <row r="580" spans="3:7" ht="13">
      <c r="C580" s="175"/>
      <c r="D580" s="175"/>
      <c r="E580" s="175"/>
      <c r="F580" s="261"/>
      <c r="G580" s="26"/>
    </row>
    <row r="581" spans="3:7" ht="13">
      <c r="C581" s="175"/>
      <c r="D581" s="175"/>
      <c r="E581" s="175"/>
      <c r="F581" s="261"/>
      <c r="G581" s="26"/>
    </row>
    <row r="582" spans="3:7" ht="13">
      <c r="C582" s="175"/>
      <c r="D582" s="175"/>
      <c r="E582" s="175"/>
      <c r="F582" s="261"/>
      <c r="G582" s="26"/>
    </row>
    <row r="583" spans="3:7" ht="13">
      <c r="C583" s="175"/>
      <c r="D583" s="175"/>
      <c r="E583" s="175"/>
      <c r="F583" s="261"/>
      <c r="G583" s="26"/>
    </row>
    <row r="584" spans="3:7" ht="13">
      <c r="C584" s="175"/>
      <c r="D584" s="175"/>
      <c r="E584" s="175"/>
      <c r="F584" s="261"/>
      <c r="G584" s="26"/>
    </row>
    <row r="585" spans="3:7" ht="13">
      <c r="C585" s="175"/>
      <c r="D585" s="175"/>
      <c r="E585" s="175"/>
      <c r="F585" s="261"/>
      <c r="G585" s="26"/>
    </row>
    <row r="586" spans="3:7" ht="13">
      <c r="C586" s="175"/>
      <c r="D586" s="175"/>
      <c r="E586" s="175"/>
      <c r="F586" s="261"/>
      <c r="G586" s="26"/>
    </row>
    <row r="587" spans="3:7" ht="13">
      <c r="C587" s="175"/>
      <c r="D587" s="175"/>
      <c r="E587" s="175"/>
      <c r="F587" s="261"/>
      <c r="G587" s="26"/>
    </row>
    <row r="588" spans="3:7" ht="13">
      <c r="C588" s="175"/>
      <c r="D588" s="175"/>
      <c r="E588" s="175"/>
      <c r="F588" s="261"/>
      <c r="G588" s="26"/>
    </row>
    <row r="589" spans="3:7" ht="13">
      <c r="C589" s="175"/>
      <c r="D589" s="175"/>
      <c r="E589" s="175"/>
      <c r="F589" s="261"/>
      <c r="G589" s="26"/>
    </row>
    <row r="590" spans="3:7" ht="13">
      <c r="C590" s="175"/>
      <c r="D590" s="175"/>
      <c r="E590" s="175"/>
      <c r="F590" s="261"/>
      <c r="G590" s="26"/>
    </row>
    <row r="591" spans="3:7" ht="13">
      <c r="C591" s="175"/>
      <c r="D591" s="175"/>
      <c r="E591" s="175"/>
      <c r="F591" s="261"/>
      <c r="G591" s="26"/>
    </row>
    <row r="592" spans="3:7" ht="13">
      <c r="C592" s="175"/>
      <c r="D592" s="175"/>
      <c r="E592" s="175"/>
      <c r="F592" s="261"/>
      <c r="G592" s="26"/>
    </row>
    <row r="593" spans="3:7" ht="13">
      <c r="C593" s="175"/>
      <c r="D593" s="175"/>
      <c r="E593" s="175"/>
      <c r="F593" s="261"/>
      <c r="G593" s="26"/>
    </row>
    <row r="594" spans="3:7" ht="13">
      <c r="C594" s="175"/>
      <c r="D594" s="175"/>
      <c r="E594" s="175"/>
      <c r="F594" s="261"/>
      <c r="G594" s="26"/>
    </row>
    <row r="595" spans="3:7" ht="13">
      <c r="C595" s="175"/>
      <c r="D595" s="175"/>
      <c r="E595" s="175"/>
      <c r="F595" s="261"/>
      <c r="G595" s="26"/>
    </row>
    <row r="596" spans="3:7" ht="13">
      <c r="C596" s="175"/>
      <c r="D596" s="175"/>
      <c r="E596" s="175"/>
      <c r="F596" s="261"/>
      <c r="G596" s="26"/>
    </row>
    <row r="597" spans="3:7" ht="13">
      <c r="C597" s="175"/>
      <c r="D597" s="175"/>
      <c r="E597" s="175"/>
      <c r="F597" s="261"/>
      <c r="G597" s="26"/>
    </row>
    <row r="598" spans="3:7" ht="13">
      <c r="C598" s="175"/>
      <c r="D598" s="175"/>
      <c r="E598" s="175"/>
      <c r="F598" s="261"/>
      <c r="G598" s="26"/>
    </row>
    <row r="599" spans="3:7" ht="13">
      <c r="C599" s="175"/>
      <c r="D599" s="175"/>
      <c r="E599" s="175"/>
      <c r="F599" s="261"/>
      <c r="G599" s="26"/>
    </row>
    <row r="600" spans="3:7" ht="13">
      <c r="C600" s="175"/>
      <c r="D600" s="175"/>
      <c r="E600" s="175"/>
      <c r="F600" s="261"/>
      <c r="G600" s="26"/>
    </row>
    <row r="601" spans="3:7" ht="13">
      <c r="C601" s="175"/>
      <c r="D601" s="175"/>
      <c r="E601" s="175"/>
      <c r="F601" s="261"/>
      <c r="G601" s="26"/>
    </row>
    <row r="602" spans="3:7" ht="13">
      <c r="C602" s="175"/>
      <c r="D602" s="175"/>
      <c r="E602" s="175"/>
      <c r="F602" s="261"/>
      <c r="G602" s="26"/>
    </row>
    <row r="603" spans="3:7" ht="13">
      <c r="C603" s="175"/>
      <c r="D603" s="175"/>
      <c r="E603" s="175"/>
      <c r="F603" s="261"/>
      <c r="G603" s="26"/>
    </row>
    <row r="604" spans="3:7" ht="13">
      <c r="C604" s="175"/>
      <c r="D604" s="175"/>
      <c r="E604" s="175"/>
      <c r="F604" s="261"/>
      <c r="G604" s="26"/>
    </row>
    <row r="605" spans="3:7" ht="13">
      <c r="C605" s="175"/>
      <c r="D605" s="175"/>
      <c r="E605" s="175"/>
      <c r="F605" s="261"/>
      <c r="G605" s="26"/>
    </row>
    <row r="606" spans="3:7" ht="13">
      <c r="C606" s="175"/>
      <c r="D606" s="175"/>
      <c r="E606" s="175"/>
      <c r="F606" s="261"/>
      <c r="G606" s="26"/>
    </row>
    <row r="607" spans="3:7" ht="13">
      <c r="C607" s="175"/>
      <c r="D607" s="175"/>
      <c r="E607" s="175"/>
      <c r="F607" s="261"/>
      <c r="G607" s="26"/>
    </row>
    <row r="608" spans="3:7" ht="13">
      <c r="C608" s="175"/>
      <c r="D608" s="175"/>
      <c r="E608" s="175"/>
      <c r="F608" s="261"/>
      <c r="G608" s="26"/>
    </row>
    <row r="609" spans="3:7" ht="13">
      <c r="C609" s="175"/>
      <c r="D609" s="175"/>
      <c r="E609" s="175"/>
      <c r="F609" s="261"/>
      <c r="G609" s="26"/>
    </row>
    <row r="610" spans="3:7" ht="13">
      <c r="C610" s="175"/>
      <c r="D610" s="175"/>
      <c r="E610" s="175"/>
      <c r="F610" s="261"/>
      <c r="G610" s="26"/>
    </row>
    <row r="611" spans="3:7" ht="13">
      <c r="C611" s="175"/>
      <c r="D611" s="175"/>
      <c r="E611" s="175"/>
      <c r="F611" s="261"/>
      <c r="G611" s="26"/>
    </row>
    <row r="612" spans="3:7" ht="13">
      <c r="C612" s="175"/>
      <c r="D612" s="175"/>
      <c r="E612" s="175"/>
      <c r="F612" s="261"/>
      <c r="G612" s="26"/>
    </row>
    <row r="613" spans="3:7" ht="13">
      <c r="C613" s="175"/>
      <c r="D613" s="175"/>
      <c r="E613" s="175"/>
      <c r="F613" s="261"/>
      <c r="G613" s="26"/>
    </row>
    <row r="614" spans="3:7" ht="13">
      <c r="C614" s="175"/>
      <c r="D614" s="175"/>
      <c r="E614" s="175"/>
      <c r="F614" s="261"/>
      <c r="G614" s="26"/>
    </row>
    <row r="615" spans="3:7" ht="13">
      <c r="C615" s="175"/>
      <c r="D615" s="175"/>
      <c r="E615" s="175"/>
      <c r="F615" s="261"/>
      <c r="G615" s="26"/>
    </row>
    <row r="616" spans="3:7" ht="13">
      <c r="C616" s="175"/>
      <c r="D616" s="175"/>
      <c r="E616" s="175"/>
      <c r="F616" s="261"/>
      <c r="G616" s="26"/>
    </row>
    <row r="617" spans="3:7" ht="13">
      <c r="C617" s="175"/>
      <c r="D617" s="175"/>
      <c r="E617" s="175"/>
      <c r="F617" s="261"/>
      <c r="G617" s="26"/>
    </row>
    <row r="618" spans="3:7" ht="13">
      <c r="C618" s="175"/>
      <c r="D618" s="175"/>
      <c r="E618" s="175"/>
      <c r="F618" s="261"/>
      <c r="G618" s="26"/>
    </row>
    <row r="619" spans="3:7" ht="13">
      <c r="C619" s="175"/>
      <c r="D619" s="175"/>
      <c r="E619" s="175"/>
      <c r="F619" s="261"/>
      <c r="G619" s="26"/>
    </row>
    <row r="620" spans="3:7" ht="13">
      <c r="C620" s="175"/>
      <c r="D620" s="175"/>
      <c r="E620" s="175"/>
      <c r="F620" s="261"/>
      <c r="G620" s="26"/>
    </row>
    <row r="621" spans="3:7" ht="13">
      <c r="C621" s="175"/>
      <c r="D621" s="175"/>
      <c r="E621" s="175"/>
      <c r="F621" s="261"/>
      <c r="G621" s="26"/>
    </row>
    <row r="622" spans="3:7" ht="13">
      <c r="C622" s="175"/>
      <c r="D622" s="175"/>
      <c r="E622" s="175"/>
      <c r="F622" s="261"/>
      <c r="G622" s="26"/>
    </row>
    <row r="623" spans="3:7" ht="13">
      <c r="C623" s="175"/>
      <c r="D623" s="175"/>
      <c r="E623" s="175"/>
      <c r="F623" s="261"/>
      <c r="G623" s="26"/>
    </row>
    <row r="624" spans="3:7" ht="13">
      <c r="C624" s="175"/>
      <c r="D624" s="175"/>
      <c r="E624" s="175"/>
      <c r="F624" s="261"/>
      <c r="G624" s="26"/>
    </row>
    <row r="625" spans="3:7" ht="13">
      <c r="C625" s="175"/>
      <c r="D625" s="175"/>
      <c r="E625" s="175"/>
      <c r="F625" s="261"/>
      <c r="G625" s="26"/>
    </row>
    <row r="626" spans="3:7" ht="13">
      <c r="C626" s="175"/>
      <c r="D626" s="175"/>
      <c r="E626" s="175"/>
      <c r="F626" s="261"/>
      <c r="G626" s="26"/>
    </row>
    <row r="627" spans="3:7" ht="13">
      <c r="C627" s="175"/>
      <c r="D627" s="175"/>
      <c r="E627" s="175"/>
      <c r="F627" s="261"/>
      <c r="G627" s="26"/>
    </row>
    <row r="628" spans="3:7" ht="13">
      <c r="C628" s="175"/>
      <c r="D628" s="175"/>
      <c r="E628" s="175"/>
      <c r="F628" s="261"/>
      <c r="G628" s="26"/>
    </row>
    <row r="629" spans="3:7" ht="13">
      <c r="C629" s="175"/>
      <c r="D629" s="175"/>
      <c r="E629" s="175"/>
      <c r="F629" s="261"/>
      <c r="G629" s="26"/>
    </row>
    <row r="630" spans="3:7" ht="13">
      <c r="C630" s="175"/>
      <c r="D630" s="175"/>
      <c r="E630" s="175"/>
      <c r="F630" s="261"/>
      <c r="G630" s="26"/>
    </row>
    <row r="631" spans="3:7" ht="13">
      <c r="C631" s="175"/>
      <c r="D631" s="175"/>
      <c r="E631" s="175"/>
      <c r="F631" s="261"/>
      <c r="G631" s="26"/>
    </row>
    <row r="632" spans="3:7" ht="13">
      <c r="C632" s="175"/>
      <c r="D632" s="175"/>
      <c r="E632" s="175"/>
      <c r="F632" s="261"/>
      <c r="G632" s="26"/>
    </row>
    <row r="633" spans="3:7" ht="13">
      <c r="C633" s="175"/>
      <c r="D633" s="175"/>
      <c r="E633" s="175"/>
      <c r="F633" s="261"/>
      <c r="G633" s="26"/>
    </row>
    <row r="634" spans="3:7" ht="13">
      <c r="C634" s="175"/>
      <c r="D634" s="175"/>
      <c r="E634" s="175"/>
      <c r="F634" s="261"/>
      <c r="G634" s="26"/>
    </row>
    <row r="635" spans="3:7" ht="13">
      <c r="C635" s="175"/>
      <c r="D635" s="175"/>
      <c r="E635" s="175"/>
      <c r="F635" s="261"/>
      <c r="G635" s="26"/>
    </row>
    <row r="636" spans="3:7" ht="13">
      <c r="C636" s="175"/>
      <c r="D636" s="175"/>
      <c r="E636" s="175"/>
      <c r="F636" s="261"/>
      <c r="G636" s="26"/>
    </row>
    <row r="637" spans="3:7" ht="13">
      <c r="C637" s="175"/>
      <c r="D637" s="175"/>
      <c r="E637" s="175"/>
      <c r="F637" s="261"/>
      <c r="G637" s="26"/>
    </row>
    <row r="638" spans="3:7" ht="13">
      <c r="C638" s="175"/>
      <c r="D638" s="175"/>
      <c r="E638" s="175"/>
      <c r="F638" s="261"/>
      <c r="G638" s="26"/>
    </row>
    <row r="639" spans="3:7" ht="13">
      <c r="C639" s="175"/>
      <c r="D639" s="175"/>
      <c r="E639" s="175"/>
      <c r="F639" s="261"/>
      <c r="G639" s="26"/>
    </row>
    <row r="640" spans="3:7" ht="13">
      <c r="C640" s="175"/>
      <c r="D640" s="175"/>
      <c r="E640" s="175"/>
      <c r="F640" s="261"/>
      <c r="G640" s="26"/>
    </row>
    <row r="641" spans="3:7" ht="13">
      <c r="C641" s="175"/>
      <c r="D641" s="175"/>
      <c r="E641" s="175"/>
      <c r="F641" s="261"/>
      <c r="G641" s="26"/>
    </row>
    <row r="642" spans="3:7" ht="13">
      <c r="C642" s="175"/>
      <c r="D642" s="175"/>
      <c r="E642" s="175"/>
      <c r="F642" s="261"/>
      <c r="G642" s="26"/>
    </row>
    <row r="643" spans="3:7" ht="13">
      <c r="C643" s="175"/>
      <c r="D643" s="175"/>
      <c r="E643" s="175"/>
      <c r="F643" s="261"/>
      <c r="G643" s="26"/>
    </row>
    <row r="644" spans="3:7" ht="13">
      <c r="C644" s="175"/>
      <c r="D644" s="175"/>
      <c r="E644" s="175"/>
      <c r="F644" s="261"/>
      <c r="G644" s="26"/>
    </row>
    <row r="645" spans="3:7" ht="13">
      <c r="C645" s="175"/>
      <c r="D645" s="175"/>
      <c r="E645" s="175"/>
      <c r="F645" s="261"/>
      <c r="G645" s="26"/>
    </row>
    <row r="646" spans="3:7" ht="13">
      <c r="C646" s="175"/>
      <c r="D646" s="175"/>
      <c r="E646" s="175"/>
      <c r="F646" s="261"/>
      <c r="G646" s="26"/>
    </row>
    <row r="647" spans="3:7" ht="13">
      <c r="C647" s="175"/>
      <c r="D647" s="175"/>
      <c r="E647" s="175"/>
      <c r="F647" s="261"/>
      <c r="G647" s="26"/>
    </row>
    <row r="648" spans="3:7" ht="13">
      <c r="C648" s="175"/>
      <c r="D648" s="175"/>
      <c r="E648" s="175"/>
      <c r="F648" s="261"/>
      <c r="G648" s="26"/>
    </row>
    <row r="649" spans="3:7" ht="13">
      <c r="C649" s="175"/>
      <c r="D649" s="175"/>
      <c r="E649" s="175"/>
      <c r="F649" s="261"/>
      <c r="G649" s="26"/>
    </row>
    <row r="650" spans="3:7" ht="13">
      <c r="C650" s="175"/>
      <c r="D650" s="175"/>
      <c r="E650" s="175"/>
      <c r="F650" s="261"/>
      <c r="G650" s="26"/>
    </row>
    <row r="651" spans="3:7" ht="13">
      <c r="C651" s="175"/>
      <c r="D651" s="175"/>
      <c r="E651" s="175"/>
      <c r="F651" s="261"/>
      <c r="G651" s="26"/>
    </row>
    <row r="652" spans="3:7" ht="13">
      <c r="C652" s="175"/>
      <c r="D652" s="175"/>
      <c r="E652" s="175"/>
      <c r="F652" s="261"/>
      <c r="G652" s="26"/>
    </row>
    <row r="653" spans="3:7" ht="13">
      <c r="C653" s="175"/>
      <c r="D653" s="175"/>
      <c r="E653" s="175"/>
      <c r="F653" s="261"/>
      <c r="G653" s="26"/>
    </row>
    <row r="654" spans="3:7" ht="13">
      <c r="C654" s="175"/>
      <c r="D654" s="175"/>
      <c r="E654" s="175"/>
      <c r="F654" s="261"/>
      <c r="G654" s="26"/>
    </row>
    <row r="655" spans="3:7" ht="13">
      <c r="C655" s="175"/>
      <c r="D655" s="175"/>
      <c r="E655" s="175"/>
      <c r="F655" s="261"/>
      <c r="G655" s="26"/>
    </row>
    <row r="656" spans="3:7" ht="13">
      <c r="C656" s="175"/>
      <c r="D656" s="175"/>
      <c r="E656" s="175"/>
      <c r="F656" s="261"/>
      <c r="G656" s="26"/>
    </row>
    <row r="657" spans="3:7" ht="13">
      <c r="C657" s="175"/>
      <c r="D657" s="175"/>
      <c r="E657" s="175"/>
      <c r="F657" s="261"/>
      <c r="G657" s="26"/>
    </row>
    <row r="658" spans="3:7" ht="13">
      <c r="C658" s="175"/>
      <c r="D658" s="175"/>
      <c r="E658" s="175"/>
      <c r="F658" s="261"/>
      <c r="G658" s="26"/>
    </row>
    <row r="659" spans="3:7" ht="13">
      <c r="C659" s="175"/>
      <c r="D659" s="175"/>
      <c r="E659" s="175"/>
      <c r="F659" s="261"/>
      <c r="G659" s="26"/>
    </row>
    <row r="660" spans="3:7" ht="13">
      <c r="C660" s="175"/>
      <c r="D660" s="175"/>
      <c r="E660" s="175"/>
      <c r="F660" s="261"/>
      <c r="G660" s="26"/>
    </row>
    <row r="661" spans="3:7" ht="13">
      <c r="C661" s="175"/>
      <c r="D661" s="175"/>
      <c r="E661" s="175"/>
      <c r="F661" s="261"/>
      <c r="G661" s="26"/>
    </row>
    <row r="662" spans="3:7" ht="13">
      <c r="C662" s="175"/>
      <c r="D662" s="175"/>
      <c r="E662" s="175"/>
      <c r="F662" s="261"/>
      <c r="G662" s="26"/>
    </row>
    <row r="663" spans="3:7" ht="13">
      <c r="C663" s="175"/>
      <c r="D663" s="175"/>
      <c r="E663" s="175"/>
      <c r="F663" s="261"/>
      <c r="G663" s="26"/>
    </row>
    <row r="664" spans="3:7" ht="13">
      <c r="C664" s="175"/>
      <c r="D664" s="175"/>
      <c r="E664" s="175"/>
      <c r="F664" s="261"/>
      <c r="G664" s="26"/>
    </row>
    <row r="665" spans="3:7" ht="13">
      <c r="C665" s="175"/>
      <c r="D665" s="175"/>
      <c r="E665" s="175"/>
      <c r="F665" s="261"/>
      <c r="G665" s="26"/>
    </row>
    <row r="666" spans="3:7" ht="13">
      <c r="C666" s="175"/>
      <c r="D666" s="175"/>
      <c r="E666" s="175"/>
      <c r="F666" s="261"/>
      <c r="G666" s="26"/>
    </row>
    <row r="667" spans="3:7" ht="13">
      <c r="C667" s="175"/>
      <c r="D667" s="175"/>
      <c r="E667" s="175"/>
      <c r="F667" s="261"/>
      <c r="G667" s="26"/>
    </row>
    <row r="668" spans="3:7" ht="13">
      <c r="C668" s="175"/>
      <c r="D668" s="175"/>
      <c r="E668" s="175"/>
      <c r="F668" s="261"/>
      <c r="G668" s="26"/>
    </row>
    <row r="669" spans="3:7" ht="13">
      <c r="C669" s="175"/>
      <c r="D669" s="175"/>
      <c r="E669" s="175"/>
      <c r="F669" s="261"/>
      <c r="G669" s="26"/>
    </row>
    <row r="670" spans="3:7" ht="13">
      <c r="C670" s="175"/>
      <c r="D670" s="175"/>
      <c r="E670" s="175"/>
      <c r="F670" s="261"/>
      <c r="G670" s="26"/>
    </row>
    <row r="671" spans="3:7" ht="13">
      <c r="C671" s="175"/>
      <c r="D671" s="175"/>
      <c r="E671" s="175"/>
      <c r="F671" s="261"/>
      <c r="G671" s="26"/>
    </row>
    <row r="672" spans="3:7" ht="13">
      <c r="C672" s="175"/>
      <c r="D672" s="175"/>
      <c r="E672" s="175"/>
      <c r="F672" s="261"/>
      <c r="G672" s="26"/>
    </row>
    <row r="673" spans="3:7" ht="13">
      <c r="C673" s="175"/>
      <c r="D673" s="175"/>
      <c r="E673" s="175"/>
      <c r="F673" s="261"/>
      <c r="G673" s="26"/>
    </row>
    <row r="674" spans="3:7" ht="13">
      <c r="C674" s="175"/>
      <c r="D674" s="175"/>
      <c r="E674" s="175"/>
      <c r="F674" s="261"/>
      <c r="G674" s="26"/>
    </row>
    <row r="675" spans="3:7" ht="13">
      <c r="C675" s="175"/>
      <c r="D675" s="175"/>
      <c r="E675" s="175"/>
      <c r="F675" s="261"/>
      <c r="G675" s="26"/>
    </row>
    <row r="676" spans="3:7" ht="13">
      <c r="C676" s="175"/>
      <c r="D676" s="175"/>
      <c r="E676" s="175"/>
      <c r="F676" s="261"/>
      <c r="G676" s="26"/>
    </row>
    <row r="677" spans="3:7" ht="13">
      <c r="C677" s="175"/>
      <c r="D677" s="175"/>
      <c r="E677" s="175"/>
      <c r="F677" s="261"/>
      <c r="G677" s="26"/>
    </row>
    <row r="678" spans="3:7" ht="13">
      <c r="C678" s="175"/>
      <c r="D678" s="175"/>
      <c r="E678" s="175"/>
      <c r="F678" s="261"/>
      <c r="G678" s="26"/>
    </row>
    <row r="679" spans="3:7" ht="13">
      <c r="C679" s="175"/>
      <c r="D679" s="175"/>
      <c r="E679" s="175"/>
      <c r="F679" s="261"/>
      <c r="G679" s="26"/>
    </row>
    <row r="680" spans="3:7" ht="13">
      <c r="C680" s="175"/>
      <c r="D680" s="175"/>
      <c r="E680" s="175"/>
      <c r="F680" s="261"/>
      <c r="G680" s="26"/>
    </row>
    <row r="681" spans="3:7" ht="13">
      <c r="C681" s="175"/>
      <c r="D681" s="175"/>
      <c r="E681" s="175"/>
      <c r="F681" s="261"/>
      <c r="G681" s="26"/>
    </row>
    <row r="682" spans="3:7" ht="13">
      <c r="C682" s="175"/>
      <c r="D682" s="175"/>
      <c r="E682" s="175"/>
      <c r="F682" s="261"/>
      <c r="G682" s="26"/>
    </row>
    <row r="683" spans="3:7" ht="13">
      <c r="C683" s="175"/>
      <c r="D683" s="175"/>
      <c r="E683" s="175"/>
      <c r="F683" s="261"/>
      <c r="G683" s="26"/>
    </row>
    <row r="684" spans="3:7" ht="13">
      <c r="C684" s="175"/>
      <c r="D684" s="175"/>
      <c r="E684" s="175"/>
      <c r="F684" s="261"/>
      <c r="G684" s="26"/>
    </row>
    <row r="685" spans="3:7" ht="13">
      <c r="C685" s="175"/>
      <c r="D685" s="175"/>
      <c r="E685" s="175"/>
      <c r="F685" s="261"/>
      <c r="G685" s="26"/>
    </row>
    <row r="686" spans="3:7" ht="13">
      <c r="C686" s="175"/>
      <c r="D686" s="175"/>
      <c r="E686" s="175"/>
      <c r="F686" s="261"/>
      <c r="G686" s="26"/>
    </row>
    <row r="687" spans="3:7" ht="13">
      <c r="C687" s="175"/>
      <c r="D687" s="175"/>
      <c r="E687" s="175"/>
      <c r="F687" s="261"/>
      <c r="G687" s="26"/>
    </row>
    <row r="688" spans="3:7" ht="13">
      <c r="C688" s="175"/>
      <c r="D688" s="175"/>
      <c r="E688" s="175"/>
      <c r="F688" s="261"/>
      <c r="G688" s="26"/>
    </row>
    <row r="689" spans="3:7" ht="13">
      <c r="C689" s="175"/>
      <c r="D689" s="175"/>
      <c r="E689" s="175"/>
      <c r="F689" s="261"/>
      <c r="G689" s="26"/>
    </row>
    <row r="690" spans="3:7" ht="13">
      <c r="C690" s="175"/>
      <c r="D690" s="175"/>
      <c r="E690" s="175"/>
      <c r="F690" s="261"/>
      <c r="G690" s="26"/>
    </row>
    <row r="691" spans="3:7" ht="13">
      <c r="C691" s="175"/>
      <c r="D691" s="175"/>
      <c r="E691" s="175"/>
      <c r="F691" s="261"/>
      <c r="G691" s="26"/>
    </row>
    <row r="692" spans="3:7" ht="13">
      <c r="C692" s="175"/>
      <c r="D692" s="175"/>
      <c r="E692" s="175"/>
      <c r="F692" s="261"/>
      <c r="G692" s="26"/>
    </row>
    <row r="693" spans="3:7" ht="13">
      <c r="C693" s="175"/>
      <c r="D693" s="175"/>
      <c r="E693" s="175"/>
      <c r="F693" s="261"/>
      <c r="G693" s="26"/>
    </row>
    <row r="694" spans="3:7" ht="13">
      <c r="C694" s="175"/>
      <c r="D694" s="175"/>
      <c r="E694" s="175"/>
      <c r="F694" s="261"/>
      <c r="G694" s="26"/>
    </row>
    <row r="695" spans="3:7" ht="13">
      <c r="C695" s="175"/>
      <c r="D695" s="175"/>
      <c r="E695" s="175"/>
      <c r="F695" s="261"/>
      <c r="G695" s="26"/>
    </row>
    <row r="696" spans="3:7" ht="13">
      <c r="C696" s="175"/>
      <c r="D696" s="175"/>
      <c r="E696" s="175"/>
      <c r="F696" s="261"/>
      <c r="G696" s="26"/>
    </row>
    <row r="697" spans="3:7" ht="13">
      <c r="C697" s="175"/>
      <c r="D697" s="175"/>
      <c r="E697" s="175"/>
      <c r="F697" s="261"/>
      <c r="G697" s="26"/>
    </row>
    <row r="698" spans="3:7" ht="13">
      <c r="C698" s="175"/>
      <c r="D698" s="175"/>
      <c r="E698" s="175"/>
      <c r="F698" s="261"/>
      <c r="G698" s="26"/>
    </row>
    <row r="699" spans="3:7" ht="13">
      <c r="C699" s="175"/>
      <c r="D699" s="175"/>
      <c r="E699" s="175"/>
      <c r="F699" s="261"/>
      <c r="G699" s="26"/>
    </row>
    <row r="700" spans="3:7" ht="13">
      <c r="C700" s="175"/>
      <c r="D700" s="175"/>
      <c r="E700" s="175"/>
      <c r="F700" s="261"/>
      <c r="G700" s="26"/>
    </row>
    <row r="701" spans="3:7" ht="13">
      <c r="C701" s="175"/>
      <c r="D701" s="175"/>
      <c r="E701" s="175"/>
      <c r="F701" s="261"/>
      <c r="G701" s="26"/>
    </row>
    <row r="702" spans="3:7" ht="13">
      <c r="C702" s="175"/>
      <c r="D702" s="175"/>
      <c r="E702" s="175"/>
      <c r="F702" s="261"/>
      <c r="G702" s="26"/>
    </row>
    <row r="703" spans="3:7" ht="13">
      <c r="C703" s="175"/>
      <c r="D703" s="175"/>
      <c r="E703" s="175"/>
      <c r="F703" s="261"/>
      <c r="G703" s="26"/>
    </row>
    <row r="704" spans="3:7" ht="13">
      <c r="C704" s="175"/>
      <c r="D704" s="175"/>
      <c r="E704" s="175"/>
      <c r="F704" s="261"/>
      <c r="G704" s="26"/>
    </row>
    <row r="705" spans="3:7" ht="13">
      <c r="C705" s="175"/>
      <c r="D705" s="175"/>
      <c r="E705" s="175"/>
      <c r="F705" s="261"/>
      <c r="G705" s="26"/>
    </row>
    <row r="706" spans="3:7" ht="13">
      <c r="C706" s="175"/>
      <c r="D706" s="175"/>
      <c r="E706" s="175"/>
      <c r="F706" s="261"/>
      <c r="G706" s="26"/>
    </row>
    <row r="707" spans="3:7" ht="13">
      <c r="C707" s="175"/>
      <c r="D707" s="175"/>
      <c r="E707" s="175"/>
      <c r="F707" s="261"/>
      <c r="G707" s="26"/>
    </row>
    <row r="708" spans="3:7" ht="13">
      <c r="C708" s="175"/>
      <c r="D708" s="175"/>
      <c r="E708" s="175"/>
      <c r="F708" s="261"/>
      <c r="G708" s="26"/>
    </row>
    <row r="709" spans="3:7" ht="13">
      <c r="C709" s="175"/>
      <c r="D709" s="175"/>
      <c r="E709" s="175"/>
      <c r="F709" s="261"/>
      <c r="G709" s="26"/>
    </row>
    <row r="710" spans="3:7" ht="13">
      <c r="C710" s="175"/>
      <c r="D710" s="175"/>
      <c r="E710" s="175"/>
      <c r="F710" s="261"/>
      <c r="G710" s="26"/>
    </row>
    <row r="711" spans="3:7" ht="13">
      <c r="C711" s="175"/>
      <c r="D711" s="175"/>
      <c r="E711" s="175"/>
      <c r="F711" s="261"/>
      <c r="G711" s="26"/>
    </row>
    <row r="712" spans="3:7" ht="13">
      <c r="C712" s="175"/>
      <c r="D712" s="175"/>
      <c r="E712" s="175"/>
      <c r="F712" s="261"/>
      <c r="G712" s="26"/>
    </row>
    <row r="713" spans="3:7" ht="13">
      <c r="C713" s="175"/>
      <c r="D713" s="175"/>
      <c r="E713" s="175"/>
      <c r="F713" s="261"/>
      <c r="G713" s="26"/>
    </row>
    <row r="714" spans="3:7" ht="13">
      <c r="C714" s="175"/>
      <c r="D714" s="175"/>
      <c r="E714" s="175"/>
      <c r="F714" s="261"/>
      <c r="G714" s="26"/>
    </row>
    <row r="715" spans="3:7" ht="13">
      <c r="C715" s="175"/>
      <c r="D715" s="175"/>
      <c r="E715" s="175"/>
      <c r="F715" s="261"/>
      <c r="G715" s="26"/>
    </row>
    <row r="716" spans="3:7" ht="13">
      <c r="C716" s="175"/>
      <c r="D716" s="175"/>
      <c r="E716" s="175"/>
      <c r="F716" s="261"/>
      <c r="G716" s="26"/>
    </row>
    <row r="717" spans="3:7" ht="13">
      <c r="C717" s="175"/>
      <c r="D717" s="175"/>
      <c r="E717" s="175"/>
      <c r="F717" s="261"/>
      <c r="G717" s="26"/>
    </row>
    <row r="718" spans="3:7" ht="13">
      <c r="C718" s="175"/>
      <c r="D718" s="175"/>
      <c r="E718" s="175"/>
      <c r="F718" s="261"/>
      <c r="G718" s="26"/>
    </row>
    <row r="719" spans="3:7" ht="13">
      <c r="C719" s="175"/>
      <c r="D719" s="175"/>
      <c r="E719" s="175"/>
      <c r="F719" s="261"/>
      <c r="G719" s="26"/>
    </row>
    <row r="720" spans="3:7" ht="13">
      <c r="C720" s="175"/>
      <c r="D720" s="175"/>
      <c r="E720" s="175"/>
      <c r="F720" s="261"/>
      <c r="G720" s="26"/>
    </row>
    <row r="721" spans="3:7" ht="13">
      <c r="C721" s="175"/>
      <c r="D721" s="175"/>
      <c r="E721" s="175"/>
      <c r="F721" s="261"/>
      <c r="G721" s="26"/>
    </row>
    <row r="722" spans="3:7" ht="13">
      <c r="C722" s="175"/>
      <c r="D722" s="175"/>
      <c r="E722" s="175"/>
      <c r="F722" s="261"/>
      <c r="G722" s="26"/>
    </row>
    <row r="723" spans="3:7" ht="13">
      <c r="C723" s="175"/>
      <c r="D723" s="175"/>
      <c r="E723" s="175"/>
      <c r="F723" s="261"/>
      <c r="G723" s="26"/>
    </row>
    <row r="724" spans="3:7" ht="13">
      <c r="C724" s="175"/>
      <c r="D724" s="175"/>
      <c r="E724" s="175"/>
      <c r="F724" s="261"/>
      <c r="G724" s="26"/>
    </row>
    <row r="725" spans="3:7" ht="13">
      <c r="C725" s="175"/>
      <c r="D725" s="175"/>
      <c r="E725" s="175"/>
      <c r="F725" s="261"/>
      <c r="G725" s="26"/>
    </row>
    <row r="726" spans="3:7" ht="13">
      <c r="C726" s="175"/>
      <c r="D726" s="175"/>
      <c r="E726" s="175"/>
      <c r="F726" s="261"/>
      <c r="G726" s="26"/>
    </row>
    <row r="727" spans="3:7" ht="13">
      <c r="C727" s="175"/>
      <c r="D727" s="175"/>
      <c r="E727" s="175"/>
      <c r="F727" s="261"/>
      <c r="G727" s="26"/>
    </row>
    <row r="728" spans="3:7" ht="13">
      <c r="C728" s="175"/>
      <c r="D728" s="175"/>
      <c r="E728" s="175"/>
      <c r="F728" s="261"/>
      <c r="G728" s="26"/>
    </row>
    <row r="729" spans="3:7" ht="13">
      <c r="C729" s="175"/>
      <c r="D729" s="175"/>
      <c r="E729" s="175"/>
      <c r="F729" s="261"/>
      <c r="G729" s="26"/>
    </row>
    <row r="730" spans="3:7" ht="13">
      <c r="C730" s="175"/>
      <c r="D730" s="175"/>
      <c r="E730" s="175"/>
      <c r="F730" s="261"/>
      <c r="G730" s="26"/>
    </row>
    <row r="731" spans="3:7" ht="13">
      <c r="C731" s="175"/>
      <c r="D731" s="175"/>
      <c r="E731" s="175"/>
      <c r="F731" s="261"/>
      <c r="G731" s="26"/>
    </row>
    <row r="732" spans="3:7" ht="13">
      <c r="C732" s="175"/>
      <c r="D732" s="175"/>
      <c r="E732" s="175"/>
      <c r="F732" s="261"/>
      <c r="G732" s="26"/>
    </row>
    <row r="733" spans="3:7" ht="13">
      <c r="C733" s="175"/>
      <c r="D733" s="175"/>
      <c r="E733" s="175"/>
      <c r="F733" s="261"/>
      <c r="G733" s="26"/>
    </row>
    <row r="734" spans="3:7" ht="13">
      <c r="C734" s="175"/>
      <c r="D734" s="175"/>
      <c r="E734" s="175"/>
      <c r="F734" s="261"/>
      <c r="G734" s="26"/>
    </row>
    <row r="735" spans="3:7" ht="13">
      <c r="C735" s="175"/>
      <c r="D735" s="175"/>
      <c r="E735" s="175"/>
      <c r="F735" s="261"/>
      <c r="G735" s="26"/>
    </row>
    <row r="736" spans="3:7" ht="13">
      <c r="C736" s="175"/>
      <c r="D736" s="175"/>
      <c r="E736" s="175"/>
      <c r="F736" s="261"/>
      <c r="G736" s="26"/>
    </row>
    <row r="737" spans="3:7" ht="13">
      <c r="C737" s="175"/>
      <c r="D737" s="175"/>
      <c r="E737" s="175"/>
      <c r="F737" s="261"/>
      <c r="G737" s="26"/>
    </row>
    <row r="738" spans="3:7" ht="13">
      <c r="C738" s="175"/>
      <c r="D738" s="175"/>
      <c r="E738" s="175"/>
      <c r="F738" s="261"/>
      <c r="G738" s="26"/>
    </row>
    <row r="739" spans="3:7" ht="13">
      <c r="C739" s="175"/>
      <c r="D739" s="175"/>
      <c r="E739" s="175"/>
      <c r="F739" s="261"/>
      <c r="G739" s="26"/>
    </row>
    <row r="740" spans="3:7" ht="13">
      <c r="C740" s="175"/>
      <c r="D740" s="175"/>
      <c r="E740" s="175"/>
      <c r="F740" s="261"/>
      <c r="G740" s="26"/>
    </row>
    <row r="741" spans="3:7" ht="13">
      <c r="C741" s="175"/>
      <c r="D741" s="175"/>
      <c r="E741" s="175"/>
      <c r="F741" s="261"/>
      <c r="G741" s="26"/>
    </row>
    <row r="742" spans="3:7" ht="13">
      <c r="C742" s="175"/>
      <c r="D742" s="175"/>
      <c r="E742" s="175"/>
      <c r="F742" s="261"/>
      <c r="G742" s="26"/>
    </row>
    <row r="743" spans="3:7" ht="13">
      <c r="C743" s="175"/>
      <c r="D743" s="175"/>
      <c r="E743" s="175"/>
      <c r="F743" s="261"/>
      <c r="G743" s="26"/>
    </row>
    <row r="744" spans="3:7" ht="13">
      <c r="C744" s="175"/>
      <c r="D744" s="175"/>
      <c r="E744" s="175"/>
      <c r="F744" s="261"/>
      <c r="G744" s="26"/>
    </row>
    <row r="745" spans="3:7" ht="13">
      <c r="C745" s="175"/>
      <c r="D745" s="175"/>
      <c r="E745" s="175"/>
      <c r="F745" s="261"/>
      <c r="G745" s="26"/>
    </row>
    <row r="746" spans="3:7" ht="13">
      <c r="C746" s="175"/>
      <c r="D746" s="175"/>
      <c r="E746" s="175"/>
      <c r="F746" s="261"/>
      <c r="G746" s="26"/>
    </row>
    <row r="747" spans="3:7" ht="13">
      <c r="C747" s="175"/>
      <c r="D747" s="175"/>
      <c r="E747" s="175"/>
      <c r="F747" s="261"/>
      <c r="G747" s="26"/>
    </row>
    <row r="748" spans="3:7" ht="13">
      <c r="C748" s="175"/>
      <c r="D748" s="175"/>
      <c r="E748" s="175"/>
      <c r="F748" s="261"/>
      <c r="G748" s="26"/>
    </row>
    <row r="749" spans="3:7" ht="13">
      <c r="C749" s="175"/>
      <c r="D749" s="175"/>
      <c r="E749" s="175"/>
      <c r="F749" s="261"/>
      <c r="G749" s="26"/>
    </row>
    <row r="750" spans="3:7" ht="13">
      <c r="C750" s="175"/>
      <c r="D750" s="175"/>
      <c r="E750" s="175"/>
      <c r="F750" s="261"/>
      <c r="G750" s="26"/>
    </row>
    <row r="751" spans="3:7" ht="13">
      <c r="C751" s="175"/>
      <c r="D751" s="175"/>
      <c r="E751" s="175"/>
      <c r="F751" s="261"/>
      <c r="G751" s="26"/>
    </row>
    <row r="752" spans="3:7" ht="13">
      <c r="C752" s="175"/>
      <c r="D752" s="175"/>
      <c r="E752" s="175"/>
      <c r="F752" s="261"/>
      <c r="G752" s="26"/>
    </row>
    <row r="753" spans="3:7" ht="13">
      <c r="C753" s="175"/>
      <c r="D753" s="175"/>
      <c r="E753" s="175"/>
      <c r="F753" s="261"/>
      <c r="G753" s="26"/>
    </row>
    <row r="754" spans="3:7" ht="13">
      <c r="C754" s="175"/>
      <c r="D754" s="175"/>
      <c r="E754" s="175"/>
      <c r="F754" s="261"/>
      <c r="G754" s="26"/>
    </row>
    <row r="755" spans="3:7" ht="13">
      <c r="C755" s="175"/>
      <c r="D755" s="175"/>
      <c r="E755" s="175"/>
      <c r="F755" s="261"/>
      <c r="G755" s="26"/>
    </row>
    <row r="756" spans="3:7" ht="13">
      <c r="C756" s="175"/>
      <c r="D756" s="175"/>
      <c r="E756" s="175"/>
      <c r="F756" s="261"/>
      <c r="G756" s="26"/>
    </row>
    <row r="757" spans="3:7" ht="13">
      <c r="C757" s="175"/>
      <c r="D757" s="175"/>
      <c r="E757" s="175"/>
      <c r="F757" s="261"/>
      <c r="G757" s="26"/>
    </row>
    <row r="758" spans="3:7" ht="13">
      <c r="C758" s="175"/>
      <c r="D758" s="175"/>
      <c r="E758" s="175"/>
      <c r="F758" s="261"/>
      <c r="G758" s="26"/>
    </row>
    <row r="759" spans="3:7" ht="13">
      <c r="C759" s="175"/>
      <c r="D759" s="175"/>
      <c r="E759" s="175"/>
      <c r="F759" s="261"/>
      <c r="G759" s="26"/>
    </row>
    <row r="760" spans="3:7" ht="13">
      <c r="C760" s="175"/>
      <c r="D760" s="175"/>
      <c r="E760" s="175"/>
      <c r="F760" s="261"/>
      <c r="G760" s="26"/>
    </row>
    <row r="761" spans="3:7" ht="13">
      <c r="C761" s="175"/>
      <c r="D761" s="175"/>
      <c r="E761" s="175"/>
      <c r="F761" s="261"/>
      <c r="G761" s="26"/>
    </row>
    <row r="762" spans="3:7" ht="13">
      <c r="C762" s="175"/>
      <c r="D762" s="175"/>
      <c r="E762" s="175"/>
      <c r="F762" s="261"/>
      <c r="G762" s="26"/>
    </row>
    <row r="763" spans="3:7" ht="13">
      <c r="C763" s="175"/>
      <c r="D763" s="175"/>
      <c r="E763" s="175"/>
      <c r="F763" s="261"/>
      <c r="G763" s="26"/>
    </row>
    <row r="764" spans="3:7" ht="13">
      <c r="C764" s="175"/>
      <c r="D764" s="175"/>
      <c r="E764" s="175"/>
      <c r="F764" s="261"/>
      <c r="G764" s="26"/>
    </row>
    <row r="765" spans="3:7" ht="13">
      <c r="C765" s="175"/>
      <c r="D765" s="175"/>
      <c r="E765" s="175"/>
      <c r="F765" s="261"/>
      <c r="G765" s="26"/>
    </row>
    <row r="766" spans="3:7" ht="13">
      <c r="C766" s="175"/>
      <c r="D766" s="175"/>
      <c r="E766" s="175"/>
      <c r="F766" s="261"/>
      <c r="G766" s="26"/>
    </row>
    <row r="767" spans="3:7" ht="13">
      <c r="C767" s="175"/>
      <c r="D767" s="175"/>
      <c r="E767" s="175"/>
      <c r="F767" s="261"/>
      <c r="G767" s="26"/>
    </row>
    <row r="768" spans="3:7" ht="13">
      <c r="C768" s="175"/>
      <c r="D768" s="175"/>
      <c r="E768" s="175"/>
      <c r="F768" s="261"/>
      <c r="G768" s="26"/>
    </row>
    <row r="769" spans="3:7" ht="13">
      <c r="C769" s="175"/>
      <c r="D769" s="175"/>
      <c r="E769" s="175"/>
      <c r="F769" s="261"/>
      <c r="G769" s="26"/>
    </row>
    <row r="770" spans="3:7" ht="13">
      <c r="C770" s="175"/>
      <c r="D770" s="175"/>
      <c r="E770" s="175"/>
      <c r="F770" s="261"/>
      <c r="G770" s="26"/>
    </row>
    <row r="771" spans="3:7" ht="13">
      <c r="C771" s="175"/>
      <c r="D771" s="175"/>
      <c r="E771" s="175"/>
      <c r="F771" s="261"/>
      <c r="G771" s="26"/>
    </row>
    <row r="772" spans="3:7" ht="13">
      <c r="C772" s="175"/>
      <c r="D772" s="175"/>
      <c r="E772" s="175"/>
      <c r="F772" s="261"/>
      <c r="G772" s="26"/>
    </row>
    <row r="773" spans="3:7" ht="13">
      <c r="C773" s="175"/>
      <c r="D773" s="175"/>
      <c r="E773" s="175"/>
      <c r="F773" s="261"/>
      <c r="G773" s="26"/>
    </row>
    <row r="774" spans="3:7" ht="13">
      <c r="C774" s="175"/>
      <c r="D774" s="175"/>
      <c r="E774" s="175"/>
      <c r="F774" s="261"/>
      <c r="G774" s="26"/>
    </row>
    <row r="775" spans="3:7" ht="13">
      <c r="C775" s="175"/>
      <c r="D775" s="175"/>
      <c r="E775" s="175"/>
      <c r="F775" s="261"/>
      <c r="G775" s="26"/>
    </row>
    <row r="776" spans="3:7" ht="13">
      <c r="C776" s="175"/>
      <c r="D776" s="175"/>
      <c r="E776" s="175"/>
      <c r="F776" s="261"/>
      <c r="G776" s="26"/>
    </row>
    <row r="777" spans="3:7" ht="13">
      <c r="C777" s="175"/>
      <c r="D777" s="175"/>
      <c r="E777" s="175"/>
      <c r="F777" s="261"/>
      <c r="G777" s="26"/>
    </row>
    <row r="778" spans="3:7" ht="13">
      <c r="C778" s="175"/>
      <c r="D778" s="175"/>
      <c r="E778" s="175"/>
      <c r="F778" s="261"/>
      <c r="G778" s="26"/>
    </row>
    <row r="779" spans="3:7" ht="13">
      <c r="C779" s="175"/>
      <c r="D779" s="175"/>
      <c r="E779" s="175"/>
      <c r="F779" s="261"/>
      <c r="G779" s="26"/>
    </row>
    <row r="780" spans="3:7" ht="13">
      <c r="C780" s="175"/>
      <c r="D780" s="175"/>
      <c r="E780" s="175"/>
      <c r="F780" s="261"/>
      <c r="G780" s="26"/>
    </row>
    <row r="781" spans="3:7" ht="13">
      <c r="C781" s="175"/>
      <c r="D781" s="175"/>
      <c r="E781" s="175"/>
      <c r="F781" s="261"/>
      <c r="G781" s="26"/>
    </row>
    <row r="782" spans="3:7" ht="13">
      <c r="C782" s="175"/>
      <c r="D782" s="175"/>
      <c r="E782" s="175"/>
      <c r="F782" s="261"/>
      <c r="G782" s="26"/>
    </row>
    <row r="783" spans="3:7" ht="13">
      <c r="C783" s="175"/>
      <c r="D783" s="175"/>
      <c r="E783" s="175"/>
      <c r="F783" s="261"/>
      <c r="G783" s="26"/>
    </row>
    <row r="784" spans="3:7" ht="13">
      <c r="C784" s="175"/>
      <c r="D784" s="175"/>
      <c r="E784" s="175"/>
      <c r="F784" s="261"/>
      <c r="G784" s="26"/>
    </row>
    <row r="785" spans="3:7" ht="13">
      <c r="C785" s="175"/>
      <c r="D785" s="175"/>
      <c r="E785" s="175"/>
      <c r="F785" s="261"/>
      <c r="G785" s="26"/>
    </row>
    <row r="786" spans="3:7" ht="13">
      <c r="C786" s="175"/>
      <c r="D786" s="175"/>
      <c r="E786" s="175"/>
      <c r="F786" s="261"/>
      <c r="G786" s="26"/>
    </row>
    <row r="787" spans="3:7" ht="13">
      <c r="C787" s="175"/>
      <c r="D787" s="175"/>
      <c r="E787" s="175"/>
      <c r="F787" s="261"/>
      <c r="G787" s="26"/>
    </row>
    <row r="788" spans="3:7" ht="13">
      <c r="C788" s="175"/>
      <c r="D788" s="175"/>
      <c r="E788" s="175"/>
      <c r="F788" s="261"/>
      <c r="G788" s="26"/>
    </row>
    <row r="789" spans="3:7" ht="13">
      <c r="C789" s="175"/>
      <c r="D789" s="175"/>
      <c r="E789" s="175"/>
      <c r="F789" s="261"/>
      <c r="G789" s="26"/>
    </row>
    <row r="790" spans="3:7" ht="13">
      <c r="C790" s="175"/>
      <c r="D790" s="175"/>
      <c r="E790" s="175"/>
      <c r="F790" s="261"/>
      <c r="G790" s="26"/>
    </row>
    <row r="791" spans="3:7" ht="13">
      <c r="C791" s="175"/>
      <c r="D791" s="175"/>
      <c r="E791" s="175"/>
      <c r="F791" s="261"/>
      <c r="G791" s="26"/>
    </row>
    <row r="792" spans="3:7" ht="13">
      <c r="C792" s="175"/>
      <c r="D792" s="175"/>
      <c r="E792" s="175"/>
      <c r="F792" s="261"/>
      <c r="G792" s="26"/>
    </row>
    <row r="793" spans="3:7" ht="13">
      <c r="C793" s="175"/>
      <c r="D793" s="175"/>
      <c r="E793" s="175"/>
      <c r="F793" s="261"/>
      <c r="G793" s="26"/>
    </row>
    <row r="794" spans="3:7" ht="13">
      <c r="C794" s="175"/>
      <c r="D794" s="175"/>
      <c r="E794" s="175"/>
      <c r="F794" s="261"/>
      <c r="G794" s="26"/>
    </row>
    <row r="795" spans="3:7" ht="13">
      <c r="C795" s="175"/>
      <c r="D795" s="175"/>
      <c r="E795" s="175"/>
      <c r="F795" s="261"/>
      <c r="G795" s="26"/>
    </row>
    <row r="796" spans="3:7" ht="13">
      <c r="C796" s="175"/>
      <c r="D796" s="175"/>
      <c r="E796" s="175"/>
      <c r="F796" s="261"/>
      <c r="G796" s="26"/>
    </row>
    <row r="797" spans="3:7" ht="13">
      <c r="C797" s="175"/>
      <c r="D797" s="175"/>
      <c r="E797" s="175"/>
      <c r="F797" s="261"/>
      <c r="G797" s="26"/>
    </row>
    <row r="798" spans="3:7" ht="13">
      <c r="C798" s="175"/>
      <c r="D798" s="175"/>
      <c r="E798" s="175"/>
      <c r="F798" s="261"/>
      <c r="G798" s="26"/>
    </row>
    <row r="799" spans="3:7" ht="13">
      <c r="C799" s="175"/>
      <c r="D799" s="175"/>
      <c r="E799" s="175"/>
      <c r="F799" s="261"/>
      <c r="G799" s="26"/>
    </row>
    <row r="800" spans="3:7" ht="13">
      <c r="C800" s="175"/>
      <c r="D800" s="175"/>
      <c r="E800" s="175"/>
      <c r="F800" s="261"/>
      <c r="G800" s="26"/>
    </row>
    <row r="801" spans="3:7" ht="13">
      <c r="C801" s="175"/>
      <c r="D801" s="175"/>
      <c r="E801" s="175"/>
      <c r="F801" s="261"/>
      <c r="G801" s="26"/>
    </row>
    <row r="802" spans="3:7" ht="13">
      <c r="C802" s="175"/>
      <c r="D802" s="175"/>
      <c r="E802" s="175"/>
      <c r="F802" s="261"/>
      <c r="G802" s="26"/>
    </row>
    <row r="803" spans="3:7" ht="13">
      <c r="C803" s="175"/>
      <c r="D803" s="175"/>
      <c r="E803" s="175"/>
      <c r="F803" s="261"/>
      <c r="G803" s="26"/>
    </row>
    <row r="804" spans="3:7" ht="13">
      <c r="C804" s="175"/>
      <c r="D804" s="175"/>
      <c r="E804" s="175"/>
      <c r="F804" s="261"/>
      <c r="G804" s="26"/>
    </row>
    <row r="805" spans="3:7" ht="13">
      <c r="C805" s="175"/>
      <c r="D805" s="175"/>
      <c r="E805" s="175"/>
      <c r="F805" s="261"/>
      <c r="G805" s="26"/>
    </row>
    <row r="806" spans="3:7" ht="13">
      <c r="C806" s="175"/>
      <c r="D806" s="175"/>
      <c r="E806" s="175"/>
      <c r="F806" s="261"/>
      <c r="G806" s="26"/>
    </row>
    <row r="807" spans="3:7" ht="13">
      <c r="C807" s="175"/>
      <c r="D807" s="175"/>
      <c r="E807" s="175"/>
      <c r="F807" s="261"/>
      <c r="G807" s="26"/>
    </row>
    <row r="808" spans="3:7" ht="13">
      <c r="C808" s="175"/>
      <c r="D808" s="175"/>
      <c r="E808" s="175"/>
      <c r="F808" s="261"/>
      <c r="G808" s="26"/>
    </row>
    <row r="809" spans="3:7" ht="13">
      <c r="C809" s="175"/>
      <c r="D809" s="175"/>
      <c r="E809" s="175"/>
      <c r="F809" s="261"/>
      <c r="G809" s="26"/>
    </row>
    <row r="810" spans="3:7" ht="13">
      <c r="C810" s="175"/>
      <c r="D810" s="175"/>
      <c r="E810" s="175"/>
      <c r="F810" s="261"/>
      <c r="G810" s="26"/>
    </row>
    <row r="811" spans="3:7" ht="13">
      <c r="C811" s="175"/>
      <c r="D811" s="175"/>
      <c r="E811" s="175"/>
      <c r="F811" s="261"/>
      <c r="G811" s="26"/>
    </row>
    <row r="812" spans="3:7" ht="13">
      <c r="C812" s="175"/>
      <c r="D812" s="175"/>
      <c r="E812" s="175"/>
      <c r="F812" s="261"/>
      <c r="G812" s="26"/>
    </row>
    <row r="813" spans="3:7" ht="13">
      <c r="C813" s="175"/>
      <c r="D813" s="175"/>
      <c r="E813" s="175"/>
      <c r="F813" s="261"/>
      <c r="G813" s="26"/>
    </row>
    <row r="814" spans="3:7" ht="13">
      <c r="C814" s="175"/>
      <c r="D814" s="175"/>
      <c r="E814" s="175"/>
      <c r="F814" s="261"/>
      <c r="G814" s="26"/>
    </row>
    <row r="815" spans="3:7" ht="13">
      <c r="C815" s="175"/>
      <c r="D815" s="175"/>
      <c r="E815" s="175"/>
      <c r="F815" s="261"/>
      <c r="G815" s="26"/>
    </row>
    <row r="816" spans="3:7" ht="13">
      <c r="C816" s="175"/>
      <c r="D816" s="175"/>
      <c r="E816" s="175"/>
      <c r="F816" s="261"/>
      <c r="G816" s="26"/>
    </row>
    <row r="817" spans="3:7" ht="13">
      <c r="C817" s="175"/>
      <c r="D817" s="175"/>
      <c r="E817" s="175"/>
      <c r="F817" s="261"/>
      <c r="G817" s="26"/>
    </row>
    <row r="818" spans="3:7" ht="13">
      <c r="C818" s="175"/>
      <c r="D818" s="175"/>
      <c r="E818" s="175"/>
      <c r="F818" s="261"/>
      <c r="G818" s="26"/>
    </row>
    <row r="819" spans="3:7" ht="13">
      <c r="C819" s="175"/>
      <c r="D819" s="175"/>
      <c r="E819" s="175"/>
      <c r="F819" s="261"/>
      <c r="G819" s="26"/>
    </row>
    <row r="820" spans="3:7" ht="13">
      <c r="C820" s="175"/>
      <c r="D820" s="175"/>
      <c r="E820" s="175"/>
      <c r="F820" s="261"/>
      <c r="G820" s="26"/>
    </row>
    <row r="821" spans="3:7" ht="13">
      <c r="C821" s="175"/>
      <c r="D821" s="175"/>
      <c r="E821" s="175"/>
      <c r="F821" s="261"/>
      <c r="G821" s="26"/>
    </row>
    <row r="822" spans="3:7" ht="13">
      <c r="C822" s="175"/>
      <c r="D822" s="175"/>
      <c r="E822" s="175"/>
      <c r="F822" s="261"/>
      <c r="G822" s="26"/>
    </row>
    <row r="823" spans="3:7" ht="13">
      <c r="C823" s="175"/>
      <c r="D823" s="175"/>
      <c r="E823" s="175"/>
      <c r="F823" s="261"/>
      <c r="G823" s="26"/>
    </row>
    <row r="824" spans="3:7" ht="13">
      <c r="C824" s="175"/>
      <c r="D824" s="175"/>
      <c r="E824" s="175"/>
      <c r="F824" s="261"/>
      <c r="G824" s="26"/>
    </row>
    <row r="825" spans="3:7" ht="13">
      <c r="C825" s="175"/>
      <c r="D825" s="175"/>
      <c r="E825" s="175"/>
      <c r="F825" s="261"/>
      <c r="G825" s="26"/>
    </row>
    <row r="826" spans="3:7" ht="13">
      <c r="C826" s="175"/>
      <c r="D826" s="175"/>
      <c r="E826" s="175"/>
      <c r="F826" s="261"/>
      <c r="G826" s="26"/>
    </row>
    <row r="827" spans="3:7" ht="13">
      <c r="C827" s="175"/>
      <c r="D827" s="175"/>
      <c r="E827" s="175"/>
      <c r="F827" s="261"/>
      <c r="G827" s="26"/>
    </row>
    <row r="828" spans="3:7" ht="13">
      <c r="C828" s="175"/>
      <c r="D828" s="175"/>
      <c r="E828" s="175"/>
      <c r="F828" s="261"/>
      <c r="G828" s="26"/>
    </row>
    <row r="829" spans="3:7" ht="13">
      <c r="C829" s="175"/>
      <c r="D829" s="175"/>
      <c r="E829" s="175"/>
      <c r="F829" s="261"/>
      <c r="G829" s="26"/>
    </row>
    <row r="830" spans="3:7" ht="13">
      <c r="C830" s="175"/>
      <c r="D830" s="175"/>
      <c r="E830" s="175"/>
      <c r="F830" s="261"/>
      <c r="G830" s="26"/>
    </row>
    <row r="831" spans="3:7" ht="13">
      <c r="C831" s="175"/>
      <c r="D831" s="175"/>
      <c r="E831" s="175"/>
      <c r="F831" s="261"/>
      <c r="G831" s="26"/>
    </row>
    <row r="832" spans="3:7" ht="13">
      <c r="C832" s="175"/>
      <c r="D832" s="175"/>
      <c r="E832" s="175"/>
      <c r="F832" s="261"/>
      <c r="G832" s="26"/>
    </row>
    <row r="833" spans="3:7" ht="13">
      <c r="C833" s="175"/>
      <c r="D833" s="175"/>
      <c r="E833" s="175"/>
      <c r="F833" s="261"/>
      <c r="G833" s="26"/>
    </row>
    <row r="834" spans="3:7" ht="13">
      <c r="C834" s="175"/>
      <c r="D834" s="175"/>
      <c r="E834" s="175"/>
      <c r="F834" s="261"/>
      <c r="G834" s="26"/>
    </row>
    <row r="835" spans="3:7" ht="13">
      <c r="C835" s="175"/>
      <c r="D835" s="175"/>
      <c r="E835" s="175"/>
      <c r="F835" s="261"/>
      <c r="G835" s="26"/>
    </row>
    <row r="836" spans="3:7" ht="13">
      <c r="C836" s="175"/>
      <c r="D836" s="175"/>
      <c r="E836" s="175"/>
      <c r="F836" s="261"/>
      <c r="G836" s="26"/>
    </row>
    <row r="837" spans="3:7" ht="13">
      <c r="C837" s="175"/>
      <c r="D837" s="175"/>
      <c r="E837" s="175"/>
      <c r="F837" s="261"/>
      <c r="G837" s="26"/>
    </row>
    <row r="838" spans="3:7" ht="13">
      <c r="C838" s="175"/>
      <c r="D838" s="175"/>
      <c r="E838" s="175"/>
      <c r="F838" s="261"/>
      <c r="G838" s="26"/>
    </row>
    <row r="839" spans="3:7" ht="13">
      <c r="C839" s="175"/>
      <c r="D839" s="175"/>
      <c r="E839" s="175"/>
      <c r="F839" s="261"/>
      <c r="G839" s="26"/>
    </row>
    <row r="840" spans="3:7" ht="13">
      <c r="C840" s="175"/>
      <c r="D840" s="175"/>
      <c r="E840" s="175"/>
      <c r="F840" s="261"/>
      <c r="G840" s="26"/>
    </row>
    <row r="841" spans="3:7" ht="13">
      <c r="C841" s="175"/>
      <c r="D841" s="175"/>
      <c r="E841" s="175"/>
      <c r="F841" s="261"/>
      <c r="G841" s="26"/>
    </row>
    <row r="842" spans="3:7" ht="13">
      <c r="C842" s="175"/>
      <c r="D842" s="175"/>
      <c r="E842" s="175"/>
      <c r="F842" s="261"/>
      <c r="G842" s="26"/>
    </row>
    <row r="843" spans="3:7" ht="13">
      <c r="C843" s="175"/>
      <c r="D843" s="175"/>
      <c r="E843" s="175"/>
      <c r="F843" s="261"/>
      <c r="G843" s="26"/>
    </row>
    <row r="844" spans="3:7" ht="13">
      <c r="C844" s="175"/>
      <c r="D844" s="175"/>
      <c r="E844" s="175"/>
      <c r="F844" s="261"/>
      <c r="G844" s="26"/>
    </row>
    <row r="845" spans="3:7" ht="13">
      <c r="C845" s="175"/>
      <c r="D845" s="175"/>
      <c r="E845" s="175"/>
      <c r="F845" s="261"/>
      <c r="G845" s="26"/>
    </row>
    <row r="846" spans="3:7" ht="13">
      <c r="C846" s="175"/>
      <c r="D846" s="175"/>
      <c r="E846" s="175"/>
      <c r="F846" s="261"/>
      <c r="G846" s="26"/>
    </row>
    <row r="847" spans="3:7" ht="13">
      <c r="C847" s="175"/>
      <c r="D847" s="175"/>
      <c r="E847" s="175"/>
      <c r="F847" s="261"/>
      <c r="G847" s="26"/>
    </row>
    <row r="848" spans="3:7" ht="13">
      <c r="C848" s="175"/>
      <c r="D848" s="175"/>
      <c r="E848" s="175"/>
      <c r="F848" s="261"/>
      <c r="G848" s="26"/>
    </row>
    <row r="849" spans="3:7" ht="13">
      <c r="C849" s="175"/>
      <c r="D849" s="175"/>
      <c r="E849" s="175"/>
      <c r="F849" s="261"/>
      <c r="G849" s="26"/>
    </row>
    <row r="850" spans="3:7" ht="13">
      <c r="C850" s="175"/>
      <c r="D850" s="175"/>
      <c r="E850" s="175"/>
      <c r="F850" s="261"/>
      <c r="G850" s="26"/>
    </row>
    <row r="851" spans="3:7" ht="13">
      <c r="C851" s="175"/>
      <c r="D851" s="175"/>
      <c r="E851" s="175"/>
      <c r="F851" s="261"/>
      <c r="G851" s="26"/>
    </row>
    <row r="852" spans="3:7" ht="13">
      <c r="C852" s="175"/>
      <c r="D852" s="175"/>
      <c r="E852" s="175"/>
      <c r="F852" s="261"/>
      <c r="G852" s="26"/>
    </row>
    <row r="853" spans="3:7" ht="13">
      <c r="C853" s="175"/>
      <c r="D853" s="175"/>
      <c r="E853" s="175"/>
      <c r="F853" s="261"/>
      <c r="G853" s="26"/>
    </row>
    <row r="854" spans="3:7" ht="13">
      <c r="C854" s="175"/>
      <c r="D854" s="175"/>
      <c r="E854" s="175"/>
      <c r="F854" s="261"/>
      <c r="G854" s="26"/>
    </row>
    <row r="855" spans="3:7" ht="13">
      <c r="C855" s="175"/>
      <c r="D855" s="175"/>
      <c r="E855" s="175"/>
      <c r="F855" s="261"/>
      <c r="G855" s="26"/>
    </row>
    <row r="856" spans="3:7" ht="13">
      <c r="C856" s="175"/>
      <c r="D856" s="175"/>
      <c r="E856" s="175"/>
      <c r="F856" s="261"/>
      <c r="G856" s="26"/>
    </row>
    <row r="857" spans="3:7" ht="13">
      <c r="C857" s="175"/>
      <c r="D857" s="175"/>
      <c r="E857" s="175"/>
      <c r="F857" s="261"/>
      <c r="G857" s="26"/>
    </row>
    <row r="858" spans="3:7" ht="13">
      <c r="C858" s="175"/>
      <c r="D858" s="175"/>
      <c r="E858" s="175"/>
      <c r="F858" s="261"/>
      <c r="G858" s="26"/>
    </row>
    <row r="859" spans="3:7" ht="13">
      <c r="C859" s="175"/>
      <c r="D859" s="175"/>
      <c r="E859" s="175"/>
      <c r="F859" s="261"/>
      <c r="G859" s="26"/>
    </row>
    <row r="860" spans="3:7" ht="13">
      <c r="C860" s="175"/>
      <c r="D860" s="175"/>
      <c r="E860" s="175"/>
      <c r="F860" s="261"/>
      <c r="G860" s="26"/>
    </row>
    <row r="861" spans="3:7" ht="13">
      <c r="C861" s="175"/>
      <c r="D861" s="175"/>
      <c r="E861" s="175"/>
      <c r="F861" s="261"/>
      <c r="G861" s="26"/>
    </row>
    <row r="862" spans="3:7" ht="13">
      <c r="C862" s="175"/>
      <c r="D862" s="175"/>
      <c r="E862" s="175"/>
      <c r="F862" s="261"/>
      <c r="G862" s="26"/>
    </row>
    <row r="863" spans="3:7" ht="13">
      <c r="C863" s="175"/>
      <c r="D863" s="175"/>
      <c r="E863" s="175"/>
      <c r="F863" s="261"/>
      <c r="G863" s="26"/>
    </row>
    <row r="864" spans="3:7" ht="13">
      <c r="C864" s="175"/>
      <c r="D864" s="175"/>
      <c r="E864" s="175"/>
      <c r="F864" s="261"/>
      <c r="G864" s="26"/>
    </row>
    <row r="865" spans="3:7" ht="13">
      <c r="C865" s="175"/>
      <c r="D865" s="175"/>
      <c r="E865" s="175"/>
      <c r="F865" s="261"/>
      <c r="G865" s="26"/>
    </row>
    <row r="866" spans="3:7" ht="13">
      <c r="C866" s="175"/>
      <c r="D866" s="175"/>
      <c r="E866" s="175"/>
      <c r="F866" s="261"/>
      <c r="G866" s="26"/>
    </row>
    <row r="867" spans="3:7" ht="13">
      <c r="C867" s="175"/>
      <c r="D867" s="175"/>
      <c r="E867" s="175"/>
      <c r="F867" s="261"/>
      <c r="G867" s="26"/>
    </row>
    <row r="868" spans="3:7" ht="13">
      <c r="C868" s="175"/>
      <c r="D868" s="175"/>
      <c r="E868" s="175"/>
      <c r="F868" s="261"/>
      <c r="G868" s="26"/>
    </row>
    <row r="869" spans="3:7" ht="13">
      <c r="C869" s="175"/>
      <c r="D869" s="175"/>
      <c r="E869" s="175"/>
      <c r="F869" s="261"/>
      <c r="G869" s="26"/>
    </row>
    <row r="870" spans="3:7" ht="13">
      <c r="C870" s="175"/>
      <c r="D870" s="175"/>
      <c r="E870" s="175"/>
      <c r="F870" s="261"/>
      <c r="G870" s="26"/>
    </row>
    <row r="871" spans="3:7" ht="13">
      <c r="C871" s="175"/>
      <c r="D871" s="175"/>
      <c r="E871" s="175"/>
      <c r="F871" s="261"/>
      <c r="G871" s="26"/>
    </row>
    <row r="872" spans="3:7" ht="13">
      <c r="C872" s="175"/>
      <c r="D872" s="175"/>
      <c r="E872" s="175"/>
      <c r="F872" s="261"/>
      <c r="G872" s="26"/>
    </row>
    <row r="873" spans="3:7" ht="13">
      <c r="C873" s="175"/>
      <c r="D873" s="175"/>
      <c r="E873" s="175"/>
      <c r="F873" s="261"/>
      <c r="G873" s="26"/>
    </row>
    <row r="874" spans="3:7" ht="13">
      <c r="C874" s="175"/>
      <c r="D874" s="175"/>
      <c r="E874" s="175"/>
      <c r="F874" s="261"/>
      <c r="G874" s="26"/>
    </row>
    <row r="875" spans="3:7" ht="13">
      <c r="C875" s="175"/>
      <c r="D875" s="175"/>
      <c r="E875" s="175"/>
      <c r="F875" s="261"/>
      <c r="G875" s="26"/>
    </row>
    <row r="876" spans="3:7" ht="13">
      <c r="C876" s="175"/>
      <c r="D876" s="175"/>
      <c r="E876" s="175"/>
      <c r="F876" s="261"/>
      <c r="G876" s="26"/>
    </row>
    <row r="877" spans="3:7" ht="13">
      <c r="C877" s="175"/>
      <c r="D877" s="175"/>
      <c r="E877" s="175"/>
      <c r="F877" s="261"/>
      <c r="G877" s="26"/>
    </row>
    <row r="878" spans="3:7" ht="13">
      <c r="C878" s="175"/>
      <c r="D878" s="175"/>
      <c r="E878" s="175"/>
      <c r="F878" s="261"/>
      <c r="G878" s="26"/>
    </row>
    <row r="879" spans="3:7" ht="13">
      <c r="C879" s="175"/>
      <c r="D879" s="175"/>
      <c r="E879" s="175"/>
      <c r="F879" s="261"/>
      <c r="G879" s="26"/>
    </row>
    <row r="880" spans="3:7" ht="13">
      <c r="C880" s="175"/>
      <c r="D880" s="175"/>
      <c r="E880" s="175"/>
      <c r="F880" s="261"/>
      <c r="G880" s="26"/>
    </row>
    <row r="881" spans="3:7" ht="13">
      <c r="C881" s="175"/>
      <c r="D881" s="175"/>
      <c r="E881" s="175"/>
      <c r="F881" s="261"/>
      <c r="G881" s="26"/>
    </row>
    <row r="882" spans="3:7" ht="13">
      <c r="C882" s="175"/>
      <c r="D882" s="175"/>
      <c r="E882" s="175"/>
      <c r="F882" s="261"/>
      <c r="G882" s="26"/>
    </row>
    <row r="883" spans="3:7" ht="13">
      <c r="C883" s="175"/>
      <c r="D883" s="175"/>
      <c r="E883" s="175"/>
      <c r="F883" s="261"/>
      <c r="G883" s="26"/>
    </row>
    <row r="884" spans="3:7" ht="13">
      <c r="C884" s="175"/>
      <c r="D884" s="175"/>
      <c r="E884" s="175"/>
      <c r="F884" s="261"/>
      <c r="G884" s="26"/>
    </row>
    <row r="885" spans="3:7" ht="13">
      <c r="C885" s="175"/>
      <c r="D885" s="175"/>
      <c r="E885" s="175"/>
      <c r="F885" s="261"/>
      <c r="G885" s="26"/>
    </row>
    <row r="886" spans="3:7" ht="13">
      <c r="C886" s="175"/>
      <c r="D886" s="175"/>
      <c r="E886" s="175"/>
      <c r="F886" s="261"/>
      <c r="G886" s="26"/>
    </row>
    <row r="887" spans="3:7" ht="13">
      <c r="C887" s="175"/>
      <c r="D887" s="175"/>
      <c r="E887" s="175"/>
      <c r="F887" s="261"/>
      <c r="G887" s="26"/>
    </row>
    <row r="888" spans="3:7" ht="13">
      <c r="C888" s="175"/>
      <c r="D888" s="175"/>
      <c r="E888" s="175"/>
      <c r="F888" s="261"/>
      <c r="G888" s="26"/>
    </row>
    <row r="889" spans="3:7" ht="13">
      <c r="C889" s="175"/>
      <c r="D889" s="175"/>
      <c r="E889" s="175"/>
      <c r="F889" s="261"/>
      <c r="G889" s="26"/>
    </row>
    <row r="890" spans="3:7" ht="13">
      <c r="C890" s="175"/>
      <c r="D890" s="175"/>
      <c r="E890" s="175"/>
      <c r="F890" s="261"/>
      <c r="G890" s="26"/>
    </row>
    <row r="891" spans="3:7" ht="13">
      <c r="C891" s="175"/>
      <c r="D891" s="175"/>
      <c r="E891" s="175"/>
      <c r="F891" s="261"/>
      <c r="G891" s="26"/>
    </row>
    <row r="892" spans="3:7" ht="13">
      <c r="C892" s="175"/>
      <c r="D892" s="175"/>
      <c r="E892" s="175"/>
      <c r="F892" s="261"/>
      <c r="G892" s="26"/>
    </row>
    <row r="893" spans="3:7" ht="13">
      <c r="C893" s="175"/>
      <c r="D893" s="175"/>
      <c r="E893" s="175"/>
      <c r="F893" s="261"/>
      <c r="G893" s="26"/>
    </row>
    <row r="894" spans="3:7" ht="13">
      <c r="C894" s="175"/>
      <c r="D894" s="175"/>
      <c r="E894" s="175"/>
      <c r="F894" s="261"/>
      <c r="G894" s="26"/>
    </row>
    <row r="895" spans="3:7" ht="13">
      <c r="C895" s="175"/>
      <c r="D895" s="175"/>
      <c r="E895" s="175"/>
      <c r="F895" s="261"/>
      <c r="G895" s="26"/>
    </row>
    <row r="896" spans="3:7" ht="13">
      <c r="C896" s="175"/>
      <c r="D896" s="175"/>
      <c r="E896" s="175"/>
      <c r="F896" s="261"/>
      <c r="G896" s="26"/>
    </row>
    <row r="897" spans="3:7" ht="13">
      <c r="C897" s="175"/>
      <c r="D897" s="175"/>
      <c r="E897" s="175"/>
      <c r="F897" s="261"/>
      <c r="G897" s="26"/>
    </row>
    <row r="898" spans="3:7" ht="13">
      <c r="C898" s="175"/>
      <c r="D898" s="175"/>
      <c r="E898" s="175"/>
      <c r="F898" s="261"/>
      <c r="G898" s="26"/>
    </row>
    <row r="899" spans="3:7" ht="13">
      <c r="C899" s="175"/>
      <c r="D899" s="175"/>
      <c r="E899" s="175"/>
      <c r="F899" s="261"/>
      <c r="G899" s="26"/>
    </row>
    <row r="900" spans="3:7" ht="13">
      <c r="C900" s="175"/>
      <c r="D900" s="175"/>
      <c r="E900" s="175"/>
      <c r="F900" s="261"/>
      <c r="G900" s="26"/>
    </row>
    <row r="901" spans="3:7" ht="13">
      <c r="C901" s="175"/>
      <c r="D901" s="175"/>
      <c r="E901" s="175"/>
      <c r="F901" s="261"/>
      <c r="G901" s="26"/>
    </row>
    <row r="902" spans="3:7" ht="13">
      <c r="C902" s="175"/>
      <c r="D902" s="175"/>
      <c r="E902" s="175"/>
      <c r="F902" s="261"/>
      <c r="G902" s="26"/>
    </row>
    <row r="903" spans="3:7" ht="13">
      <c r="C903" s="175"/>
      <c r="D903" s="175"/>
      <c r="E903" s="175"/>
      <c r="F903" s="261"/>
      <c r="G903" s="26"/>
    </row>
    <row r="904" spans="3:7" ht="13">
      <c r="C904" s="175"/>
      <c r="D904" s="175"/>
      <c r="E904" s="175"/>
      <c r="F904" s="261"/>
      <c r="G904" s="26"/>
    </row>
    <row r="905" spans="3:7" ht="13">
      <c r="C905" s="175"/>
      <c r="D905" s="175"/>
      <c r="E905" s="175"/>
      <c r="F905" s="261"/>
      <c r="G905" s="26"/>
    </row>
    <row r="906" spans="3:7" ht="13">
      <c r="C906" s="175"/>
      <c r="D906" s="175"/>
      <c r="E906" s="175"/>
      <c r="F906" s="261"/>
      <c r="G906" s="26"/>
    </row>
    <row r="907" spans="3:7" ht="13">
      <c r="C907" s="175"/>
      <c r="D907" s="175"/>
      <c r="E907" s="175"/>
      <c r="F907" s="261"/>
      <c r="G907" s="26"/>
    </row>
    <row r="908" spans="3:7" ht="13">
      <c r="C908" s="175"/>
      <c r="D908" s="175"/>
      <c r="E908" s="175"/>
      <c r="F908" s="261"/>
      <c r="G908" s="26"/>
    </row>
    <row r="909" spans="3:7" ht="13">
      <c r="C909" s="175"/>
      <c r="D909" s="175"/>
      <c r="E909" s="175"/>
      <c r="F909" s="261"/>
      <c r="G909" s="26"/>
    </row>
    <row r="910" spans="3:7" ht="13">
      <c r="C910" s="175"/>
      <c r="D910" s="175"/>
      <c r="E910" s="175"/>
      <c r="F910" s="261"/>
      <c r="G910" s="26"/>
    </row>
    <row r="911" spans="3:7" ht="13">
      <c r="C911" s="175"/>
      <c r="D911" s="175"/>
      <c r="E911" s="175"/>
      <c r="F911" s="261"/>
      <c r="G911" s="26"/>
    </row>
    <row r="912" spans="3:7" ht="13">
      <c r="C912" s="175"/>
      <c r="D912" s="175"/>
      <c r="E912" s="175"/>
      <c r="F912" s="261"/>
      <c r="G912" s="26"/>
    </row>
    <row r="913" spans="3:7" ht="13">
      <c r="C913" s="175"/>
      <c r="D913" s="175"/>
      <c r="E913" s="175"/>
      <c r="F913" s="261"/>
      <c r="G913" s="26"/>
    </row>
    <row r="914" spans="3:7" ht="13">
      <c r="C914" s="175"/>
      <c r="D914" s="175"/>
      <c r="E914" s="175"/>
      <c r="F914" s="261"/>
      <c r="G914" s="26"/>
    </row>
    <row r="915" spans="3:7" ht="13">
      <c r="C915" s="175"/>
      <c r="D915" s="175"/>
      <c r="E915" s="175"/>
      <c r="F915" s="261"/>
      <c r="G915" s="26"/>
    </row>
    <row r="916" spans="3:7" ht="13">
      <c r="C916" s="175"/>
      <c r="D916" s="175"/>
      <c r="E916" s="175"/>
      <c r="F916" s="261"/>
      <c r="G916" s="26"/>
    </row>
    <row r="917" spans="3:7" ht="13">
      <c r="C917" s="175"/>
      <c r="D917" s="175"/>
      <c r="E917" s="175"/>
      <c r="F917" s="261"/>
      <c r="G917" s="26"/>
    </row>
    <row r="918" spans="3:7" ht="13">
      <c r="C918" s="175"/>
      <c r="D918" s="175"/>
      <c r="E918" s="175"/>
      <c r="F918" s="261"/>
      <c r="G918" s="26"/>
    </row>
    <row r="919" spans="3:7" ht="13">
      <c r="C919" s="175"/>
      <c r="D919" s="175"/>
      <c r="E919" s="175"/>
      <c r="F919" s="261"/>
      <c r="G919" s="26"/>
    </row>
    <row r="920" spans="3:7" ht="13">
      <c r="C920" s="175"/>
      <c r="D920" s="175"/>
      <c r="E920" s="175"/>
      <c r="F920" s="261"/>
      <c r="G920" s="26"/>
    </row>
    <row r="921" spans="3:7" ht="13">
      <c r="C921" s="175"/>
      <c r="D921" s="175"/>
      <c r="E921" s="175"/>
      <c r="F921" s="261"/>
      <c r="G921" s="26"/>
    </row>
    <row r="922" spans="3:7" ht="13">
      <c r="C922" s="175"/>
      <c r="D922" s="175"/>
      <c r="E922" s="175"/>
      <c r="F922" s="261"/>
      <c r="G922" s="26"/>
    </row>
    <row r="923" spans="3:7" ht="13">
      <c r="C923" s="175"/>
      <c r="D923" s="175"/>
      <c r="E923" s="175"/>
      <c r="F923" s="261"/>
      <c r="G923" s="26"/>
    </row>
    <row r="924" spans="3:7" ht="13">
      <c r="C924" s="175"/>
      <c r="D924" s="175"/>
      <c r="E924" s="175"/>
      <c r="F924" s="261"/>
      <c r="G924" s="26"/>
    </row>
    <row r="925" spans="3:7" ht="13">
      <c r="C925" s="175"/>
      <c r="D925" s="175"/>
      <c r="E925" s="175"/>
      <c r="F925" s="261"/>
      <c r="G925" s="26"/>
    </row>
    <row r="926" spans="3:7" ht="13">
      <c r="C926" s="175"/>
      <c r="D926" s="175"/>
      <c r="E926" s="175"/>
      <c r="F926" s="261"/>
      <c r="G926" s="26"/>
    </row>
    <row r="927" spans="3:7" ht="13">
      <c r="C927" s="175"/>
      <c r="D927" s="175"/>
      <c r="E927" s="175"/>
      <c r="F927" s="261"/>
      <c r="G927" s="26"/>
    </row>
    <row r="928" spans="3:7" ht="13">
      <c r="C928" s="175"/>
      <c r="D928" s="175"/>
      <c r="E928" s="175"/>
      <c r="F928" s="261"/>
      <c r="G928" s="26"/>
    </row>
    <row r="929" spans="3:7" ht="13">
      <c r="C929" s="175"/>
      <c r="D929" s="175"/>
      <c r="E929" s="175"/>
      <c r="F929" s="261"/>
      <c r="G929" s="26"/>
    </row>
    <row r="930" spans="3:7" ht="13">
      <c r="C930" s="175"/>
      <c r="D930" s="175"/>
      <c r="E930" s="175"/>
      <c r="F930" s="261"/>
      <c r="G930" s="26"/>
    </row>
    <row r="931" spans="3:7" ht="13">
      <c r="C931" s="175"/>
      <c r="D931" s="175"/>
      <c r="E931" s="175"/>
      <c r="F931" s="261"/>
      <c r="G931" s="26"/>
    </row>
    <row r="932" spans="3:7" ht="13">
      <c r="C932" s="175"/>
      <c r="D932" s="175"/>
      <c r="E932" s="175"/>
      <c r="F932" s="261"/>
      <c r="G932" s="26"/>
    </row>
    <row r="933" spans="3:7" ht="13">
      <c r="C933" s="175"/>
      <c r="D933" s="175"/>
      <c r="E933" s="175"/>
      <c r="F933" s="261"/>
      <c r="G933" s="26"/>
    </row>
    <row r="934" spans="3:7" ht="13">
      <c r="C934" s="175"/>
      <c r="D934" s="175"/>
      <c r="E934" s="175"/>
      <c r="F934" s="261"/>
      <c r="G934" s="26"/>
    </row>
    <row r="935" spans="3:7" ht="13">
      <c r="C935" s="175"/>
      <c r="D935" s="175"/>
      <c r="E935" s="175"/>
      <c r="F935" s="261"/>
      <c r="G935" s="26"/>
    </row>
    <row r="936" spans="3:7" ht="13">
      <c r="C936" s="175"/>
      <c r="D936" s="175"/>
      <c r="E936" s="175"/>
      <c r="F936" s="261"/>
      <c r="G936" s="26"/>
    </row>
    <row r="937" spans="3:7" ht="13">
      <c r="C937" s="175"/>
      <c r="D937" s="175"/>
      <c r="E937" s="175"/>
      <c r="F937" s="261"/>
      <c r="G937" s="26"/>
    </row>
    <row r="938" spans="3:7" ht="13">
      <c r="C938" s="175"/>
      <c r="D938" s="175"/>
      <c r="E938" s="175"/>
      <c r="F938" s="261"/>
      <c r="G938" s="26"/>
    </row>
    <row r="939" spans="3:7" ht="13">
      <c r="C939" s="175"/>
      <c r="D939" s="175"/>
      <c r="E939" s="175"/>
      <c r="F939" s="261"/>
      <c r="G939" s="26"/>
    </row>
    <row r="940" spans="3:7" ht="13">
      <c r="C940" s="175"/>
      <c r="D940" s="175"/>
      <c r="E940" s="175"/>
      <c r="F940" s="261"/>
      <c r="G940" s="26"/>
    </row>
    <row r="941" spans="3:7" ht="13">
      <c r="C941" s="175"/>
      <c r="D941" s="175"/>
      <c r="E941" s="175"/>
      <c r="F941" s="261"/>
      <c r="G941" s="26"/>
    </row>
    <row r="942" spans="3:7" ht="13">
      <c r="C942" s="175"/>
      <c r="D942" s="175"/>
      <c r="E942" s="175"/>
      <c r="F942" s="261"/>
      <c r="G942" s="26"/>
    </row>
    <row r="943" spans="3:7" ht="13">
      <c r="C943" s="175"/>
      <c r="D943" s="175"/>
      <c r="E943" s="175"/>
      <c r="F943" s="261"/>
      <c r="G943" s="26"/>
    </row>
    <row r="944" spans="3:7" ht="13">
      <c r="C944" s="175"/>
      <c r="D944" s="175"/>
      <c r="E944" s="175"/>
      <c r="F944" s="261"/>
      <c r="G944" s="26"/>
    </row>
    <row r="945" spans="3:7" ht="13">
      <c r="C945" s="175"/>
      <c r="D945" s="175"/>
      <c r="E945" s="175"/>
      <c r="F945" s="261"/>
      <c r="G945" s="26"/>
    </row>
    <row r="946" spans="3:7" ht="13">
      <c r="C946" s="175"/>
      <c r="D946" s="175"/>
      <c r="E946" s="175"/>
      <c r="F946" s="261"/>
      <c r="G946" s="26"/>
    </row>
    <row r="947" spans="3:7" ht="13">
      <c r="C947" s="175"/>
      <c r="D947" s="175"/>
      <c r="E947" s="175"/>
      <c r="F947" s="261"/>
      <c r="G947" s="26"/>
    </row>
    <row r="948" spans="3:7" ht="13">
      <c r="C948" s="175"/>
      <c r="D948" s="175"/>
      <c r="E948" s="175"/>
      <c r="F948" s="261"/>
      <c r="G948" s="26"/>
    </row>
    <row r="949" spans="3:7" ht="13">
      <c r="C949" s="175"/>
      <c r="D949" s="175"/>
      <c r="E949" s="175"/>
      <c r="F949" s="261"/>
      <c r="G949" s="26"/>
    </row>
    <row r="950" spans="3:7" ht="13">
      <c r="C950" s="175"/>
      <c r="D950" s="175"/>
      <c r="E950" s="175"/>
      <c r="F950" s="261"/>
      <c r="G950" s="26"/>
    </row>
    <row r="951" spans="3:7" ht="13">
      <c r="C951" s="175"/>
      <c r="D951" s="175"/>
      <c r="E951" s="175"/>
      <c r="F951" s="261"/>
      <c r="G951" s="26"/>
    </row>
    <row r="952" spans="3:7" ht="13">
      <c r="C952" s="175"/>
      <c r="D952" s="175"/>
      <c r="E952" s="175"/>
      <c r="F952" s="261"/>
      <c r="G952" s="26"/>
    </row>
    <row r="953" spans="3:7" ht="13">
      <c r="C953" s="175"/>
      <c r="D953" s="175"/>
      <c r="E953" s="175"/>
      <c r="F953" s="261"/>
      <c r="G953" s="26"/>
    </row>
    <row r="954" spans="3:7" ht="13">
      <c r="C954" s="175"/>
      <c r="D954" s="175"/>
      <c r="E954" s="175"/>
      <c r="F954" s="261"/>
      <c r="G954" s="26"/>
    </row>
    <row r="955" spans="3:7" ht="13">
      <c r="C955" s="175"/>
      <c r="D955" s="175"/>
      <c r="E955" s="175"/>
      <c r="F955" s="261"/>
      <c r="G955" s="26"/>
    </row>
    <row r="956" spans="3:7" ht="13">
      <c r="C956" s="175"/>
      <c r="D956" s="175"/>
      <c r="E956" s="175"/>
      <c r="F956" s="261"/>
      <c r="G956" s="26"/>
    </row>
    <row r="957" spans="3:7" ht="13">
      <c r="C957" s="175"/>
      <c r="D957" s="175"/>
      <c r="E957" s="175"/>
      <c r="F957" s="261"/>
      <c r="G957" s="26"/>
    </row>
    <row r="958" spans="3:7" ht="13">
      <c r="C958" s="175"/>
      <c r="D958" s="175"/>
      <c r="E958" s="175"/>
      <c r="F958" s="261"/>
      <c r="G958" s="26"/>
    </row>
    <row r="959" spans="3:7" ht="13">
      <c r="C959" s="175"/>
      <c r="D959" s="175"/>
      <c r="E959" s="175"/>
      <c r="F959" s="261"/>
      <c r="G959" s="26"/>
    </row>
    <row r="960" spans="3:7" ht="13">
      <c r="C960" s="175"/>
      <c r="D960" s="175"/>
      <c r="E960" s="175"/>
      <c r="F960" s="261"/>
      <c r="G960" s="26"/>
    </row>
    <row r="961" spans="3:7" ht="13">
      <c r="C961" s="175"/>
      <c r="D961" s="175"/>
      <c r="E961" s="175"/>
      <c r="F961" s="261"/>
      <c r="G961" s="26"/>
    </row>
    <row r="962" spans="3:7" ht="13">
      <c r="C962" s="175"/>
      <c r="D962" s="175"/>
      <c r="E962" s="175"/>
      <c r="F962" s="261"/>
      <c r="G962" s="26"/>
    </row>
    <row r="963" spans="3:7" ht="13">
      <c r="C963" s="175"/>
      <c r="D963" s="175"/>
      <c r="E963" s="175"/>
      <c r="F963" s="261"/>
      <c r="G963" s="26"/>
    </row>
    <row r="964" spans="3:7" ht="13">
      <c r="C964" s="175"/>
      <c r="D964" s="175"/>
      <c r="E964" s="175"/>
      <c r="F964" s="261"/>
      <c r="G964" s="26"/>
    </row>
    <row r="965" spans="3:7" ht="13">
      <c r="C965" s="175"/>
      <c r="D965" s="175"/>
      <c r="E965" s="175"/>
      <c r="F965" s="261"/>
      <c r="G965" s="26"/>
    </row>
    <row r="966" spans="3:7" ht="13">
      <c r="C966" s="175"/>
      <c r="D966" s="175"/>
      <c r="E966" s="175"/>
      <c r="F966" s="261"/>
      <c r="G966" s="26"/>
    </row>
    <row r="967" spans="3:7" ht="13">
      <c r="C967" s="175"/>
      <c r="D967" s="175"/>
      <c r="E967" s="175"/>
      <c r="F967" s="261"/>
      <c r="G967" s="26"/>
    </row>
    <row r="968" spans="3:7" ht="13">
      <c r="C968" s="175"/>
      <c r="D968" s="175"/>
      <c r="E968" s="175"/>
      <c r="F968" s="261"/>
      <c r="G968" s="26"/>
    </row>
    <row r="969" spans="3:7" ht="13">
      <c r="C969" s="175"/>
      <c r="D969" s="175"/>
      <c r="E969" s="175"/>
      <c r="F969" s="261"/>
      <c r="G969" s="26"/>
    </row>
    <row r="970" spans="3:7" ht="13">
      <c r="C970" s="175"/>
      <c r="D970" s="175"/>
      <c r="E970" s="175"/>
      <c r="F970" s="261"/>
      <c r="G970" s="26"/>
    </row>
    <row r="971" spans="3:7" ht="13">
      <c r="C971" s="175"/>
      <c r="D971" s="175"/>
      <c r="E971" s="175"/>
      <c r="F971" s="261"/>
      <c r="G971" s="26"/>
    </row>
    <row r="972" spans="3:7" ht="13">
      <c r="C972" s="175"/>
      <c r="D972" s="175"/>
      <c r="E972" s="175"/>
      <c r="F972" s="261"/>
      <c r="G972" s="26"/>
    </row>
    <row r="973" spans="3:7" ht="13">
      <c r="C973" s="175"/>
      <c r="D973" s="175"/>
      <c r="E973" s="175"/>
      <c r="F973" s="261"/>
      <c r="G973" s="26"/>
    </row>
    <row r="974" spans="3:7" ht="13">
      <c r="C974" s="175"/>
      <c r="D974" s="175"/>
      <c r="E974" s="175"/>
      <c r="F974" s="261"/>
      <c r="G974" s="26"/>
    </row>
    <row r="975" spans="3:7" ht="13">
      <c r="C975" s="175"/>
      <c r="D975" s="175"/>
      <c r="E975" s="175"/>
      <c r="F975" s="261"/>
      <c r="G975" s="26"/>
    </row>
    <row r="976" spans="3:7" ht="13">
      <c r="C976" s="175"/>
      <c r="D976" s="175"/>
      <c r="E976" s="175"/>
      <c r="F976" s="261"/>
      <c r="G976" s="26"/>
    </row>
    <row r="977" spans="3:7" ht="13">
      <c r="C977" s="175"/>
      <c r="D977" s="175"/>
      <c r="E977" s="175"/>
      <c r="F977" s="261"/>
      <c r="G977" s="26"/>
    </row>
    <row r="978" spans="3:7" ht="13">
      <c r="C978" s="175"/>
      <c r="D978" s="175"/>
      <c r="E978" s="175"/>
      <c r="F978" s="261"/>
      <c r="G978" s="26"/>
    </row>
    <row r="979" spans="3:7" ht="13">
      <c r="C979" s="175"/>
      <c r="D979" s="175"/>
      <c r="E979" s="175"/>
      <c r="F979" s="261"/>
      <c r="G979" s="26"/>
    </row>
    <row r="980" spans="3:7" ht="13">
      <c r="C980" s="175"/>
      <c r="D980" s="175"/>
      <c r="E980" s="175"/>
      <c r="F980" s="261"/>
      <c r="G980" s="26"/>
    </row>
    <row r="981" spans="3:7" ht="13">
      <c r="C981" s="175"/>
      <c r="D981" s="175"/>
      <c r="E981" s="175"/>
      <c r="F981" s="261"/>
      <c r="G981" s="26"/>
    </row>
    <row r="982" spans="3:7" ht="13">
      <c r="C982" s="175"/>
      <c r="D982" s="175"/>
      <c r="E982" s="175"/>
      <c r="F982" s="261"/>
      <c r="G982" s="26"/>
    </row>
    <row r="983" spans="3:7" ht="13">
      <c r="C983" s="175"/>
      <c r="D983" s="175"/>
      <c r="E983" s="175"/>
      <c r="F983" s="261"/>
      <c r="G983" s="26"/>
    </row>
    <row r="984" spans="3:7" ht="13">
      <c r="C984" s="175"/>
      <c r="D984" s="175"/>
      <c r="E984" s="175"/>
      <c r="F984" s="261"/>
      <c r="G984" s="26"/>
    </row>
    <row r="985" spans="3:7" ht="13">
      <c r="C985" s="175"/>
      <c r="D985" s="175"/>
      <c r="E985" s="175"/>
      <c r="F985" s="261"/>
      <c r="G985" s="26"/>
    </row>
    <row r="986" spans="3:7" ht="13">
      <c r="C986" s="175"/>
      <c r="D986" s="175"/>
      <c r="E986" s="175"/>
      <c r="F986" s="261"/>
      <c r="G986" s="26"/>
    </row>
    <row r="987" spans="3:7" ht="13">
      <c r="C987" s="175"/>
      <c r="D987" s="175"/>
      <c r="E987" s="175"/>
      <c r="F987" s="261"/>
      <c r="G987" s="26"/>
    </row>
    <row r="988" spans="3:7" ht="13">
      <c r="C988" s="175"/>
      <c r="D988" s="175"/>
      <c r="E988" s="175"/>
      <c r="F988" s="261"/>
      <c r="G988" s="26"/>
    </row>
    <row r="989" spans="3:7" ht="13">
      <c r="C989" s="175"/>
      <c r="D989" s="175"/>
      <c r="E989" s="175"/>
      <c r="F989" s="261"/>
      <c r="G989" s="26"/>
    </row>
    <row r="990" spans="3:7" ht="13">
      <c r="C990" s="175"/>
      <c r="D990" s="175"/>
      <c r="E990" s="175"/>
      <c r="F990" s="261"/>
      <c r="G990" s="26"/>
    </row>
    <row r="991" spans="3:7" ht="13">
      <c r="C991" s="175"/>
      <c r="D991" s="175"/>
      <c r="E991" s="175"/>
      <c r="F991" s="261"/>
      <c r="G991" s="26"/>
    </row>
    <row r="992" spans="3:7" ht="13">
      <c r="C992" s="175"/>
      <c r="D992" s="175"/>
      <c r="E992" s="175"/>
      <c r="F992" s="261"/>
      <c r="G992" s="26"/>
    </row>
    <row r="993" spans="3:7" ht="13">
      <c r="C993" s="175"/>
      <c r="D993" s="175"/>
      <c r="E993" s="175"/>
      <c r="F993" s="261"/>
      <c r="G993" s="26"/>
    </row>
    <row r="994" spans="3:7" ht="13">
      <c r="C994" s="175"/>
      <c r="D994" s="175"/>
      <c r="E994" s="175"/>
      <c r="F994" s="261"/>
      <c r="G994" s="26"/>
    </row>
    <row r="995" spans="3:7" ht="13">
      <c r="C995" s="175"/>
      <c r="D995" s="175"/>
      <c r="E995" s="175"/>
      <c r="F995" s="261"/>
      <c r="G995" s="26"/>
    </row>
    <row r="996" spans="3:7" ht="13">
      <c r="C996" s="175"/>
      <c r="D996" s="175"/>
      <c r="E996" s="175"/>
      <c r="F996" s="261"/>
      <c r="G996" s="26"/>
    </row>
    <row r="997" spans="3:7" ht="13">
      <c r="C997" s="175"/>
      <c r="D997" s="175"/>
      <c r="E997" s="175"/>
      <c r="F997" s="261"/>
      <c r="G997" s="26"/>
    </row>
    <row r="998" spans="3:7" ht="13">
      <c r="C998" s="175"/>
      <c r="D998" s="175"/>
      <c r="E998" s="175"/>
      <c r="F998" s="261"/>
      <c r="G998" s="26"/>
    </row>
    <row r="999" spans="3:7" ht="13">
      <c r="C999" s="175"/>
      <c r="D999" s="175"/>
      <c r="E999" s="175"/>
      <c r="F999" s="261"/>
      <c r="G999" s="26"/>
    </row>
    <row r="1000" spans="3:7" ht="13">
      <c r="C1000" s="175"/>
      <c r="D1000" s="175"/>
      <c r="E1000" s="175"/>
      <c r="F1000" s="261"/>
      <c r="G1000" s="26"/>
    </row>
    <row r="1001" spans="3:7" ht="13">
      <c r="C1001" s="175"/>
      <c r="D1001" s="175"/>
      <c r="E1001" s="175"/>
      <c r="F1001" s="261"/>
      <c r="G1001" s="26"/>
    </row>
    <row r="1002" spans="3:7" ht="13">
      <c r="C1002" s="175"/>
      <c r="D1002" s="175"/>
      <c r="E1002" s="175"/>
      <c r="F1002" s="261"/>
      <c r="G1002" s="26"/>
    </row>
    <row r="1003" spans="3:7" ht="13">
      <c r="C1003" s="175"/>
      <c r="D1003" s="175"/>
      <c r="E1003" s="175"/>
      <c r="F1003" s="261"/>
      <c r="G1003" s="26"/>
    </row>
    <row r="1004" spans="3:7" ht="13">
      <c r="C1004" s="175"/>
      <c r="D1004" s="175"/>
      <c r="E1004" s="175"/>
      <c r="F1004" s="261"/>
      <c r="G1004" s="26"/>
    </row>
    <row r="1005" spans="3:7" ht="13">
      <c r="C1005" s="175"/>
      <c r="D1005" s="175"/>
      <c r="E1005" s="175"/>
      <c r="F1005" s="261"/>
      <c r="G1005" s="26"/>
    </row>
    <row r="1006" spans="3:7" ht="13">
      <c r="C1006" s="175"/>
      <c r="D1006" s="175"/>
      <c r="E1006" s="175"/>
      <c r="F1006" s="261"/>
      <c r="G1006" s="26"/>
    </row>
    <row r="1007" spans="3:7" ht="13">
      <c r="C1007" s="175"/>
      <c r="D1007" s="175"/>
      <c r="E1007" s="175"/>
      <c r="F1007" s="261"/>
      <c r="G1007" s="26"/>
    </row>
    <row r="1008" spans="3:7" ht="13">
      <c r="C1008" s="175"/>
      <c r="D1008" s="175"/>
      <c r="E1008" s="175"/>
      <c r="F1008" s="261"/>
      <c r="G1008" s="26"/>
    </row>
    <row r="1009" spans="3:7" ht="13">
      <c r="C1009" s="175"/>
      <c r="D1009" s="175"/>
      <c r="E1009" s="175"/>
      <c r="F1009" s="261"/>
      <c r="G1009" s="26"/>
    </row>
    <row r="1010" spans="3:7" ht="13">
      <c r="C1010" s="175"/>
      <c r="D1010" s="175"/>
      <c r="E1010" s="175"/>
      <c r="F1010" s="261"/>
      <c r="G1010" s="26"/>
    </row>
    <row r="1011" spans="3:7" ht="13">
      <c r="C1011" s="175"/>
      <c r="D1011" s="175"/>
      <c r="E1011" s="175"/>
      <c r="F1011" s="261"/>
      <c r="G1011" s="26"/>
    </row>
    <row r="1012" spans="3:7" ht="13">
      <c r="C1012" s="175"/>
      <c r="D1012" s="175"/>
      <c r="E1012" s="175"/>
      <c r="F1012" s="261"/>
      <c r="G1012" s="26"/>
    </row>
    <row r="1013" spans="3:7" ht="13">
      <c r="C1013" s="175"/>
      <c r="D1013" s="175"/>
      <c r="E1013" s="175"/>
      <c r="F1013" s="261"/>
      <c r="G1013" s="26"/>
    </row>
    <row r="1014" spans="3:7" ht="13">
      <c r="C1014" s="175"/>
      <c r="D1014" s="175"/>
      <c r="E1014" s="175"/>
      <c r="F1014" s="261"/>
      <c r="G1014" s="26"/>
    </row>
    <row r="1015" spans="3:7" ht="13">
      <c r="C1015" s="175"/>
      <c r="D1015" s="175"/>
      <c r="E1015" s="175"/>
      <c r="F1015" s="261"/>
      <c r="G1015" s="26"/>
    </row>
    <row r="1016" spans="3:7" ht="13">
      <c r="C1016" s="175"/>
      <c r="D1016" s="175"/>
      <c r="E1016" s="175"/>
      <c r="F1016" s="261"/>
      <c r="G1016" s="26"/>
    </row>
    <row r="1017" spans="3:7" ht="13">
      <c r="C1017" s="175"/>
      <c r="D1017" s="175"/>
      <c r="E1017" s="175"/>
      <c r="F1017" s="261"/>
      <c r="G1017" s="26"/>
    </row>
    <row r="1018" spans="3:7" ht="13">
      <c r="C1018" s="175"/>
      <c r="D1018" s="175"/>
      <c r="E1018" s="175"/>
      <c r="F1018" s="261"/>
      <c r="G1018" s="26"/>
    </row>
    <row r="1019" spans="3:7" ht="13">
      <c r="C1019" s="175"/>
      <c r="D1019" s="175"/>
      <c r="E1019" s="175"/>
      <c r="F1019" s="261"/>
      <c r="G1019" s="26"/>
    </row>
    <row r="1020" spans="3:7" ht="13">
      <c r="C1020" s="175"/>
      <c r="D1020" s="175"/>
      <c r="E1020" s="175"/>
      <c r="F1020" s="261"/>
      <c r="G1020" s="26"/>
    </row>
    <row r="1021" spans="3:7" ht="13">
      <c r="C1021" s="175"/>
      <c r="D1021" s="175"/>
      <c r="E1021" s="175"/>
      <c r="F1021" s="261"/>
      <c r="G1021" s="26"/>
    </row>
    <row r="1022" spans="3:7" ht="13">
      <c r="C1022" s="175"/>
      <c r="D1022" s="175"/>
      <c r="E1022" s="175"/>
      <c r="F1022" s="261"/>
      <c r="G1022" s="26"/>
    </row>
    <row r="1023" spans="3:7" ht="13">
      <c r="C1023" s="175"/>
      <c r="D1023" s="175"/>
      <c r="E1023" s="175"/>
      <c r="F1023" s="261"/>
      <c r="G1023" s="26"/>
    </row>
    <row r="1024" spans="3:7" ht="13">
      <c r="C1024" s="175"/>
      <c r="D1024" s="175"/>
      <c r="E1024" s="175"/>
      <c r="F1024" s="261"/>
      <c r="G1024" s="26"/>
    </row>
    <row r="1025" spans="3:7" ht="13">
      <c r="C1025" s="175"/>
      <c r="D1025" s="175"/>
      <c r="E1025" s="175"/>
      <c r="F1025" s="261"/>
      <c r="G1025" s="26"/>
    </row>
    <row r="1026" spans="3:7" ht="13">
      <c r="C1026" s="175"/>
      <c r="D1026" s="175"/>
      <c r="E1026" s="175"/>
      <c r="F1026" s="261"/>
      <c r="G1026" s="26"/>
    </row>
    <row r="1027" spans="3:7" ht="13">
      <c r="C1027" s="175"/>
      <c r="D1027" s="175"/>
      <c r="E1027" s="175"/>
      <c r="F1027" s="261"/>
      <c r="G1027" s="26"/>
    </row>
    <row r="1028" spans="3:7" ht="13">
      <c r="C1028" s="175"/>
      <c r="D1028" s="175"/>
      <c r="E1028" s="175"/>
      <c r="F1028" s="261"/>
      <c r="G1028" s="26"/>
    </row>
    <row r="1029" spans="3:7" ht="13">
      <c r="C1029" s="175"/>
      <c r="D1029" s="175"/>
      <c r="E1029" s="175"/>
      <c r="F1029" s="261"/>
      <c r="G1029" s="26"/>
    </row>
    <row r="1030" spans="3:7" ht="13">
      <c r="C1030" s="175"/>
      <c r="D1030" s="175"/>
      <c r="E1030" s="175"/>
      <c r="F1030" s="261"/>
      <c r="G1030" s="26"/>
    </row>
    <row r="1031" spans="3:7" ht="13">
      <c r="C1031" s="175"/>
      <c r="D1031" s="175"/>
      <c r="E1031" s="175"/>
      <c r="F1031" s="261"/>
      <c r="G1031" s="26"/>
    </row>
    <row r="1032" spans="3:7" ht="13">
      <c r="C1032" s="175"/>
      <c r="D1032" s="175"/>
      <c r="E1032" s="175"/>
      <c r="F1032" s="261"/>
      <c r="G1032" s="26"/>
    </row>
    <row r="1033" spans="3:7" ht="13">
      <c r="C1033" s="175"/>
      <c r="D1033" s="175"/>
      <c r="E1033" s="175"/>
      <c r="F1033" s="261"/>
      <c r="G1033" s="26"/>
    </row>
    <row r="1034" spans="3:7" ht="13">
      <c r="C1034" s="175"/>
      <c r="D1034" s="175"/>
      <c r="E1034" s="175"/>
      <c r="F1034" s="261"/>
      <c r="G1034" s="26"/>
    </row>
    <row r="1035" spans="3:7" ht="13">
      <c r="C1035" s="175"/>
      <c r="D1035" s="175"/>
      <c r="E1035" s="175"/>
      <c r="F1035" s="261"/>
      <c r="G1035" s="26"/>
    </row>
    <row r="1036" spans="3:7" ht="13">
      <c r="C1036" s="175"/>
      <c r="D1036" s="175"/>
      <c r="E1036" s="175"/>
      <c r="F1036" s="261"/>
      <c r="G1036" s="26"/>
    </row>
    <row r="1037" spans="3:7" ht="13">
      <c r="C1037" s="175"/>
      <c r="D1037" s="175"/>
      <c r="E1037" s="175"/>
      <c r="F1037" s="261"/>
      <c r="G1037" s="26"/>
    </row>
    <row r="1038" spans="3:7" ht="13">
      <c r="C1038" s="175"/>
      <c r="D1038" s="175"/>
      <c r="E1038" s="175"/>
      <c r="F1038" s="261"/>
      <c r="G1038" s="26"/>
    </row>
    <row r="1039" spans="3:7" ht="13">
      <c r="C1039" s="175"/>
      <c r="D1039" s="175"/>
      <c r="E1039" s="175"/>
      <c r="F1039" s="261"/>
      <c r="G1039" s="26"/>
    </row>
    <row r="1040" spans="3:7" ht="13">
      <c r="C1040" s="175"/>
      <c r="D1040" s="175"/>
      <c r="E1040" s="175"/>
      <c r="F1040" s="261"/>
      <c r="G1040" s="26"/>
    </row>
    <row r="1041" spans="3:7" ht="13">
      <c r="C1041" s="175"/>
      <c r="D1041" s="175"/>
      <c r="E1041" s="175"/>
      <c r="F1041" s="261"/>
      <c r="G1041" s="26"/>
    </row>
    <row r="1042" spans="3:7" ht="13">
      <c r="C1042" s="175"/>
      <c r="D1042" s="175"/>
      <c r="E1042" s="175"/>
      <c r="F1042" s="261"/>
      <c r="G1042" s="26"/>
    </row>
    <row r="1043" spans="3:7" ht="13">
      <c r="C1043" s="175"/>
      <c r="D1043" s="175"/>
      <c r="E1043" s="175"/>
      <c r="F1043" s="261"/>
      <c r="G1043" s="26"/>
    </row>
    <row r="1044" spans="3:7" ht="13">
      <c r="C1044" s="175"/>
      <c r="D1044" s="175"/>
      <c r="E1044" s="175"/>
      <c r="F1044" s="261"/>
      <c r="G1044" s="26"/>
    </row>
    <row r="1045" spans="3:7" ht="13">
      <c r="C1045" s="175"/>
      <c r="D1045" s="175"/>
      <c r="E1045" s="175"/>
      <c r="F1045" s="261"/>
      <c r="G1045" s="26"/>
    </row>
    <row r="1046" spans="3:7" ht="13">
      <c r="C1046" s="175"/>
      <c r="D1046" s="175"/>
      <c r="E1046" s="175"/>
      <c r="F1046" s="261"/>
      <c r="G1046" s="26"/>
    </row>
    <row r="1047" spans="3:7" ht="13">
      <c r="C1047" s="175"/>
      <c r="D1047" s="175"/>
      <c r="E1047" s="175"/>
      <c r="F1047" s="261"/>
      <c r="G1047" s="26"/>
    </row>
    <row r="1048" spans="3:7" ht="13">
      <c r="C1048" s="175"/>
      <c r="D1048" s="175"/>
      <c r="E1048" s="175"/>
      <c r="F1048" s="261"/>
      <c r="G1048" s="26"/>
    </row>
    <row r="1049" spans="3:7" ht="13">
      <c r="C1049" s="175"/>
      <c r="D1049" s="175"/>
      <c r="E1049" s="175"/>
      <c r="F1049" s="261"/>
      <c r="G1049" s="26"/>
    </row>
    <row r="1050" spans="3:7" ht="13">
      <c r="C1050" s="175"/>
      <c r="D1050" s="175"/>
      <c r="E1050" s="175"/>
      <c r="F1050" s="261"/>
      <c r="G1050" s="26"/>
    </row>
    <row r="1051" spans="3:7" ht="13">
      <c r="C1051" s="175"/>
      <c r="D1051" s="175"/>
      <c r="E1051" s="175"/>
      <c r="F1051" s="261"/>
      <c r="G1051" s="26"/>
    </row>
    <row r="1052" spans="3:7" ht="13">
      <c r="C1052" s="175"/>
      <c r="D1052" s="175"/>
      <c r="E1052" s="175"/>
      <c r="F1052" s="261"/>
      <c r="G1052" s="26"/>
    </row>
    <row r="1053" spans="3:7" ht="13">
      <c r="C1053" s="175"/>
      <c r="D1053" s="175"/>
      <c r="E1053" s="175"/>
      <c r="F1053" s="261"/>
      <c r="G1053" s="26"/>
    </row>
    <row r="1054" spans="3:7" ht="13">
      <c r="C1054" s="175"/>
      <c r="D1054" s="175"/>
      <c r="E1054" s="175"/>
      <c r="F1054" s="261"/>
      <c r="G1054" s="26"/>
    </row>
    <row r="1055" spans="3:7" ht="13">
      <c r="C1055" s="175"/>
      <c r="D1055" s="175"/>
      <c r="E1055" s="175"/>
      <c r="F1055" s="261"/>
      <c r="G1055" s="26"/>
    </row>
    <row r="1056" spans="3:7" ht="13">
      <c r="C1056" s="175"/>
      <c r="D1056" s="175"/>
      <c r="E1056" s="175"/>
      <c r="F1056" s="261"/>
      <c r="G1056" s="26"/>
    </row>
    <row r="1057" spans="3:7" ht="13">
      <c r="C1057" s="175"/>
      <c r="D1057" s="175"/>
      <c r="E1057" s="175"/>
      <c r="F1057" s="261"/>
      <c r="G1057" s="26"/>
    </row>
    <row r="1058" spans="3:7" ht="13">
      <c r="C1058" s="175"/>
      <c r="D1058" s="175"/>
      <c r="E1058" s="175"/>
      <c r="F1058" s="261"/>
      <c r="G1058" s="26"/>
    </row>
    <row r="1059" spans="3:7" ht="13">
      <c r="C1059" s="175"/>
      <c r="D1059" s="175"/>
      <c r="E1059" s="175"/>
      <c r="F1059" s="261"/>
      <c r="G1059" s="26"/>
    </row>
    <row r="1060" spans="3:7" ht="13">
      <c r="C1060" s="175"/>
      <c r="D1060" s="175"/>
      <c r="E1060" s="175"/>
      <c r="F1060" s="261"/>
      <c r="G1060" s="26"/>
    </row>
    <row r="1061" spans="3:7" ht="13">
      <c r="C1061" s="175"/>
      <c r="D1061" s="175"/>
      <c r="E1061" s="175"/>
      <c r="F1061" s="261"/>
      <c r="G1061" s="26"/>
    </row>
    <row r="1062" spans="3:7" ht="13">
      <c r="C1062" s="175"/>
      <c r="D1062" s="175"/>
      <c r="E1062" s="175"/>
      <c r="F1062" s="261"/>
      <c r="G1062" s="26"/>
    </row>
    <row r="1063" spans="3:7" ht="13">
      <c r="C1063" s="175"/>
      <c r="D1063" s="175"/>
      <c r="E1063" s="175"/>
      <c r="F1063" s="261"/>
      <c r="G1063" s="26"/>
    </row>
    <row r="1064" spans="3:7" ht="13">
      <c r="C1064" s="175"/>
      <c r="D1064" s="175"/>
      <c r="E1064" s="175"/>
      <c r="F1064" s="261"/>
      <c r="G1064" s="26"/>
    </row>
    <row r="1065" spans="3:7" ht="13">
      <c r="C1065" s="175"/>
      <c r="D1065" s="175"/>
      <c r="E1065" s="175"/>
      <c r="F1065" s="261"/>
      <c r="G1065" s="26"/>
    </row>
    <row r="1066" spans="3:7" ht="13">
      <c r="C1066" s="175"/>
      <c r="D1066" s="175"/>
      <c r="E1066" s="175"/>
      <c r="F1066" s="261"/>
      <c r="G1066" s="26"/>
    </row>
    <row r="1067" spans="3:7" ht="13">
      <c r="C1067" s="175"/>
      <c r="D1067" s="175"/>
      <c r="E1067" s="175"/>
      <c r="F1067" s="261"/>
      <c r="G1067" s="26"/>
    </row>
    <row r="1068" spans="3:7" ht="13">
      <c r="C1068" s="175"/>
      <c r="D1068" s="175"/>
      <c r="E1068" s="175"/>
      <c r="F1068" s="261"/>
      <c r="G1068" s="26"/>
    </row>
    <row r="1069" spans="3:7" ht="13">
      <c r="C1069" s="175"/>
      <c r="D1069" s="175"/>
      <c r="E1069" s="175"/>
      <c r="F1069" s="261"/>
      <c r="G1069" s="26"/>
    </row>
    <row r="1070" spans="3:7" ht="13">
      <c r="C1070" s="175"/>
      <c r="D1070" s="175"/>
      <c r="E1070" s="175"/>
      <c r="F1070" s="261"/>
      <c r="G1070" s="26"/>
    </row>
    <row r="1071" spans="3:7" ht="13">
      <c r="C1071" s="175"/>
      <c r="D1071" s="175"/>
      <c r="E1071" s="175"/>
      <c r="F1071" s="261"/>
      <c r="G1071" s="26"/>
    </row>
    <row r="1072" spans="3:7" ht="13">
      <c r="C1072" s="175"/>
      <c r="D1072" s="175"/>
      <c r="E1072" s="175"/>
      <c r="F1072" s="261"/>
      <c r="G1072" s="26"/>
    </row>
    <row r="1073" spans="3:7" ht="13">
      <c r="C1073" s="175"/>
      <c r="D1073" s="175"/>
      <c r="E1073" s="175"/>
      <c r="F1073" s="261"/>
      <c r="G1073" s="26"/>
    </row>
    <row r="1074" spans="3:7" ht="13">
      <c r="C1074" s="175"/>
      <c r="D1074" s="175"/>
      <c r="E1074" s="175"/>
      <c r="F1074" s="261"/>
      <c r="G1074" s="26"/>
    </row>
    <row r="1075" spans="3:7" ht="13">
      <c r="C1075" s="175"/>
      <c r="D1075" s="175"/>
      <c r="E1075" s="175"/>
      <c r="F1075" s="261"/>
      <c r="G1075" s="26"/>
    </row>
    <row r="1076" spans="3:7" ht="13">
      <c r="C1076" s="175"/>
      <c r="D1076" s="175"/>
      <c r="E1076" s="175"/>
      <c r="F1076" s="261"/>
      <c r="G1076" s="26"/>
    </row>
    <row r="1077" spans="3:7" ht="13">
      <c r="C1077" s="175"/>
      <c r="D1077" s="175"/>
      <c r="E1077" s="175"/>
      <c r="F1077" s="261"/>
      <c r="G1077" s="26"/>
    </row>
    <row r="1078" spans="3:7" ht="13">
      <c r="C1078" s="175"/>
      <c r="D1078" s="175"/>
      <c r="E1078" s="175"/>
      <c r="F1078" s="261"/>
      <c r="G1078" s="26"/>
    </row>
    <row r="1079" spans="3:7" ht="13">
      <c r="C1079" s="175"/>
      <c r="D1079" s="175"/>
      <c r="E1079" s="175"/>
      <c r="F1079" s="261"/>
      <c r="G1079" s="26"/>
    </row>
    <row r="1080" spans="3:7" ht="13">
      <c r="C1080" s="175"/>
      <c r="D1080" s="175"/>
      <c r="E1080" s="175"/>
      <c r="F1080" s="261"/>
      <c r="G1080" s="26"/>
    </row>
    <row r="1081" spans="3:7" ht="13">
      <c r="C1081" s="175"/>
      <c r="D1081" s="175"/>
      <c r="E1081" s="175"/>
      <c r="F1081" s="261"/>
      <c r="G1081" s="26"/>
    </row>
    <row r="1082" spans="3:7" ht="13">
      <c r="C1082" s="175"/>
      <c r="D1082" s="175"/>
      <c r="E1082" s="175"/>
      <c r="F1082" s="261"/>
      <c r="G1082" s="26"/>
    </row>
    <row r="1083" spans="3:7" ht="13">
      <c r="C1083" s="175"/>
      <c r="D1083" s="175"/>
      <c r="E1083" s="175"/>
      <c r="F1083" s="261"/>
      <c r="G1083" s="26"/>
    </row>
    <row r="1084" spans="3:7" ht="13">
      <c r="C1084" s="175"/>
      <c r="D1084" s="175"/>
      <c r="E1084" s="175"/>
      <c r="F1084" s="261"/>
      <c r="G1084" s="26"/>
    </row>
    <row r="1085" spans="3:7" ht="13">
      <c r="C1085" s="175"/>
      <c r="D1085" s="175"/>
      <c r="E1085" s="175"/>
      <c r="F1085" s="261"/>
      <c r="G1085" s="26"/>
    </row>
    <row r="1086" spans="3:7" ht="13">
      <c r="C1086" s="175"/>
      <c r="D1086" s="175"/>
      <c r="E1086" s="175"/>
      <c r="F1086" s="261"/>
      <c r="G1086" s="26"/>
    </row>
    <row r="1087" spans="3:7" ht="13">
      <c r="C1087" s="175"/>
      <c r="D1087" s="175"/>
      <c r="E1087" s="175"/>
      <c r="F1087" s="261"/>
      <c r="G1087" s="26"/>
    </row>
    <row r="1088" spans="3:7" ht="13">
      <c r="C1088" s="175"/>
      <c r="D1088" s="175"/>
      <c r="E1088" s="175"/>
      <c r="F1088" s="261"/>
      <c r="G1088" s="26"/>
    </row>
    <row r="1089" spans="3:7" ht="13">
      <c r="C1089" s="175"/>
      <c r="D1089" s="175"/>
      <c r="E1089" s="175"/>
      <c r="F1089" s="261"/>
      <c r="G1089" s="26"/>
    </row>
    <row r="1090" spans="3:7" ht="13">
      <c r="C1090" s="175"/>
      <c r="D1090" s="175"/>
      <c r="E1090" s="175"/>
      <c r="F1090" s="261"/>
      <c r="G1090" s="26"/>
    </row>
    <row r="1091" spans="3:7" ht="13">
      <c r="C1091" s="175"/>
      <c r="D1091" s="175"/>
      <c r="E1091" s="175"/>
      <c r="F1091" s="261"/>
      <c r="G1091" s="26"/>
    </row>
    <row r="1092" spans="3:7" ht="13">
      <c r="C1092" s="175"/>
      <c r="D1092" s="175"/>
      <c r="E1092" s="175"/>
      <c r="F1092" s="261"/>
      <c r="G1092" s="26"/>
    </row>
    <row r="1093" spans="3:7" ht="13">
      <c r="C1093" s="175"/>
      <c r="D1093" s="175"/>
      <c r="E1093" s="175"/>
      <c r="F1093" s="261"/>
      <c r="G1093" s="26"/>
    </row>
    <row r="1094" spans="3:7" ht="13">
      <c r="C1094" s="175"/>
      <c r="D1094" s="175"/>
      <c r="E1094" s="175"/>
      <c r="F1094" s="261"/>
      <c r="G1094" s="26"/>
    </row>
    <row r="1095" spans="3:7" ht="13">
      <c r="C1095" s="175"/>
      <c r="D1095" s="175"/>
      <c r="E1095" s="175"/>
      <c r="F1095" s="261"/>
      <c r="G1095" s="26"/>
    </row>
    <row r="1096" spans="3:7" ht="13">
      <c r="C1096" s="175"/>
      <c r="D1096" s="175"/>
      <c r="E1096" s="175"/>
      <c r="F1096" s="261"/>
      <c r="G1096" s="26"/>
    </row>
    <row r="1097" spans="3:7" ht="13">
      <c r="C1097" s="175"/>
      <c r="D1097" s="175"/>
      <c r="E1097" s="175"/>
      <c r="F1097" s="261"/>
      <c r="G1097" s="26"/>
    </row>
    <row r="1098" spans="3:7" ht="13">
      <c r="C1098" s="175"/>
      <c r="D1098" s="175"/>
      <c r="E1098" s="175"/>
      <c r="F1098" s="261"/>
      <c r="G1098" s="26"/>
    </row>
    <row r="1099" spans="3:7" ht="13">
      <c r="C1099" s="175"/>
      <c r="D1099" s="175"/>
      <c r="E1099" s="175"/>
      <c r="F1099" s="261"/>
      <c r="G1099" s="26"/>
    </row>
    <row r="1100" spans="3:7" ht="13">
      <c r="C1100" s="175"/>
      <c r="D1100" s="175"/>
      <c r="E1100" s="175"/>
      <c r="F1100" s="261"/>
      <c r="G1100" s="26"/>
    </row>
    <row r="1101" spans="3:7" ht="13">
      <c r="C1101" s="175"/>
      <c r="D1101" s="175"/>
      <c r="E1101" s="175"/>
      <c r="F1101" s="261"/>
      <c r="G1101" s="26"/>
    </row>
    <row r="1102" spans="3:7" ht="13">
      <c r="C1102" s="175"/>
      <c r="D1102" s="175"/>
      <c r="E1102" s="175"/>
      <c r="F1102" s="261"/>
      <c r="G1102" s="26"/>
    </row>
    <row r="1103" spans="3:7" ht="13">
      <c r="C1103" s="175"/>
      <c r="D1103" s="175"/>
      <c r="E1103" s="175"/>
      <c r="F1103" s="261"/>
      <c r="G1103" s="26"/>
    </row>
    <row r="1104" spans="3:7" ht="13">
      <c r="C1104" s="175"/>
      <c r="D1104" s="175"/>
      <c r="E1104" s="175"/>
      <c r="F1104" s="261"/>
      <c r="G1104" s="26"/>
    </row>
    <row r="1105" spans="3:7" ht="13">
      <c r="C1105" s="175"/>
      <c r="D1105" s="175"/>
      <c r="E1105" s="175"/>
      <c r="F1105" s="261"/>
      <c r="G1105" s="26"/>
    </row>
    <row r="1106" spans="3:7" ht="13">
      <c r="C1106" s="175"/>
      <c r="D1106" s="175"/>
      <c r="E1106" s="175"/>
      <c r="F1106" s="261"/>
      <c r="G1106" s="26"/>
    </row>
    <row r="1107" spans="3:7" ht="13">
      <c r="C1107" s="175"/>
      <c r="D1107" s="175"/>
      <c r="E1107" s="175"/>
      <c r="F1107" s="261"/>
      <c r="G1107" s="26"/>
    </row>
    <row r="1108" spans="3:7" ht="13">
      <c r="C1108" s="175"/>
      <c r="D1108" s="175"/>
      <c r="E1108" s="175"/>
      <c r="F1108" s="261"/>
      <c r="G1108" s="26"/>
    </row>
    <row r="1109" spans="3:7" ht="13">
      <c r="C1109" s="175"/>
      <c r="D1109" s="175"/>
      <c r="E1109" s="175"/>
      <c r="F1109" s="261"/>
      <c r="G1109" s="26"/>
    </row>
    <row r="1110" spans="3:7" ht="13">
      <c r="C1110" s="175"/>
      <c r="D1110" s="175"/>
      <c r="E1110" s="175"/>
      <c r="F1110" s="261"/>
      <c r="G1110" s="26"/>
    </row>
    <row r="1111" spans="3:7" ht="13">
      <c r="C1111" s="175"/>
      <c r="D1111" s="175"/>
      <c r="E1111" s="175"/>
      <c r="F1111" s="261"/>
      <c r="G1111" s="26"/>
    </row>
    <row r="1112" spans="3:7" ht="13">
      <c r="C1112" s="175"/>
      <c r="D1112" s="175"/>
      <c r="E1112" s="175"/>
      <c r="F1112" s="261"/>
      <c r="G1112" s="26"/>
    </row>
    <row r="1113" spans="3:7" ht="13">
      <c r="C1113" s="175"/>
      <c r="D1113" s="175"/>
      <c r="E1113" s="175"/>
      <c r="F1113" s="261"/>
      <c r="G1113" s="26"/>
    </row>
    <row r="1114" spans="3:7" ht="13">
      <c r="C1114" s="175"/>
      <c r="D1114" s="175"/>
      <c r="E1114" s="175"/>
      <c r="F1114" s="261"/>
      <c r="G1114" s="26"/>
    </row>
    <row r="1115" spans="3:7" ht="13">
      <c r="C1115" s="175"/>
      <c r="D1115" s="175"/>
      <c r="E1115" s="175"/>
      <c r="F1115" s="261"/>
      <c r="G1115" s="26"/>
    </row>
    <row r="1116" spans="3:7" ht="13">
      <c r="C1116" s="175"/>
      <c r="D1116" s="175"/>
      <c r="E1116" s="175"/>
      <c r="F1116" s="261"/>
      <c r="G1116" s="26"/>
    </row>
    <row r="1117" spans="3:7" ht="13">
      <c r="C1117" s="175"/>
      <c r="D1117" s="175"/>
      <c r="E1117" s="175"/>
      <c r="F1117" s="261"/>
      <c r="G1117" s="26"/>
    </row>
    <row r="1118" spans="3:7" ht="13">
      <c r="C1118" s="175"/>
      <c r="D1118" s="175"/>
      <c r="E1118" s="175"/>
      <c r="F1118" s="261"/>
      <c r="G1118" s="26"/>
    </row>
    <row r="1119" spans="3:7" ht="13">
      <c r="C1119" s="175"/>
      <c r="D1119" s="175"/>
      <c r="E1119" s="175"/>
      <c r="F1119" s="261"/>
      <c r="G1119" s="26"/>
    </row>
    <row r="1120" spans="3:7" ht="13">
      <c r="C1120" s="175"/>
      <c r="D1120" s="175"/>
      <c r="E1120" s="175"/>
      <c r="F1120" s="261"/>
      <c r="G1120" s="26"/>
    </row>
    <row r="1121" spans="3:7" ht="13">
      <c r="C1121" s="175"/>
      <c r="D1121" s="175"/>
      <c r="E1121" s="175"/>
      <c r="F1121" s="261"/>
      <c r="G1121" s="26"/>
    </row>
    <row r="1122" spans="3:7" ht="13">
      <c r="C1122" s="175"/>
      <c r="D1122" s="175"/>
      <c r="E1122" s="175"/>
      <c r="F1122" s="261"/>
      <c r="G1122" s="26"/>
    </row>
    <row r="1123" spans="3:7" ht="13">
      <c r="C1123" s="175"/>
      <c r="D1123" s="175"/>
      <c r="E1123" s="175"/>
      <c r="F1123" s="261"/>
      <c r="G1123" s="26"/>
    </row>
    <row r="1124" spans="3:7" ht="13">
      <c r="C1124" s="175"/>
      <c r="D1124" s="175"/>
      <c r="E1124" s="175"/>
      <c r="F1124" s="261"/>
      <c r="G1124" s="26"/>
    </row>
    <row r="1125" spans="3:7" ht="13">
      <c r="C1125" s="175"/>
      <c r="D1125" s="175"/>
      <c r="E1125" s="175"/>
      <c r="F1125" s="261"/>
      <c r="G1125" s="26"/>
    </row>
    <row r="1126" spans="3:7" ht="13">
      <c r="C1126" s="175"/>
      <c r="D1126" s="175"/>
      <c r="E1126" s="175"/>
      <c r="F1126" s="261"/>
      <c r="G1126" s="26"/>
    </row>
    <row r="1127" spans="3:7" ht="13">
      <c r="C1127" s="175"/>
      <c r="D1127" s="175"/>
      <c r="E1127" s="175"/>
      <c r="F1127" s="261"/>
      <c r="G1127" s="26"/>
    </row>
    <row r="1128" spans="3:7" ht="13">
      <c r="C1128" s="175"/>
      <c r="D1128" s="175"/>
      <c r="E1128" s="175"/>
      <c r="F1128" s="261"/>
      <c r="G1128" s="26"/>
    </row>
    <row r="1129" spans="3:7" ht="13">
      <c r="C1129" s="175"/>
      <c r="D1129" s="175"/>
      <c r="E1129" s="175"/>
      <c r="F1129" s="261"/>
      <c r="G1129" s="26"/>
    </row>
    <row r="1130" spans="3:7" ht="13">
      <c r="C1130" s="175"/>
      <c r="D1130" s="175"/>
      <c r="E1130" s="175"/>
      <c r="F1130" s="261"/>
      <c r="G1130" s="26"/>
    </row>
    <row r="1131" spans="3:7" ht="13">
      <c r="C1131" s="175"/>
      <c r="D1131" s="175"/>
      <c r="E1131" s="175"/>
      <c r="F1131" s="261"/>
      <c r="G1131" s="26"/>
    </row>
    <row r="1132" spans="3:7" ht="13">
      <c r="C1132" s="175"/>
      <c r="D1132" s="175"/>
      <c r="E1132" s="175"/>
      <c r="F1132" s="261"/>
      <c r="G1132" s="26"/>
    </row>
    <row r="1133" spans="3:7" ht="13">
      <c r="C1133" s="175"/>
      <c r="D1133" s="175"/>
      <c r="E1133" s="175"/>
      <c r="F1133" s="261"/>
      <c r="G1133" s="26"/>
    </row>
    <row r="1134" spans="3:7" ht="13">
      <c r="C1134" s="175"/>
      <c r="D1134" s="175"/>
      <c r="E1134" s="175"/>
      <c r="F1134" s="261"/>
      <c r="G1134" s="26"/>
    </row>
    <row r="1135" spans="3:7" ht="13">
      <c r="C1135" s="175"/>
      <c r="D1135" s="175"/>
      <c r="E1135" s="175"/>
      <c r="F1135" s="261"/>
      <c r="G1135" s="26"/>
    </row>
    <row r="1136" spans="3:7" ht="13">
      <c r="C1136" s="175"/>
      <c r="D1136" s="175"/>
      <c r="E1136" s="175"/>
      <c r="F1136" s="261"/>
      <c r="G1136" s="26"/>
    </row>
    <row r="1137" spans="3:7" ht="13">
      <c r="C1137" s="175"/>
      <c r="D1137" s="175"/>
      <c r="E1137" s="175"/>
      <c r="F1137" s="261"/>
      <c r="G1137" s="26"/>
    </row>
    <row r="1138" spans="3:7" ht="13">
      <c r="C1138" s="175"/>
      <c r="D1138" s="175"/>
      <c r="E1138" s="175"/>
      <c r="F1138" s="261"/>
      <c r="G1138" s="26"/>
    </row>
    <row r="1139" spans="3:7" ht="13">
      <c r="C1139" s="175"/>
      <c r="D1139" s="175"/>
      <c r="E1139" s="175"/>
      <c r="F1139" s="261"/>
      <c r="G1139" s="26"/>
    </row>
    <row r="1140" spans="3:7" ht="13">
      <c r="C1140" s="175"/>
      <c r="D1140" s="175"/>
      <c r="E1140" s="175"/>
      <c r="F1140" s="261"/>
      <c r="G1140" s="26"/>
    </row>
    <row r="1141" spans="3:7" ht="13">
      <c r="C1141" s="175"/>
      <c r="D1141" s="175"/>
      <c r="E1141" s="175"/>
      <c r="F1141" s="261"/>
      <c r="G1141" s="26"/>
    </row>
    <row r="1142" spans="3:7" ht="13">
      <c r="C1142" s="175"/>
      <c r="D1142" s="175"/>
      <c r="E1142" s="175"/>
      <c r="F1142" s="261"/>
      <c r="G1142" s="26"/>
    </row>
    <row r="1143" spans="3:7" ht="13">
      <c r="C1143" s="175"/>
      <c r="D1143" s="175"/>
      <c r="E1143" s="175"/>
      <c r="F1143" s="261"/>
      <c r="G1143" s="26"/>
    </row>
    <row r="1144" spans="3:7" ht="13">
      <c r="C1144" s="175"/>
      <c r="D1144" s="175"/>
      <c r="E1144" s="175"/>
      <c r="F1144" s="261"/>
      <c r="G1144" s="26"/>
    </row>
    <row r="1145" spans="3:7" ht="13">
      <c r="C1145" s="175"/>
      <c r="D1145" s="175"/>
      <c r="E1145" s="175"/>
      <c r="F1145" s="261"/>
      <c r="G1145" s="26"/>
    </row>
    <row r="1146" spans="3:7" ht="13">
      <c r="C1146" s="175"/>
      <c r="D1146" s="175"/>
      <c r="E1146" s="175"/>
      <c r="F1146" s="261"/>
      <c r="G1146" s="26"/>
    </row>
    <row r="1147" spans="3:7" ht="13">
      <c r="C1147" s="175"/>
      <c r="D1147" s="175"/>
      <c r="E1147" s="175"/>
      <c r="F1147" s="261"/>
      <c r="G1147" s="26"/>
    </row>
    <row r="1148" spans="3:7" ht="13">
      <c r="C1148" s="175"/>
      <c r="D1148" s="175"/>
      <c r="E1148" s="175"/>
      <c r="F1148" s="261"/>
      <c r="G1148" s="26"/>
    </row>
    <row r="1149" spans="3:7" ht="13">
      <c r="C1149" s="175"/>
      <c r="D1149" s="175"/>
      <c r="E1149" s="175"/>
      <c r="F1149" s="261"/>
      <c r="G1149" s="26"/>
    </row>
    <row r="1150" spans="3:7" ht="13">
      <c r="C1150" s="175"/>
      <c r="D1150" s="175"/>
      <c r="E1150" s="175"/>
      <c r="F1150" s="261"/>
      <c r="G1150" s="26"/>
    </row>
    <row r="1151" spans="3:7" ht="13">
      <c r="C1151" s="175"/>
      <c r="D1151" s="175"/>
      <c r="E1151" s="175"/>
      <c r="F1151" s="261"/>
      <c r="G1151" s="26"/>
    </row>
    <row r="1152" spans="3:7" ht="13">
      <c r="C1152" s="175"/>
      <c r="D1152" s="175"/>
      <c r="E1152" s="175"/>
      <c r="F1152" s="261"/>
      <c r="G1152" s="26"/>
    </row>
    <row r="1153" spans="3:7" ht="13">
      <c r="C1153" s="175"/>
      <c r="D1153" s="175"/>
      <c r="E1153" s="175"/>
      <c r="F1153" s="261"/>
      <c r="G1153" s="26"/>
    </row>
    <row r="1154" spans="3:7" ht="13">
      <c r="C1154" s="175"/>
      <c r="D1154" s="175"/>
      <c r="E1154" s="175"/>
      <c r="F1154" s="261"/>
      <c r="G1154" s="26"/>
    </row>
    <row r="1155" spans="3:7" ht="13">
      <c r="C1155" s="175"/>
      <c r="D1155" s="175"/>
      <c r="E1155" s="175"/>
      <c r="F1155" s="261"/>
      <c r="G1155" s="26"/>
    </row>
    <row r="1156" spans="3:7" ht="13">
      <c r="C1156" s="175"/>
      <c r="D1156" s="175"/>
      <c r="E1156" s="175"/>
      <c r="F1156" s="261"/>
      <c r="G1156" s="26"/>
    </row>
    <row r="1157" spans="3:7" ht="13">
      <c r="C1157" s="175"/>
      <c r="D1157" s="175"/>
      <c r="E1157" s="175"/>
      <c r="F1157" s="261"/>
      <c r="G1157" s="26"/>
    </row>
    <row r="1158" spans="3:7" ht="13">
      <c r="C1158" s="175"/>
      <c r="D1158" s="175"/>
      <c r="E1158" s="175"/>
      <c r="F1158" s="261"/>
      <c r="G1158" s="26"/>
    </row>
    <row r="1159" spans="3:7" ht="13">
      <c r="C1159" s="175"/>
      <c r="D1159" s="175"/>
      <c r="E1159" s="175"/>
      <c r="F1159" s="261"/>
      <c r="G1159" s="26"/>
    </row>
    <row r="1160" spans="3:7" ht="13">
      <c r="C1160" s="175"/>
      <c r="D1160" s="175"/>
      <c r="E1160" s="175"/>
      <c r="F1160" s="261"/>
      <c r="G1160" s="26"/>
    </row>
    <row r="1161" spans="3:7" ht="13">
      <c r="C1161" s="175"/>
      <c r="D1161" s="175"/>
      <c r="E1161" s="175"/>
      <c r="F1161" s="261"/>
      <c r="G1161" s="26"/>
    </row>
    <row r="1162" spans="3:7" ht="13">
      <c r="C1162" s="175"/>
      <c r="D1162" s="175"/>
      <c r="E1162" s="175"/>
      <c r="F1162" s="261"/>
      <c r="G1162" s="26"/>
    </row>
    <row r="1163" spans="3:7" ht="13">
      <c r="C1163" s="175"/>
      <c r="D1163" s="175"/>
      <c r="E1163" s="175"/>
      <c r="F1163" s="261"/>
      <c r="G1163" s="26"/>
    </row>
    <row r="1164" spans="3:7" ht="13">
      <c r="C1164" s="175"/>
      <c r="D1164" s="175"/>
      <c r="E1164" s="175"/>
      <c r="F1164" s="261"/>
      <c r="G1164" s="26"/>
    </row>
    <row r="1165" spans="3:7" ht="13">
      <c r="C1165" s="175"/>
      <c r="D1165" s="175"/>
      <c r="E1165" s="175"/>
      <c r="F1165" s="261"/>
      <c r="G1165" s="26"/>
    </row>
    <row r="1166" spans="3:7" ht="13">
      <c r="C1166" s="175"/>
      <c r="D1166" s="175"/>
      <c r="E1166" s="175"/>
      <c r="F1166" s="261"/>
      <c r="G1166" s="26"/>
    </row>
    <row r="1167" spans="3:7" ht="13">
      <c r="C1167" s="175"/>
      <c r="D1167" s="175"/>
      <c r="E1167" s="175"/>
      <c r="F1167" s="261"/>
      <c r="G1167" s="26"/>
    </row>
    <row r="1168" spans="3:7" ht="13">
      <c r="C1168" s="175"/>
      <c r="D1168" s="175"/>
      <c r="E1168" s="175"/>
      <c r="F1168" s="261"/>
      <c r="G1168" s="26"/>
    </row>
    <row r="1169" spans="3:7" ht="13">
      <c r="C1169" s="175"/>
      <c r="D1169" s="175"/>
      <c r="E1169" s="175"/>
      <c r="F1169" s="261"/>
      <c r="G1169" s="26"/>
    </row>
    <row r="1170" spans="3:7" ht="13">
      <c r="C1170" s="175"/>
      <c r="D1170" s="175"/>
      <c r="E1170" s="175"/>
      <c r="F1170" s="261"/>
      <c r="G1170" s="26"/>
    </row>
    <row r="1171" spans="3:7" ht="13">
      <c r="C1171" s="175"/>
      <c r="D1171" s="175"/>
      <c r="E1171" s="175"/>
      <c r="F1171" s="261"/>
      <c r="G1171" s="26"/>
    </row>
    <row r="1172" spans="3:7" ht="13">
      <c r="C1172" s="175"/>
      <c r="D1172" s="175"/>
      <c r="E1172" s="175"/>
      <c r="F1172" s="261"/>
      <c r="G1172" s="26"/>
    </row>
    <row r="1173" spans="3:7" ht="13">
      <c r="C1173" s="175"/>
      <c r="D1173" s="175"/>
      <c r="E1173" s="175"/>
      <c r="F1173" s="261"/>
      <c r="G1173" s="26"/>
    </row>
    <row r="1174" spans="3:7" ht="13">
      <c r="C1174" s="175"/>
      <c r="D1174" s="175"/>
      <c r="E1174" s="175"/>
      <c r="F1174" s="261"/>
      <c r="G1174" s="26"/>
    </row>
    <row r="1175" spans="3:7" ht="13">
      <c r="C1175" s="175"/>
      <c r="D1175" s="175"/>
      <c r="E1175" s="175"/>
      <c r="F1175" s="261"/>
      <c r="G1175" s="26"/>
    </row>
    <row r="1176" spans="3:7" ht="13">
      <c r="C1176" s="175"/>
      <c r="D1176" s="175"/>
      <c r="E1176" s="175"/>
      <c r="F1176" s="261"/>
      <c r="G1176" s="26"/>
    </row>
    <row r="1177" spans="3:7" ht="13">
      <c r="C1177" s="175"/>
      <c r="D1177" s="175"/>
      <c r="E1177" s="175"/>
      <c r="F1177" s="261"/>
      <c r="G1177" s="26"/>
    </row>
    <row r="1178" spans="3:7" ht="13">
      <c r="C1178" s="175"/>
      <c r="D1178" s="175"/>
      <c r="E1178" s="175"/>
      <c r="F1178" s="261"/>
      <c r="G1178" s="26"/>
    </row>
    <row r="1179" spans="3:7" ht="13">
      <c r="C1179" s="175"/>
      <c r="D1179" s="175"/>
      <c r="E1179" s="175"/>
      <c r="F1179" s="261"/>
      <c r="G1179" s="26"/>
    </row>
    <row r="1180" spans="3:7" ht="13">
      <c r="C1180" s="175"/>
      <c r="D1180" s="175"/>
      <c r="E1180" s="175"/>
      <c r="F1180" s="261"/>
      <c r="G1180" s="26"/>
    </row>
    <row r="1181" spans="3:7" ht="13">
      <c r="C1181" s="175"/>
      <c r="D1181" s="175"/>
      <c r="E1181" s="175"/>
      <c r="F1181" s="261"/>
      <c r="G1181" s="26"/>
    </row>
    <row r="1182" spans="3:7" ht="13">
      <c r="C1182" s="175"/>
      <c r="D1182" s="175"/>
      <c r="E1182" s="175"/>
      <c r="F1182" s="261"/>
      <c r="G1182" s="26"/>
    </row>
    <row r="1183" spans="3:7" ht="13">
      <c r="C1183" s="175"/>
      <c r="D1183" s="175"/>
      <c r="E1183" s="175"/>
      <c r="F1183" s="261"/>
      <c r="G1183" s="26"/>
    </row>
    <row r="1184" spans="3:7" ht="13">
      <c r="C1184" s="175"/>
      <c r="D1184" s="175"/>
      <c r="E1184" s="175"/>
      <c r="F1184" s="261"/>
      <c r="G1184" s="26"/>
    </row>
    <row r="1185" spans="3:7" ht="13">
      <c r="C1185" s="175"/>
      <c r="D1185" s="175"/>
      <c r="E1185" s="175"/>
      <c r="F1185" s="261"/>
      <c r="G1185" s="26"/>
    </row>
    <row r="1186" spans="3:7" ht="13">
      <c r="C1186" s="175"/>
      <c r="D1186" s="175"/>
      <c r="E1186" s="175"/>
      <c r="F1186" s="261"/>
      <c r="G1186" s="26"/>
    </row>
    <row r="1187" spans="3:7" ht="13">
      <c r="C1187" s="175"/>
      <c r="D1187" s="175"/>
      <c r="E1187" s="175"/>
      <c r="F1187" s="261"/>
      <c r="G1187" s="26"/>
    </row>
    <row r="1188" spans="3:7" ht="13">
      <c r="C1188" s="175"/>
      <c r="D1188" s="175"/>
      <c r="E1188" s="175"/>
      <c r="F1188" s="261"/>
      <c r="G1188" s="26"/>
    </row>
    <row r="1189" spans="3:7" ht="13">
      <c r="C1189" s="175"/>
      <c r="D1189" s="175"/>
      <c r="E1189" s="175"/>
      <c r="F1189" s="261"/>
      <c r="G1189" s="26"/>
    </row>
    <row r="1190" spans="3:7" ht="13">
      <c r="C1190" s="175"/>
      <c r="D1190" s="175"/>
      <c r="E1190" s="175"/>
      <c r="F1190" s="261"/>
      <c r="G1190" s="26"/>
    </row>
    <row r="1191" spans="3:7" ht="13">
      <c r="C1191" s="175"/>
      <c r="D1191" s="175"/>
      <c r="E1191" s="175"/>
      <c r="F1191" s="261"/>
      <c r="G1191" s="26"/>
    </row>
    <row r="1192" spans="3:7" ht="13">
      <c r="C1192" s="175"/>
      <c r="D1192" s="175"/>
      <c r="E1192" s="175"/>
      <c r="F1192" s="261"/>
      <c r="G1192" s="26"/>
    </row>
    <row r="1193" spans="3:7" ht="13">
      <c r="C1193" s="175"/>
      <c r="D1193" s="175"/>
      <c r="E1193" s="175"/>
      <c r="F1193" s="261"/>
      <c r="G1193" s="26"/>
    </row>
    <row r="1194" spans="3:7" ht="13">
      <c r="C1194" s="175"/>
      <c r="D1194" s="175"/>
      <c r="E1194" s="175"/>
      <c r="F1194" s="261"/>
      <c r="G1194" s="26"/>
    </row>
    <row r="1195" spans="3:7" ht="13">
      <c r="C1195" s="175"/>
      <c r="D1195" s="175"/>
      <c r="E1195" s="175"/>
      <c r="F1195" s="261"/>
      <c r="G1195" s="26"/>
    </row>
    <row r="1196" spans="3:7" ht="13">
      <c r="C1196" s="175"/>
      <c r="D1196" s="175"/>
      <c r="E1196" s="175"/>
      <c r="F1196" s="261"/>
      <c r="G1196" s="26"/>
    </row>
    <row r="1197" spans="3:7" ht="13">
      <c r="C1197" s="175"/>
      <c r="D1197" s="175"/>
      <c r="E1197" s="175"/>
      <c r="F1197" s="261"/>
      <c r="G1197" s="26"/>
    </row>
    <row r="1198" spans="3:7" ht="13">
      <c r="C1198" s="175"/>
      <c r="D1198" s="175"/>
      <c r="E1198" s="175"/>
      <c r="F1198" s="261"/>
      <c r="G1198" s="26"/>
    </row>
    <row r="1199" spans="3:7" ht="13">
      <c r="C1199" s="175"/>
      <c r="D1199" s="175"/>
      <c r="E1199" s="175"/>
      <c r="F1199" s="261"/>
      <c r="G1199" s="26"/>
    </row>
    <row r="1200" spans="3:7" ht="13">
      <c r="C1200" s="175"/>
      <c r="D1200" s="175"/>
      <c r="E1200" s="175"/>
      <c r="F1200" s="261"/>
      <c r="G1200" s="26"/>
    </row>
    <row r="1201" spans="3:7" ht="13">
      <c r="C1201" s="175"/>
      <c r="D1201" s="175"/>
      <c r="E1201" s="175"/>
      <c r="F1201" s="261"/>
      <c r="G1201" s="26"/>
    </row>
    <row r="1202" spans="3:7" ht="13">
      <c r="C1202" s="175"/>
      <c r="D1202" s="175"/>
      <c r="E1202" s="175"/>
      <c r="F1202" s="261"/>
      <c r="G1202" s="26"/>
    </row>
    <row r="1203" spans="3:7" ht="13">
      <c r="C1203" s="175"/>
      <c r="D1203" s="175"/>
      <c r="E1203" s="175"/>
      <c r="F1203" s="261"/>
      <c r="G1203" s="26"/>
    </row>
    <row r="1204" spans="3:7" ht="13">
      <c r="C1204" s="175"/>
      <c r="D1204" s="175"/>
      <c r="E1204" s="175"/>
      <c r="F1204" s="261"/>
      <c r="G1204" s="26"/>
    </row>
    <row r="1205" spans="3:7" ht="13">
      <c r="C1205" s="175"/>
      <c r="D1205" s="175"/>
      <c r="E1205" s="175"/>
      <c r="F1205" s="261"/>
      <c r="G1205" s="26"/>
    </row>
    <row r="1206" spans="3:7" ht="13">
      <c r="C1206" s="175"/>
      <c r="D1206" s="175"/>
      <c r="E1206" s="175"/>
      <c r="F1206" s="261"/>
      <c r="G1206" s="26"/>
    </row>
    <row r="1207" spans="3:7" ht="13">
      <c r="C1207" s="175"/>
      <c r="D1207" s="175"/>
      <c r="E1207" s="175"/>
      <c r="F1207" s="261"/>
      <c r="G1207" s="26"/>
    </row>
    <row r="1208" spans="3:7" ht="13">
      <c r="C1208" s="175"/>
      <c r="D1208" s="175"/>
      <c r="E1208" s="175"/>
      <c r="F1208" s="261"/>
      <c r="G1208" s="26"/>
    </row>
    <row r="1209" spans="3:7" ht="13">
      <c r="C1209" s="175"/>
      <c r="D1209" s="175"/>
      <c r="E1209" s="175"/>
      <c r="F1209" s="261"/>
      <c r="G1209" s="26"/>
    </row>
    <row r="1210" spans="3:7" ht="13">
      <c r="C1210" s="175"/>
      <c r="D1210" s="175"/>
      <c r="E1210" s="175"/>
      <c r="F1210" s="261"/>
      <c r="G1210" s="26"/>
    </row>
    <row r="1211" spans="3:7" ht="13">
      <c r="C1211" s="175"/>
      <c r="D1211" s="175"/>
      <c r="E1211" s="175"/>
      <c r="F1211" s="261"/>
      <c r="G1211" s="26"/>
    </row>
    <row r="1212" spans="3:7" ht="13">
      <c r="C1212" s="175"/>
      <c r="D1212" s="175"/>
      <c r="E1212" s="175"/>
      <c r="F1212" s="261"/>
      <c r="G1212" s="26"/>
    </row>
    <row r="1213" spans="3:7" ht="13">
      <c r="C1213" s="175"/>
      <c r="D1213" s="175"/>
      <c r="E1213" s="175"/>
      <c r="F1213" s="261"/>
      <c r="G1213" s="26"/>
    </row>
    <row r="1214" spans="3:7" ht="13">
      <c r="C1214" s="175"/>
      <c r="D1214" s="175"/>
      <c r="E1214" s="175"/>
      <c r="F1214" s="261"/>
      <c r="G1214" s="26"/>
    </row>
    <row r="1215" spans="3:7" ht="13">
      <c r="C1215" s="175"/>
      <c r="D1215" s="175"/>
      <c r="E1215" s="175"/>
      <c r="F1215" s="261"/>
      <c r="G1215" s="26"/>
    </row>
    <row r="1216" spans="3:7" ht="13">
      <c r="C1216" s="175"/>
      <c r="D1216" s="175"/>
      <c r="E1216" s="175"/>
      <c r="F1216" s="261"/>
      <c r="G1216" s="26"/>
    </row>
    <row r="1217" spans="3:7" ht="13">
      <c r="C1217" s="175"/>
      <c r="D1217" s="175"/>
      <c r="E1217" s="175"/>
      <c r="F1217" s="261"/>
      <c r="G1217" s="26"/>
    </row>
    <row r="1218" spans="3:7" ht="13">
      <c r="C1218" s="175"/>
      <c r="D1218" s="175"/>
      <c r="E1218" s="175"/>
      <c r="F1218" s="261"/>
      <c r="G1218" s="26"/>
    </row>
    <row r="1219" spans="3:7" ht="13">
      <c r="C1219" s="175"/>
      <c r="D1219" s="175"/>
      <c r="E1219" s="175"/>
      <c r="F1219" s="261"/>
      <c r="G1219" s="26"/>
    </row>
    <row r="1220" spans="3:7" ht="13">
      <c r="C1220" s="175"/>
      <c r="D1220" s="175"/>
      <c r="E1220" s="175"/>
      <c r="F1220" s="261"/>
      <c r="G1220" s="26"/>
    </row>
    <row r="1221" spans="3:7" ht="13">
      <c r="C1221" s="175"/>
      <c r="D1221" s="175"/>
      <c r="E1221" s="175"/>
      <c r="F1221" s="261"/>
      <c r="G1221" s="26"/>
    </row>
    <row r="1222" spans="3:7" ht="13">
      <c r="C1222" s="175"/>
      <c r="D1222" s="175"/>
      <c r="E1222" s="175"/>
      <c r="F1222" s="261"/>
      <c r="G1222" s="26"/>
    </row>
    <row r="1223" spans="3:7" ht="13">
      <c r="C1223" s="175"/>
      <c r="D1223" s="175"/>
      <c r="E1223" s="175"/>
      <c r="F1223" s="261"/>
      <c r="G1223" s="26"/>
    </row>
    <row r="1224" spans="3:7" ht="13">
      <c r="C1224" s="175"/>
      <c r="D1224" s="175"/>
      <c r="E1224" s="175"/>
      <c r="F1224" s="261"/>
      <c r="G1224" s="26"/>
    </row>
    <row r="1225" spans="3:7" ht="13">
      <c r="C1225" s="175"/>
      <c r="D1225" s="175"/>
      <c r="E1225" s="175"/>
      <c r="F1225" s="261"/>
      <c r="G1225" s="26"/>
    </row>
    <row r="1226" spans="3:7" ht="13">
      <c r="C1226" s="175"/>
      <c r="D1226" s="175"/>
      <c r="E1226" s="175"/>
      <c r="F1226" s="261"/>
      <c r="G1226" s="26"/>
    </row>
    <row r="1227" spans="3:7" ht="13">
      <c r="C1227" s="175"/>
      <c r="D1227" s="175"/>
      <c r="E1227" s="175"/>
      <c r="F1227" s="261"/>
      <c r="G1227" s="26"/>
    </row>
    <row r="1228" spans="3:7" ht="13">
      <c r="C1228" s="175"/>
      <c r="D1228" s="175"/>
      <c r="E1228" s="175"/>
      <c r="F1228" s="261"/>
      <c r="G1228" s="26"/>
    </row>
    <row r="1229" spans="3:7" ht="13">
      <c r="C1229" s="175"/>
      <c r="D1229" s="175"/>
      <c r="E1229" s="175"/>
      <c r="F1229" s="261"/>
      <c r="G1229" s="26"/>
    </row>
    <row r="1230" spans="3:7" ht="13">
      <c r="C1230" s="175"/>
      <c r="D1230" s="175"/>
      <c r="E1230" s="175"/>
      <c r="F1230" s="261"/>
      <c r="G1230" s="26"/>
    </row>
    <row r="1231" spans="3:7" ht="13">
      <c r="C1231" s="175"/>
      <c r="D1231" s="175"/>
      <c r="E1231" s="175"/>
      <c r="F1231" s="261"/>
      <c r="G1231" s="26"/>
    </row>
    <row r="1232" spans="3:7" ht="13">
      <c r="C1232" s="175"/>
      <c r="D1232" s="175"/>
      <c r="E1232" s="175"/>
      <c r="F1232" s="261"/>
      <c r="G1232" s="26"/>
    </row>
    <row r="1233" spans="3:7" ht="13">
      <c r="C1233" s="175"/>
      <c r="D1233" s="175"/>
      <c r="E1233" s="175"/>
      <c r="F1233" s="261"/>
      <c r="G1233" s="26"/>
    </row>
    <row r="1234" spans="3:7" ht="13">
      <c r="C1234" s="175"/>
      <c r="D1234" s="175"/>
      <c r="E1234" s="175"/>
      <c r="F1234" s="261"/>
      <c r="G1234" s="26"/>
    </row>
    <row r="1235" spans="3:7" ht="13">
      <c r="C1235" s="175"/>
      <c r="D1235" s="175"/>
      <c r="E1235" s="175"/>
      <c r="F1235" s="261"/>
      <c r="G1235" s="26"/>
    </row>
    <row r="1236" spans="3:7" ht="13">
      <c r="C1236" s="175"/>
      <c r="D1236" s="175"/>
      <c r="E1236" s="175"/>
      <c r="F1236" s="261"/>
      <c r="G1236" s="26"/>
    </row>
    <row r="1237" spans="3:7" ht="13">
      <c r="C1237" s="175"/>
      <c r="D1237" s="175"/>
      <c r="E1237" s="175"/>
      <c r="F1237" s="261"/>
      <c r="G1237" s="26"/>
    </row>
    <row r="1238" spans="3:7" ht="13">
      <c r="C1238" s="175"/>
      <c r="D1238" s="175"/>
      <c r="E1238" s="175"/>
      <c r="F1238" s="261"/>
      <c r="G1238" s="26"/>
    </row>
    <row r="1239" spans="3:7" ht="13">
      <c r="C1239" s="175"/>
      <c r="D1239" s="175"/>
      <c r="E1239" s="175"/>
      <c r="F1239" s="261"/>
      <c r="G1239" s="26"/>
    </row>
    <row r="1240" spans="3:7" ht="13">
      <c r="C1240" s="175"/>
      <c r="D1240" s="175"/>
      <c r="E1240" s="175"/>
      <c r="F1240" s="261"/>
      <c r="G1240" s="26"/>
    </row>
    <row r="1241" spans="3:7" ht="13">
      <c r="C1241" s="175"/>
      <c r="D1241" s="175"/>
      <c r="E1241" s="175"/>
      <c r="F1241" s="261"/>
      <c r="G1241" s="26"/>
    </row>
    <row r="1242" spans="3:7" ht="13">
      <c r="C1242" s="175"/>
      <c r="D1242" s="175"/>
      <c r="E1242" s="175"/>
      <c r="F1242" s="261"/>
      <c r="G1242" s="26"/>
    </row>
    <row r="1243" spans="3:7" ht="13">
      <c r="C1243" s="175"/>
      <c r="D1243" s="175"/>
      <c r="E1243" s="175"/>
      <c r="F1243" s="261"/>
      <c r="G1243" s="26"/>
    </row>
    <row r="1244" spans="3:7" ht="13">
      <c r="C1244" s="175"/>
      <c r="D1244" s="175"/>
      <c r="E1244" s="175"/>
      <c r="F1244" s="261"/>
      <c r="G1244" s="26"/>
    </row>
    <row r="1245" spans="3:7" ht="13">
      <c r="C1245" s="175"/>
      <c r="D1245" s="175"/>
      <c r="E1245" s="175"/>
      <c r="F1245" s="261"/>
      <c r="G1245" s="26"/>
    </row>
    <row r="1246" spans="3:7" ht="13">
      <c r="C1246" s="175"/>
      <c r="D1246" s="175"/>
      <c r="E1246" s="175"/>
      <c r="F1246" s="261"/>
      <c r="G1246" s="26"/>
    </row>
    <row r="1247" spans="3:7" ht="13">
      <c r="C1247" s="175"/>
      <c r="D1247" s="175"/>
      <c r="E1247" s="175"/>
      <c r="F1247" s="261"/>
      <c r="G1247" s="26"/>
    </row>
    <row r="1248" spans="3:7" ht="13">
      <c r="C1248" s="175"/>
      <c r="D1248" s="175"/>
      <c r="E1248" s="175"/>
      <c r="F1248" s="261"/>
      <c r="G1248" s="26"/>
    </row>
    <row r="1249" spans="3:7" ht="13">
      <c r="C1249" s="175"/>
      <c r="D1249" s="175"/>
      <c r="E1249" s="175"/>
      <c r="F1249" s="261"/>
      <c r="G1249" s="26"/>
    </row>
    <row r="1250" spans="3:7" ht="13">
      <c r="C1250" s="175"/>
      <c r="D1250" s="175"/>
      <c r="E1250" s="175"/>
      <c r="F1250" s="261"/>
      <c r="G1250" s="26"/>
    </row>
    <row r="1251" spans="3:7" ht="13">
      <c r="C1251" s="175"/>
      <c r="D1251" s="175"/>
      <c r="E1251" s="175"/>
      <c r="F1251" s="261"/>
      <c r="G1251" s="26"/>
    </row>
    <row r="1252" spans="3:7" ht="13">
      <c r="C1252" s="175"/>
      <c r="D1252" s="175"/>
      <c r="E1252" s="175"/>
      <c r="F1252" s="261"/>
      <c r="G1252" s="26"/>
    </row>
    <row r="1253" spans="3:7" ht="13">
      <c r="C1253" s="175"/>
      <c r="D1253" s="175"/>
      <c r="E1253" s="175"/>
      <c r="F1253" s="261"/>
      <c r="G1253" s="26"/>
    </row>
    <row r="1254" spans="3:7" ht="13">
      <c r="C1254" s="175"/>
      <c r="D1254" s="175"/>
      <c r="E1254" s="175"/>
      <c r="F1254" s="261"/>
      <c r="G1254" s="26"/>
    </row>
    <row r="1255" spans="3:7" ht="13">
      <c r="C1255" s="175"/>
      <c r="D1255" s="175"/>
      <c r="E1255" s="175"/>
      <c r="F1255" s="261"/>
      <c r="G1255" s="26"/>
    </row>
    <row r="1256" spans="3:7" ht="13">
      <c r="C1256" s="175"/>
      <c r="D1256" s="175"/>
      <c r="E1256" s="175"/>
      <c r="F1256" s="261"/>
      <c r="G1256" s="26"/>
    </row>
    <row r="1257" spans="3:7" ht="13">
      <c r="C1257" s="175"/>
      <c r="D1257" s="175"/>
      <c r="E1257" s="175"/>
      <c r="F1257" s="261"/>
      <c r="G1257" s="26"/>
    </row>
    <row r="1258" spans="3:7" ht="13">
      <c r="C1258" s="175"/>
      <c r="D1258" s="175"/>
      <c r="E1258" s="175"/>
      <c r="F1258" s="261"/>
      <c r="G1258" s="26"/>
    </row>
    <row r="1259" spans="3:7" ht="13">
      <c r="C1259" s="175"/>
      <c r="D1259" s="175"/>
      <c r="E1259" s="175"/>
      <c r="F1259" s="261"/>
      <c r="G1259" s="26"/>
    </row>
    <row r="1260" spans="3:7" ht="13">
      <c r="C1260" s="175"/>
      <c r="D1260" s="175"/>
      <c r="E1260" s="175"/>
      <c r="F1260" s="261"/>
      <c r="G1260" s="26"/>
    </row>
    <row r="1261" spans="3:7" ht="13">
      <c r="C1261" s="175"/>
      <c r="D1261" s="175"/>
      <c r="E1261" s="175"/>
      <c r="F1261" s="261"/>
      <c r="G1261" s="26"/>
    </row>
    <row r="1262" spans="3:7" ht="13">
      <c r="C1262" s="175"/>
      <c r="D1262" s="175"/>
      <c r="E1262" s="175"/>
      <c r="F1262" s="261"/>
      <c r="G1262" s="26"/>
    </row>
    <row r="1263" spans="3:7" ht="13">
      <c r="C1263" s="175"/>
      <c r="D1263" s="175"/>
      <c r="E1263" s="175"/>
      <c r="F1263" s="261"/>
      <c r="G1263" s="26"/>
    </row>
    <row r="1264" spans="3:7" ht="13">
      <c r="C1264" s="175"/>
      <c r="D1264" s="175"/>
      <c r="E1264" s="175"/>
      <c r="F1264" s="261"/>
      <c r="G1264" s="26"/>
    </row>
    <row r="1265" spans="3:7" ht="13">
      <c r="C1265" s="175"/>
      <c r="D1265" s="175"/>
      <c r="E1265" s="175"/>
      <c r="F1265" s="261"/>
      <c r="G1265" s="26"/>
    </row>
    <row r="1266" spans="3:7" ht="13">
      <c r="C1266" s="175"/>
      <c r="D1266" s="175"/>
      <c r="E1266" s="175"/>
      <c r="F1266" s="261"/>
      <c r="G1266" s="26"/>
    </row>
    <row r="1267" spans="3:7" ht="13">
      <c r="C1267" s="175"/>
      <c r="D1267" s="175"/>
      <c r="E1267" s="175"/>
      <c r="F1267" s="261"/>
      <c r="G1267" s="26"/>
    </row>
    <row r="1268" spans="3:7" ht="13">
      <c r="C1268" s="175"/>
      <c r="D1268" s="175"/>
      <c r="E1268" s="175"/>
      <c r="F1268" s="261"/>
      <c r="G1268" s="26"/>
    </row>
    <row r="1269" spans="3:7" ht="13">
      <c r="C1269" s="175"/>
      <c r="D1269" s="175"/>
      <c r="E1269" s="175"/>
      <c r="F1269" s="261"/>
      <c r="G1269" s="26"/>
    </row>
    <row r="1270" spans="3:7" ht="13">
      <c r="C1270" s="175"/>
      <c r="D1270" s="175"/>
      <c r="E1270" s="175"/>
      <c r="F1270" s="261"/>
      <c r="G1270" s="26"/>
    </row>
    <row r="1271" spans="3:7" ht="13">
      <c r="C1271" s="175"/>
      <c r="D1271" s="175"/>
      <c r="E1271" s="175"/>
      <c r="F1271" s="261"/>
      <c r="G1271" s="26"/>
    </row>
    <row r="1272" spans="3:7" ht="13">
      <c r="C1272" s="175"/>
      <c r="D1272" s="175"/>
      <c r="E1272" s="175"/>
      <c r="F1272" s="261"/>
      <c r="G1272" s="26"/>
    </row>
    <row r="1273" spans="3:7" ht="13">
      <c r="C1273" s="175"/>
      <c r="D1273" s="175"/>
      <c r="E1273" s="175"/>
      <c r="F1273" s="261"/>
      <c r="G1273" s="26"/>
    </row>
    <row r="1274" spans="3:7" ht="13">
      <c r="C1274" s="175"/>
      <c r="D1274" s="175"/>
      <c r="E1274" s="175"/>
      <c r="F1274" s="261"/>
      <c r="G1274" s="26"/>
    </row>
    <row r="1275" spans="3:7" ht="13">
      <c r="C1275" s="175"/>
      <c r="D1275" s="175"/>
      <c r="E1275" s="175"/>
      <c r="F1275" s="261"/>
      <c r="G1275" s="26"/>
    </row>
    <row r="1276" spans="3:7" ht="13">
      <c r="C1276" s="175"/>
      <c r="D1276" s="175"/>
      <c r="E1276" s="175"/>
      <c r="F1276" s="261"/>
      <c r="G1276" s="26"/>
    </row>
    <row r="1277" spans="3:7" ht="13">
      <c r="C1277" s="175"/>
      <c r="D1277" s="175"/>
      <c r="E1277" s="175"/>
      <c r="F1277" s="261"/>
      <c r="G1277" s="26"/>
    </row>
    <row r="1278" spans="3:7" ht="13">
      <c r="C1278" s="175"/>
      <c r="D1278" s="175"/>
      <c r="E1278" s="175"/>
      <c r="F1278" s="261"/>
      <c r="G1278" s="26"/>
    </row>
    <row r="1279" spans="3:7" ht="13">
      <c r="C1279" s="175"/>
      <c r="D1279" s="175"/>
      <c r="E1279" s="175"/>
      <c r="F1279" s="261"/>
      <c r="G1279" s="26"/>
    </row>
    <row r="1280" spans="3:7" ht="13">
      <c r="C1280" s="175"/>
      <c r="D1280" s="175"/>
      <c r="E1280" s="175"/>
      <c r="F1280" s="261"/>
      <c r="G1280" s="26"/>
    </row>
    <row r="1281" spans="3:7" ht="13">
      <c r="C1281" s="175"/>
      <c r="D1281" s="175"/>
      <c r="E1281" s="175"/>
      <c r="F1281" s="261"/>
      <c r="G1281" s="26"/>
    </row>
    <row r="1282" spans="3:7" ht="13">
      <c r="C1282" s="175"/>
      <c r="D1282" s="175"/>
      <c r="E1282" s="175"/>
      <c r="F1282" s="261"/>
      <c r="G1282" s="26"/>
    </row>
    <row r="1283" spans="3:7" ht="13">
      <c r="C1283" s="175"/>
      <c r="D1283" s="175"/>
      <c r="E1283" s="175"/>
      <c r="F1283" s="261"/>
      <c r="G1283" s="26"/>
    </row>
    <row r="1284" spans="3:7" ht="13">
      <c r="C1284" s="175"/>
      <c r="D1284" s="175"/>
      <c r="E1284" s="175"/>
      <c r="F1284" s="261"/>
      <c r="G1284" s="26"/>
    </row>
    <row r="1285" spans="3:7" ht="13">
      <c r="C1285" s="175"/>
      <c r="D1285" s="175"/>
      <c r="E1285" s="175"/>
      <c r="F1285" s="261"/>
      <c r="G1285" s="26"/>
    </row>
    <row r="1286" spans="3:7" ht="13">
      <c r="C1286" s="175"/>
      <c r="D1286" s="175"/>
      <c r="E1286" s="175"/>
      <c r="F1286" s="261"/>
      <c r="G1286" s="26"/>
    </row>
    <row r="1287" spans="3:7" ht="13">
      <c r="C1287" s="175"/>
      <c r="D1287" s="175"/>
      <c r="E1287" s="175"/>
      <c r="F1287" s="261"/>
      <c r="G1287" s="26"/>
    </row>
    <row r="1288" spans="3:7" ht="13">
      <c r="C1288" s="175"/>
      <c r="D1288" s="175"/>
      <c r="E1288" s="175"/>
      <c r="F1288" s="261"/>
      <c r="G1288" s="26"/>
    </row>
    <row r="1289" spans="3:7" ht="13">
      <c r="C1289" s="175"/>
      <c r="D1289" s="175"/>
      <c r="E1289" s="175"/>
      <c r="F1289" s="261"/>
      <c r="G1289" s="26"/>
    </row>
    <row r="1290" spans="3:7" ht="13">
      <c r="C1290" s="175"/>
      <c r="D1290" s="175"/>
      <c r="E1290" s="175"/>
      <c r="F1290" s="261"/>
      <c r="G1290" s="26"/>
    </row>
    <row r="1291" spans="3:7" ht="13">
      <c r="C1291" s="175"/>
      <c r="D1291" s="175"/>
      <c r="E1291" s="175"/>
      <c r="F1291" s="261"/>
      <c r="G1291" s="26"/>
    </row>
    <row r="1292" spans="3:7" ht="13">
      <c r="C1292" s="175"/>
      <c r="D1292" s="175"/>
      <c r="E1292" s="175"/>
      <c r="F1292" s="261"/>
      <c r="G1292" s="26"/>
    </row>
    <row r="1293" spans="3:7" ht="13">
      <c r="C1293" s="175"/>
      <c r="D1293" s="175"/>
      <c r="E1293" s="175"/>
      <c r="F1293" s="261"/>
      <c r="G1293" s="26"/>
    </row>
    <row r="1294" spans="3:7" ht="13">
      <c r="C1294" s="175"/>
      <c r="D1294" s="175"/>
      <c r="E1294" s="175"/>
      <c r="F1294" s="261"/>
      <c r="G1294" s="26"/>
    </row>
    <row r="1295" spans="3:7" ht="13">
      <c r="C1295" s="175"/>
      <c r="D1295" s="175"/>
      <c r="E1295" s="175"/>
      <c r="F1295" s="261"/>
      <c r="G1295" s="26"/>
    </row>
    <row r="1296" spans="3:7" ht="13">
      <c r="C1296" s="175"/>
      <c r="D1296" s="175"/>
      <c r="E1296" s="175"/>
      <c r="F1296" s="261"/>
      <c r="G1296" s="26"/>
    </row>
    <row r="1297" spans="3:7" ht="13">
      <c r="C1297" s="175"/>
      <c r="D1297" s="175"/>
      <c r="E1297" s="175"/>
      <c r="F1297" s="261"/>
      <c r="G1297" s="26"/>
    </row>
    <row r="1298" spans="3:7" ht="13">
      <c r="C1298" s="175"/>
      <c r="D1298" s="175"/>
      <c r="E1298" s="175"/>
      <c r="F1298" s="261"/>
      <c r="G1298" s="26"/>
    </row>
    <row r="1299" spans="3:7" ht="13">
      <c r="C1299" s="175"/>
      <c r="D1299" s="175"/>
      <c r="E1299" s="175"/>
      <c r="F1299" s="261"/>
      <c r="G1299" s="26"/>
    </row>
    <row r="1300" spans="3:7" ht="13">
      <c r="C1300" s="175"/>
      <c r="D1300" s="175"/>
      <c r="E1300" s="175"/>
      <c r="F1300" s="261"/>
      <c r="G1300" s="26"/>
    </row>
    <row r="1301" spans="3:7" ht="13">
      <c r="C1301" s="175"/>
      <c r="D1301" s="175"/>
      <c r="E1301" s="175"/>
      <c r="F1301" s="261"/>
      <c r="G1301" s="26"/>
    </row>
    <row r="1302" spans="3:7" ht="13">
      <c r="C1302" s="175"/>
      <c r="D1302" s="175"/>
      <c r="E1302" s="175"/>
      <c r="F1302" s="261"/>
      <c r="G1302" s="26"/>
    </row>
    <row r="1303" spans="3:7" ht="13">
      <c r="C1303" s="175"/>
      <c r="D1303" s="175"/>
      <c r="E1303" s="175"/>
      <c r="F1303" s="261"/>
      <c r="G1303" s="26"/>
    </row>
    <row r="1304" spans="3:7" ht="13">
      <c r="C1304" s="175"/>
      <c r="D1304" s="175"/>
      <c r="E1304" s="175"/>
      <c r="F1304" s="261"/>
      <c r="G1304" s="26"/>
    </row>
    <row r="1305" spans="3:7" ht="13">
      <c r="C1305" s="175"/>
      <c r="D1305" s="175"/>
      <c r="E1305" s="175"/>
      <c r="F1305" s="261"/>
      <c r="G1305" s="26"/>
    </row>
    <row r="1306" spans="3:7" ht="13">
      <c r="C1306" s="175"/>
      <c r="D1306" s="175"/>
      <c r="E1306" s="175"/>
      <c r="F1306" s="261"/>
      <c r="G1306" s="26"/>
    </row>
    <row r="1307" spans="3:7" ht="13">
      <c r="C1307" s="175"/>
      <c r="D1307" s="175"/>
      <c r="E1307" s="175"/>
      <c r="F1307" s="261"/>
      <c r="G1307" s="26"/>
    </row>
    <row r="1308" spans="3:7" ht="13">
      <c r="C1308" s="175"/>
      <c r="D1308" s="175"/>
      <c r="E1308" s="175"/>
      <c r="F1308" s="261"/>
      <c r="G1308" s="26"/>
    </row>
    <row r="1309" spans="3:7" ht="13">
      <c r="C1309" s="175"/>
      <c r="D1309" s="175"/>
      <c r="E1309" s="175"/>
      <c r="F1309" s="261"/>
      <c r="G1309" s="26"/>
    </row>
    <row r="1310" spans="3:7" ht="13">
      <c r="C1310" s="175"/>
      <c r="D1310" s="175"/>
      <c r="E1310" s="175"/>
      <c r="F1310" s="261"/>
      <c r="G1310" s="26"/>
    </row>
    <row r="1311" spans="3:7" ht="13">
      <c r="C1311" s="175"/>
      <c r="D1311" s="175"/>
      <c r="E1311" s="175"/>
      <c r="F1311" s="261"/>
      <c r="G1311" s="26"/>
    </row>
    <row r="1312" spans="3:7" ht="13">
      <c r="C1312" s="175"/>
      <c r="D1312" s="175"/>
      <c r="E1312" s="175"/>
      <c r="F1312" s="261"/>
      <c r="G1312" s="26"/>
    </row>
    <row r="1313" spans="3:7" ht="13">
      <c r="C1313" s="175"/>
      <c r="D1313" s="175"/>
      <c r="E1313" s="175"/>
      <c r="F1313" s="261"/>
      <c r="G1313" s="26"/>
    </row>
    <row r="1314" spans="3:7" ht="13">
      <c r="C1314" s="175"/>
      <c r="D1314" s="175"/>
      <c r="E1314" s="175"/>
      <c r="F1314" s="261"/>
      <c r="G1314" s="26"/>
    </row>
    <row r="1315" spans="3:7" ht="13">
      <c r="C1315" s="175"/>
      <c r="D1315" s="175"/>
      <c r="E1315" s="175"/>
      <c r="F1315" s="261"/>
      <c r="G1315" s="26"/>
    </row>
    <row r="1316" spans="3:7" ht="13">
      <c r="C1316" s="175"/>
      <c r="D1316" s="175"/>
      <c r="E1316" s="175"/>
      <c r="F1316" s="261"/>
      <c r="G1316" s="26"/>
    </row>
    <row r="1317" spans="3:7" ht="13">
      <c r="C1317" s="175"/>
      <c r="D1317" s="175"/>
      <c r="E1317" s="175"/>
      <c r="F1317" s="261"/>
      <c r="G1317" s="26"/>
    </row>
    <row r="1318" spans="3:7" ht="13">
      <c r="C1318" s="175"/>
      <c r="D1318" s="175"/>
      <c r="E1318" s="175"/>
      <c r="F1318" s="261"/>
      <c r="G1318" s="26"/>
    </row>
    <row r="1319" spans="3:7" ht="13">
      <c r="C1319" s="175"/>
      <c r="D1319" s="175"/>
      <c r="E1319" s="175"/>
      <c r="F1319" s="261"/>
      <c r="G1319" s="26"/>
    </row>
    <row r="1320" spans="3:7" ht="13">
      <c r="C1320" s="175"/>
      <c r="D1320" s="175"/>
      <c r="E1320" s="175"/>
      <c r="F1320" s="261"/>
      <c r="G1320" s="26"/>
    </row>
    <row r="1321" spans="3:7" ht="13">
      <c r="C1321" s="175"/>
      <c r="D1321" s="175"/>
      <c r="E1321" s="175"/>
      <c r="F1321" s="261"/>
      <c r="G1321" s="26"/>
    </row>
    <row r="1322" spans="3:7" ht="13">
      <c r="C1322" s="175"/>
      <c r="D1322" s="175"/>
      <c r="E1322" s="175"/>
      <c r="F1322" s="261"/>
      <c r="G1322" s="26"/>
    </row>
    <row r="1323" spans="3:7" ht="13">
      <c r="C1323" s="175"/>
      <c r="D1323" s="175"/>
      <c r="E1323" s="175"/>
      <c r="F1323" s="261"/>
      <c r="G1323" s="26"/>
    </row>
    <row r="1324" spans="3:7" ht="13">
      <c r="C1324" s="175"/>
      <c r="D1324" s="175"/>
      <c r="E1324" s="175"/>
      <c r="F1324" s="261"/>
      <c r="G1324" s="26"/>
    </row>
    <row r="1325" spans="3:7" ht="13">
      <c r="C1325" s="175"/>
      <c r="D1325" s="175"/>
      <c r="E1325" s="175"/>
      <c r="F1325" s="261"/>
      <c r="G1325" s="26"/>
    </row>
    <row r="1326" spans="3:7" ht="13">
      <c r="C1326" s="175"/>
      <c r="D1326" s="175"/>
      <c r="E1326" s="175"/>
      <c r="F1326" s="261"/>
      <c r="G1326" s="26"/>
    </row>
    <row r="1327" spans="3:7" ht="13">
      <c r="C1327" s="175"/>
      <c r="D1327" s="175"/>
      <c r="E1327" s="175"/>
      <c r="F1327" s="261"/>
      <c r="G1327" s="26"/>
    </row>
    <row r="1328" spans="3:7" ht="13">
      <c r="C1328" s="175"/>
      <c r="D1328" s="175"/>
      <c r="E1328" s="175"/>
      <c r="F1328" s="261"/>
      <c r="G1328" s="26"/>
    </row>
    <row r="1329" spans="3:7" ht="13">
      <c r="C1329" s="175"/>
      <c r="D1329" s="175"/>
      <c r="E1329" s="175"/>
      <c r="F1329" s="261"/>
      <c r="G1329" s="26"/>
    </row>
    <row r="1330" spans="3:7" ht="13">
      <c r="C1330" s="175"/>
      <c r="D1330" s="175"/>
      <c r="E1330" s="175"/>
      <c r="F1330" s="261"/>
      <c r="G1330" s="26"/>
    </row>
    <row r="1331" spans="3:7" ht="13">
      <c r="C1331" s="175"/>
      <c r="D1331" s="175"/>
      <c r="E1331" s="175"/>
      <c r="F1331" s="261"/>
      <c r="G1331" s="26"/>
    </row>
    <row r="1332" spans="3:7" ht="13">
      <c r="C1332" s="175"/>
      <c r="D1332" s="175"/>
      <c r="E1332" s="175"/>
      <c r="F1332" s="261"/>
      <c r="G1332" s="26"/>
    </row>
    <row r="1333" spans="3:7" ht="13">
      <c r="C1333" s="175"/>
      <c r="D1333" s="175"/>
      <c r="E1333" s="175"/>
      <c r="F1333" s="261"/>
      <c r="G1333" s="26"/>
    </row>
    <row r="1334" spans="3:7" ht="13">
      <c r="C1334" s="175"/>
      <c r="D1334" s="175"/>
      <c r="E1334" s="175"/>
      <c r="F1334" s="261"/>
      <c r="G1334" s="26"/>
    </row>
    <row r="1335" spans="3:7" ht="13">
      <c r="C1335" s="175"/>
      <c r="D1335" s="175"/>
      <c r="E1335" s="175"/>
      <c r="F1335" s="261"/>
      <c r="G1335" s="26"/>
    </row>
    <row r="1336" spans="3:7" ht="13">
      <c r="C1336" s="175"/>
      <c r="D1336" s="175"/>
      <c r="E1336" s="175"/>
      <c r="F1336" s="261"/>
      <c r="G1336" s="26"/>
    </row>
    <row r="1337" spans="3:7" ht="13">
      <c r="C1337" s="175"/>
      <c r="D1337" s="175"/>
      <c r="E1337" s="175"/>
      <c r="F1337" s="261"/>
      <c r="G1337" s="26"/>
    </row>
    <row r="1338" spans="3:7" ht="13">
      <c r="C1338" s="175"/>
      <c r="D1338" s="175"/>
      <c r="E1338" s="175"/>
      <c r="F1338" s="261"/>
      <c r="G1338" s="26"/>
    </row>
    <row r="1339" spans="3:7" ht="13">
      <c r="C1339" s="175"/>
      <c r="D1339" s="175"/>
      <c r="E1339" s="175"/>
      <c r="F1339" s="261"/>
      <c r="G1339" s="26"/>
    </row>
    <row r="1340" spans="3:7" ht="13">
      <c r="C1340" s="175"/>
      <c r="D1340" s="175"/>
      <c r="E1340" s="175"/>
      <c r="F1340" s="261"/>
      <c r="G1340" s="26"/>
    </row>
    <row r="1341" spans="3:7" ht="13">
      <c r="C1341" s="175"/>
      <c r="D1341" s="175"/>
      <c r="E1341" s="175"/>
      <c r="F1341" s="261"/>
      <c r="G1341" s="26"/>
    </row>
    <row r="1342" spans="3:7" ht="13">
      <c r="C1342" s="175"/>
      <c r="D1342" s="175"/>
      <c r="E1342" s="175"/>
      <c r="F1342" s="261"/>
      <c r="G1342" s="26"/>
    </row>
    <row r="1343" spans="3:7" ht="13">
      <c r="C1343" s="175"/>
      <c r="D1343" s="175"/>
      <c r="E1343" s="175"/>
      <c r="F1343" s="261"/>
      <c r="G1343" s="26"/>
    </row>
    <row r="1344" spans="3:7" ht="13">
      <c r="C1344" s="175"/>
      <c r="D1344" s="175"/>
      <c r="E1344" s="175"/>
      <c r="F1344" s="261"/>
      <c r="G1344" s="26"/>
    </row>
    <row r="1345" spans="3:7" ht="13">
      <c r="C1345" s="175"/>
      <c r="D1345" s="175"/>
      <c r="E1345" s="175"/>
      <c r="F1345" s="261"/>
      <c r="G1345" s="26"/>
    </row>
    <row r="1346" spans="3:7" ht="13">
      <c r="C1346" s="175"/>
      <c r="D1346" s="175"/>
      <c r="E1346" s="175"/>
      <c r="F1346" s="261"/>
      <c r="G1346" s="26"/>
    </row>
    <row r="1347" spans="3:7" ht="13">
      <c r="C1347" s="175"/>
      <c r="D1347" s="175"/>
      <c r="E1347" s="175"/>
      <c r="F1347" s="261"/>
      <c r="G1347" s="26"/>
    </row>
    <row r="1348" spans="3:7" ht="13">
      <c r="C1348" s="175"/>
      <c r="D1348" s="175"/>
      <c r="E1348" s="175"/>
      <c r="F1348" s="261"/>
      <c r="G1348" s="26"/>
    </row>
    <row r="1349" spans="3:7" ht="13">
      <c r="C1349" s="175"/>
      <c r="D1349" s="175"/>
      <c r="E1349" s="175"/>
      <c r="F1349" s="261"/>
      <c r="G1349" s="26"/>
    </row>
    <row r="1350" spans="3:7" ht="13">
      <c r="C1350" s="175"/>
      <c r="D1350" s="175"/>
      <c r="E1350" s="175"/>
      <c r="F1350" s="261"/>
      <c r="G1350" s="26"/>
    </row>
    <row r="1351" spans="3:7" ht="13">
      <c r="C1351" s="175"/>
      <c r="D1351" s="175"/>
      <c r="E1351" s="175"/>
      <c r="F1351" s="261"/>
      <c r="G1351" s="26"/>
    </row>
    <row r="1352" spans="3:7" ht="13">
      <c r="C1352" s="175"/>
      <c r="D1352" s="175"/>
      <c r="E1352" s="175"/>
      <c r="F1352" s="261"/>
      <c r="G1352" s="26"/>
    </row>
    <row r="1353" spans="3:7" ht="13">
      <c r="C1353" s="175"/>
      <c r="D1353" s="175"/>
      <c r="E1353" s="175"/>
      <c r="F1353" s="261"/>
      <c r="G1353" s="26"/>
    </row>
    <row r="1354" spans="3:7" ht="13">
      <c r="C1354" s="175"/>
      <c r="D1354" s="175"/>
      <c r="E1354" s="175"/>
      <c r="F1354" s="261"/>
      <c r="G1354" s="26"/>
    </row>
    <row r="1355" spans="3:7" ht="13">
      <c r="C1355" s="175"/>
      <c r="D1355" s="175"/>
      <c r="E1355" s="175"/>
      <c r="F1355" s="261"/>
      <c r="G1355" s="26"/>
    </row>
    <row r="1356" spans="3:7" ht="13">
      <c r="C1356" s="175"/>
      <c r="D1356" s="175"/>
      <c r="E1356" s="175"/>
      <c r="F1356" s="261"/>
      <c r="G1356" s="26"/>
    </row>
    <row r="1357" spans="3:7" ht="13">
      <c r="C1357" s="175"/>
      <c r="D1357" s="175"/>
      <c r="E1357" s="175"/>
      <c r="F1357" s="261"/>
      <c r="G1357" s="26"/>
    </row>
    <row r="1358" spans="3:7" ht="13">
      <c r="C1358" s="175"/>
      <c r="D1358" s="175"/>
      <c r="E1358" s="175"/>
      <c r="F1358" s="261"/>
      <c r="G1358" s="26"/>
    </row>
    <row r="1359" spans="3:7" ht="13">
      <c r="C1359" s="175"/>
      <c r="D1359" s="175"/>
      <c r="E1359" s="175"/>
      <c r="F1359" s="261"/>
      <c r="G1359" s="26"/>
    </row>
    <row r="1360" spans="3:7" ht="13">
      <c r="C1360" s="175"/>
      <c r="D1360" s="175"/>
      <c r="E1360" s="175"/>
      <c r="F1360" s="261"/>
      <c r="G1360" s="26"/>
    </row>
    <row r="1361" spans="3:7" ht="13">
      <c r="C1361" s="175"/>
      <c r="D1361" s="175"/>
      <c r="E1361" s="175"/>
      <c r="F1361" s="261"/>
      <c r="G1361" s="26"/>
    </row>
    <row r="1362" spans="3:7" ht="13">
      <c r="C1362" s="175"/>
      <c r="D1362" s="175"/>
      <c r="E1362" s="175"/>
      <c r="F1362" s="261"/>
      <c r="G1362" s="26"/>
    </row>
    <row r="1363" spans="3:7" ht="13">
      <c r="C1363" s="175"/>
      <c r="D1363" s="175"/>
      <c r="E1363" s="175"/>
      <c r="F1363" s="261"/>
      <c r="G1363" s="26"/>
    </row>
    <row r="1364" spans="3:7" ht="13">
      <c r="C1364" s="175"/>
      <c r="D1364" s="175"/>
      <c r="E1364" s="175"/>
      <c r="F1364" s="261"/>
      <c r="G1364" s="26"/>
    </row>
    <row r="1365" spans="3:7" ht="13">
      <c r="C1365" s="175"/>
      <c r="D1365" s="175"/>
      <c r="E1365" s="175"/>
      <c r="F1365" s="261"/>
      <c r="G1365" s="26"/>
    </row>
    <row r="1366" spans="3:7" ht="13">
      <c r="C1366" s="175"/>
      <c r="D1366" s="175"/>
      <c r="E1366" s="175"/>
      <c r="F1366" s="261"/>
      <c r="G1366" s="26"/>
    </row>
    <row r="1367" spans="3:7" ht="13">
      <c r="C1367" s="175"/>
      <c r="D1367" s="175"/>
      <c r="E1367" s="175"/>
      <c r="F1367" s="261"/>
      <c r="G1367" s="26"/>
    </row>
    <row r="1368" spans="3:7" ht="13">
      <c r="C1368" s="175"/>
      <c r="D1368" s="175"/>
      <c r="E1368" s="175"/>
      <c r="F1368" s="261"/>
      <c r="G1368" s="26"/>
    </row>
    <row r="1369" spans="3:7" ht="13">
      <c r="C1369" s="175"/>
      <c r="D1369" s="175"/>
      <c r="E1369" s="175"/>
      <c r="F1369" s="261"/>
      <c r="G1369" s="26"/>
    </row>
    <row r="1370" spans="3:7" ht="13">
      <c r="C1370" s="175"/>
      <c r="D1370" s="175"/>
      <c r="E1370" s="175"/>
      <c r="F1370" s="261"/>
      <c r="G1370" s="26"/>
    </row>
    <row r="1371" spans="3:7" ht="13">
      <c r="C1371" s="175"/>
      <c r="D1371" s="175"/>
      <c r="E1371" s="175"/>
      <c r="F1371" s="261"/>
      <c r="G1371" s="26"/>
    </row>
    <row r="1372" spans="3:7" ht="13">
      <c r="C1372" s="175"/>
      <c r="D1372" s="175"/>
      <c r="E1372" s="175"/>
      <c r="F1372" s="261"/>
      <c r="G1372" s="26"/>
    </row>
    <row r="1373" spans="3:7" ht="13">
      <c r="C1373" s="175"/>
      <c r="D1373" s="175"/>
      <c r="E1373" s="175"/>
      <c r="F1373" s="261"/>
      <c r="G1373" s="26"/>
    </row>
    <row r="1374" spans="3:7" ht="13">
      <c r="C1374" s="175"/>
      <c r="D1374" s="175"/>
      <c r="E1374" s="175"/>
      <c r="F1374" s="261"/>
      <c r="G1374" s="26"/>
    </row>
    <row r="1375" spans="3:7" ht="13">
      <c r="C1375" s="175"/>
      <c r="D1375" s="175"/>
      <c r="E1375" s="175"/>
      <c r="F1375" s="261"/>
      <c r="G1375" s="26"/>
    </row>
    <row r="1376" spans="3:7" ht="13">
      <c r="C1376" s="175"/>
      <c r="D1376" s="175"/>
      <c r="E1376" s="175"/>
      <c r="F1376" s="261"/>
      <c r="G1376" s="26"/>
    </row>
    <row r="1377" spans="3:7" ht="13">
      <c r="C1377" s="175"/>
      <c r="D1377" s="175"/>
      <c r="E1377" s="175"/>
      <c r="F1377" s="261"/>
      <c r="G1377" s="26"/>
    </row>
    <row r="1378" spans="3:7" ht="13">
      <c r="C1378" s="175"/>
      <c r="D1378" s="175"/>
      <c r="E1378" s="175"/>
      <c r="F1378" s="261"/>
      <c r="G1378" s="26"/>
    </row>
    <row r="1379" spans="3:7" ht="13">
      <c r="C1379" s="175"/>
      <c r="D1379" s="175"/>
      <c r="E1379" s="175"/>
      <c r="F1379" s="261"/>
      <c r="G1379" s="26"/>
    </row>
    <row r="1380" spans="3:7" ht="13">
      <c r="C1380" s="175"/>
      <c r="D1380" s="175"/>
      <c r="E1380" s="175"/>
      <c r="F1380" s="261"/>
      <c r="G1380" s="26"/>
    </row>
    <row r="1381" spans="3:7" ht="13">
      <c r="C1381" s="175"/>
      <c r="D1381" s="175"/>
      <c r="E1381" s="175"/>
      <c r="F1381" s="261"/>
      <c r="G1381" s="26"/>
    </row>
    <row r="1382" spans="3:7" ht="13">
      <c r="C1382" s="175"/>
      <c r="D1382" s="175"/>
      <c r="E1382" s="175"/>
      <c r="F1382" s="261"/>
      <c r="G1382" s="26"/>
    </row>
    <row r="1383" spans="3:7" ht="13">
      <c r="C1383" s="175"/>
      <c r="D1383" s="175"/>
      <c r="E1383" s="175"/>
      <c r="F1383" s="261"/>
      <c r="G1383" s="26"/>
    </row>
    <row r="1384" spans="3:7" ht="13">
      <c r="C1384" s="175"/>
      <c r="D1384" s="175"/>
      <c r="E1384" s="175"/>
      <c r="F1384" s="261"/>
      <c r="G1384" s="26"/>
    </row>
    <row r="1385" spans="3:7" ht="13">
      <c r="C1385" s="175"/>
      <c r="D1385" s="175"/>
      <c r="E1385" s="175"/>
      <c r="F1385" s="261"/>
      <c r="G1385" s="26"/>
    </row>
    <row r="1386" spans="3:7" ht="13">
      <c r="C1386" s="175"/>
      <c r="D1386" s="175"/>
      <c r="E1386" s="175"/>
      <c r="F1386" s="261"/>
      <c r="G1386" s="26"/>
    </row>
    <row r="1387" spans="3:7" ht="13">
      <c r="C1387" s="175"/>
      <c r="D1387" s="175"/>
      <c r="E1387" s="175"/>
      <c r="F1387" s="261"/>
      <c r="G1387" s="26"/>
    </row>
    <row r="1388" spans="3:7" ht="13">
      <c r="C1388" s="175"/>
      <c r="D1388" s="175"/>
      <c r="E1388" s="175"/>
      <c r="F1388" s="261"/>
      <c r="G1388" s="26"/>
    </row>
    <row r="1389" spans="3:7" ht="13">
      <c r="C1389" s="175"/>
      <c r="D1389" s="175"/>
      <c r="E1389" s="175"/>
      <c r="F1389" s="261"/>
      <c r="G1389" s="26"/>
    </row>
    <row r="1390" spans="3:7" ht="13">
      <c r="C1390" s="175"/>
      <c r="D1390" s="175"/>
      <c r="E1390" s="175"/>
      <c r="F1390" s="261"/>
      <c r="G1390" s="26"/>
    </row>
    <row r="1391" spans="3:7" ht="13">
      <c r="C1391" s="175"/>
      <c r="D1391" s="175"/>
      <c r="E1391" s="175"/>
      <c r="F1391" s="261"/>
      <c r="G1391" s="26"/>
    </row>
    <row r="1392" spans="3:7" ht="13">
      <c r="C1392" s="175"/>
      <c r="D1392" s="175"/>
      <c r="E1392" s="175"/>
      <c r="F1392" s="261"/>
      <c r="G1392" s="26"/>
    </row>
    <row r="1393" spans="3:7" ht="13">
      <c r="C1393" s="175"/>
      <c r="D1393" s="175"/>
      <c r="E1393" s="175"/>
      <c r="F1393" s="261"/>
      <c r="G1393" s="26"/>
    </row>
    <row r="1394" spans="3:7" ht="13">
      <c r="C1394" s="175"/>
      <c r="D1394" s="175"/>
      <c r="E1394" s="175"/>
      <c r="F1394" s="261"/>
      <c r="G1394" s="26"/>
    </row>
    <row r="1395" spans="3:7" ht="13">
      <c r="C1395" s="175"/>
      <c r="D1395" s="175"/>
      <c r="E1395" s="175"/>
      <c r="F1395" s="261"/>
      <c r="G1395" s="26"/>
    </row>
    <row r="1396" spans="3:7" ht="13">
      <c r="C1396" s="175"/>
      <c r="D1396" s="175"/>
      <c r="E1396" s="175"/>
      <c r="F1396" s="261"/>
      <c r="G1396" s="26"/>
    </row>
    <row r="1397" spans="3:7" ht="13">
      <c r="C1397" s="175"/>
      <c r="D1397" s="175"/>
      <c r="E1397" s="175"/>
      <c r="F1397" s="261"/>
      <c r="G1397" s="26"/>
    </row>
    <row r="1398" spans="3:7" ht="13">
      <c r="C1398" s="175"/>
      <c r="D1398" s="175"/>
      <c r="E1398" s="175"/>
      <c r="F1398" s="261"/>
      <c r="G1398" s="26"/>
    </row>
    <row r="1399" spans="3:7" ht="13">
      <c r="C1399" s="175"/>
      <c r="D1399" s="175"/>
      <c r="E1399" s="175"/>
      <c r="F1399" s="261"/>
      <c r="G1399" s="26"/>
    </row>
    <row r="1400" spans="3:7" ht="13">
      <c r="C1400" s="175"/>
      <c r="D1400" s="175"/>
      <c r="E1400" s="175"/>
      <c r="F1400" s="261"/>
      <c r="G1400" s="26"/>
    </row>
    <row r="1401" spans="3:7" ht="13">
      <c r="C1401" s="175"/>
      <c r="D1401" s="175"/>
      <c r="E1401" s="175"/>
      <c r="F1401" s="261"/>
      <c r="G1401" s="26"/>
    </row>
    <row r="1402" spans="3:7" ht="13">
      <c r="C1402" s="175"/>
      <c r="D1402" s="175"/>
      <c r="E1402" s="175"/>
      <c r="F1402" s="261"/>
      <c r="G1402" s="26"/>
    </row>
    <row r="1403" spans="3:7" ht="13">
      <c r="C1403" s="175"/>
      <c r="D1403" s="175"/>
      <c r="E1403" s="175"/>
      <c r="F1403" s="261"/>
      <c r="G1403" s="26"/>
    </row>
    <row r="1404" spans="3:7" ht="13">
      <c r="C1404" s="175"/>
      <c r="D1404" s="175"/>
      <c r="E1404" s="175"/>
      <c r="F1404" s="261"/>
      <c r="G1404" s="26"/>
    </row>
    <row r="1405" spans="3:7" ht="13">
      <c r="C1405" s="175"/>
      <c r="D1405" s="175"/>
      <c r="E1405" s="175"/>
      <c r="F1405" s="261"/>
      <c r="G1405" s="26"/>
    </row>
    <row r="1406" spans="3:7" ht="13">
      <c r="C1406" s="175"/>
      <c r="D1406" s="175"/>
      <c r="E1406" s="175"/>
      <c r="F1406" s="261"/>
      <c r="G1406" s="26"/>
    </row>
    <row r="1407" spans="3:7" ht="13">
      <c r="C1407" s="175"/>
      <c r="D1407" s="175"/>
      <c r="E1407" s="175"/>
      <c r="F1407" s="261"/>
      <c r="G1407" s="26"/>
    </row>
    <row r="1408" spans="3:7" ht="13">
      <c r="C1408" s="175"/>
      <c r="D1408" s="175"/>
      <c r="E1408" s="175"/>
      <c r="F1408" s="261"/>
      <c r="G1408" s="26"/>
    </row>
    <row r="1409" spans="3:7" ht="13">
      <c r="C1409" s="175"/>
      <c r="D1409" s="175"/>
      <c r="E1409" s="175"/>
      <c r="F1409" s="261"/>
      <c r="G1409" s="26"/>
    </row>
    <row r="1410" spans="3:7" ht="13">
      <c r="C1410" s="175"/>
      <c r="D1410" s="175"/>
      <c r="E1410" s="175"/>
      <c r="F1410" s="261"/>
      <c r="G1410" s="26"/>
    </row>
    <row r="1411" spans="3:7" ht="13">
      <c r="C1411" s="175"/>
      <c r="D1411" s="175"/>
      <c r="E1411" s="175"/>
      <c r="F1411" s="261"/>
      <c r="G1411" s="26"/>
    </row>
    <row r="1412" spans="3:7" ht="13">
      <c r="C1412" s="175"/>
      <c r="D1412" s="175"/>
      <c r="E1412" s="175"/>
      <c r="F1412" s="261"/>
      <c r="G1412" s="26"/>
    </row>
    <row r="1413" spans="3:7" ht="13">
      <c r="C1413" s="175"/>
      <c r="D1413" s="175"/>
      <c r="E1413" s="175"/>
      <c r="F1413" s="261"/>
      <c r="G1413" s="26"/>
    </row>
    <row r="1414" spans="3:7" ht="13">
      <c r="C1414" s="175"/>
      <c r="D1414" s="175"/>
      <c r="E1414" s="175"/>
      <c r="F1414" s="261"/>
      <c r="G1414" s="26"/>
    </row>
    <row r="1415" spans="3:7" ht="13">
      <c r="C1415" s="175"/>
      <c r="D1415" s="175"/>
      <c r="E1415" s="175"/>
      <c r="F1415" s="261"/>
      <c r="G1415" s="26"/>
    </row>
    <row r="1416" spans="3:7" ht="13">
      <c r="C1416" s="175"/>
      <c r="D1416" s="175"/>
      <c r="E1416" s="175"/>
      <c r="F1416" s="261"/>
      <c r="G1416" s="26"/>
    </row>
    <row r="1417" spans="3:7" ht="13">
      <c r="C1417" s="175"/>
      <c r="D1417" s="175"/>
      <c r="E1417" s="175"/>
      <c r="F1417" s="261"/>
      <c r="G1417" s="26"/>
    </row>
    <row r="1418" spans="3:7" ht="13">
      <c r="C1418" s="175"/>
      <c r="D1418" s="175"/>
      <c r="E1418" s="175"/>
      <c r="F1418" s="261"/>
      <c r="G1418" s="26"/>
    </row>
    <row r="1419" spans="3:7" ht="13">
      <c r="C1419" s="175"/>
      <c r="D1419" s="175"/>
      <c r="E1419" s="175"/>
      <c r="F1419" s="261"/>
      <c r="G1419" s="26"/>
    </row>
    <row r="1420" spans="3:7" ht="13">
      <c r="C1420" s="175"/>
      <c r="D1420" s="175"/>
      <c r="E1420" s="175"/>
      <c r="F1420" s="261"/>
      <c r="G1420" s="26"/>
    </row>
    <row r="1421" spans="3:7" ht="13">
      <c r="C1421" s="175"/>
      <c r="D1421" s="175"/>
      <c r="E1421" s="175"/>
      <c r="F1421" s="261"/>
      <c r="G1421" s="26"/>
    </row>
    <row r="1422" spans="3:7" ht="13">
      <c r="C1422" s="175"/>
      <c r="D1422" s="175"/>
      <c r="E1422" s="175"/>
      <c r="F1422" s="261"/>
      <c r="G1422" s="26"/>
    </row>
    <row r="1423" spans="3:7" ht="13">
      <c r="C1423" s="175"/>
      <c r="D1423" s="175"/>
      <c r="E1423" s="175"/>
      <c r="F1423" s="261"/>
      <c r="G1423" s="26"/>
    </row>
    <row r="1424" spans="3:7" ht="13">
      <c r="C1424" s="175"/>
      <c r="D1424" s="175"/>
      <c r="E1424" s="175"/>
      <c r="F1424" s="261"/>
      <c r="G1424" s="26"/>
    </row>
    <row r="1425" spans="3:7" ht="13">
      <c r="C1425" s="175"/>
      <c r="D1425" s="175"/>
      <c r="E1425" s="175"/>
      <c r="F1425" s="261"/>
      <c r="G1425" s="26"/>
    </row>
    <row r="1426" spans="3:7" ht="13">
      <c r="C1426" s="175"/>
      <c r="D1426" s="175"/>
      <c r="E1426" s="175"/>
      <c r="F1426" s="261"/>
      <c r="G1426" s="26"/>
    </row>
    <row r="1427" spans="3:7" ht="13">
      <c r="C1427" s="175"/>
      <c r="D1427" s="175"/>
      <c r="E1427" s="175"/>
      <c r="F1427" s="261"/>
      <c r="G1427" s="26"/>
    </row>
    <row r="1428" spans="3:7" ht="13">
      <c r="C1428" s="175"/>
      <c r="D1428" s="175"/>
      <c r="E1428" s="175"/>
      <c r="F1428" s="261"/>
      <c r="G1428" s="26"/>
    </row>
    <row r="1429" spans="3:7" ht="13">
      <c r="C1429" s="175"/>
      <c r="D1429" s="175"/>
      <c r="E1429" s="175"/>
      <c r="F1429" s="261"/>
      <c r="G1429" s="26"/>
    </row>
    <row r="1430" spans="3:7" ht="13">
      <c r="C1430" s="175"/>
      <c r="D1430" s="175"/>
      <c r="E1430" s="175"/>
      <c r="F1430" s="261"/>
      <c r="G1430" s="26"/>
    </row>
    <row r="1431" spans="3:7" ht="13">
      <c r="C1431" s="175"/>
      <c r="D1431" s="175"/>
      <c r="E1431" s="175"/>
      <c r="F1431" s="261"/>
      <c r="G1431" s="26"/>
    </row>
    <row r="1432" spans="3:7" ht="13">
      <c r="C1432" s="175"/>
      <c r="D1432" s="175"/>
      <c r="E1432" s="175"/>
      <c r="F1432" s="261"/>
      <c r="G1432" s="26"/>
    </row>
    <row r="1433" spans="3:7" ht="13">
      <c r="C1433" s="175"/>
      <c r="D1433" s="175"/>
      <c r="E1433" s="175"/>
      <c r="F1433" s="261"/>
      <c r="G1433" s="26"/>
    </row>
    <row r="1434" spans="3:7" ht="13">
      <c r="C1434" s="175"/>
      <c r="D1434" s="175"/>
      <c r="E1434" s="175"/>
      <c r="F1434" s="261"/>
      <c r="G1434" s="26"/>
    </row>
    <row r="1435" spans="3:7" ht="13">
      <c r="C1435" s="175"/>
      <c r="D1435" s="175"/>
      <c r="E1435" s="175"/>
      <c r="F1435" s="261"/>
      <c r="G1435" s="26"/>
    </row>
    <row r="1436" spans="3:7" ht="13">
      <c r="C1436" s="175"/>
      <c r="D1436" s="175"/>
      <c r="E1436" s="175"/>
      <c r="F1436" s="261"/>
      <c r="G1436" s="26"/>
    </row>
    <row r="1437" spans="3:7" ht="13">
      <c r="C1437" s="175"/>
      <c r="D1437" s="175"/>
      <c r="E1437" s="175"/>
      <c r="F1437" s="261"/>
      <c r="G1437" s="26"/>
    </row>
    <row r="1438" spans="3:7" ht="13">
      <c r="C1438" s="175"/>
      <c r="D1438" s="175"/>
      <c r="E1438" s="175"/>
      <c r="F1438" s="261"/>
      <c r="G1438" s="26"/>
    </row>
    <row r="1439" spans="3:7" ht="13">
      <c r="C1439" s="175"/>
      <c r="D1439" s="175"/>
      <c r="E1439" s="175"/>
      <c r="F1439" s="261"/>
      <c r="G1439" s="26"/>
    </row>
    <row r="1440" spans="3:7" ht="13">
      <c r="C1440" s="175"/>
      <c r="D1440" s="175"/>
      <c r="E1440" s="175"/>
      <c r="F1440" s="261"/>
      <c r="G1440" s="26"/>
    </row>
    <row r="1441" spans="3:7" ht="13">
      <c r="C1441" s="175"/>
      <c r="D1441" s="175"/>
      <c r="E1441" s="175"/>
      <c r="F1441" s="261"/>
      <c r="G1441" s="26"/>
    </row>
    <row r="1442" spans="3:7" ht="13">
      <c r="C1442" s="175"/>
      <c r="D1442" s="175"/>
      <c r="E1442" s="175"/>
      <c r="F1442" s="261"/>
      <c r="G1442" s="26"/>
    </row>
    <row r="1443" spans="3:7" ht="13">
      <c r="C1443" s="175"/>
      <c r="D1443" s="175"/>
      <c r="E1443" s="175"/>
      <c r="F1443" s="261"/>
      <c r="G1443" s="26"/>
    </row>
    <row r="1444" spans="3:7" ht="13">
      <c r="C1444" s="175"/>
      <c r="D1444" s="175"/>
      <c r="E1444" s="175"/>
      <c r="F1444" s="261"/>
      <c r="G1444" s="26"/>
    </row>
    <row r="1445" spans="3:7" ht="13">
      <c r="C1445" s="175"/>
      <c r="D1445" s="175"/>
      <c r="E1445" s="175"/>
      <c r="F1445" s="261"/>
      <c r="G1445" s="26"/>
    </row>
    <row r="1446" spans="3:7" ht="13">
      <c r="C1446" s="175"/>
      <c r="D1446" s="175"/>
      <c r="E1446" s="175"/>
      <c r="F1446" s="261"/>
      <c r="G1446" s="26"/>
    </row>
    <row r="1447" spans="3:7" ht="13">
      <c r="C1447" s="175"/>
      <c r="D1447" s="175"/>
      <c r="E1447" s="175"/>
      <c r="F1447" s="261"/>
      <c r="G1447" s="26"/>
    </row>
    <row r="1448" spans="3:7" ht="13">
      <c r="C1448" s="175"/>
      <c r="D1448" s="175"/>
      <c r="E1448" s="175"/>
      <c r="F1448" s="261"/>
      <c r="G1448" s="26"/>
    </row>
    <row r="1449" spans="3:7" ht="13">
      <c r="C1449" s="175"/>
      <c r="D1449" s="175"/>
      <c r="E1449" s="175"/>
      <c r="F1449" s="261"/>
      <c r="G1449" s="26"/>
    </row>
    <row r="1450" spans="3:7" ht="13">
      <c r="C1450" s="175"/>
      <c r="D1450" s="175"/>
      <c r="E1450" s="175"/>
      <c r="F1450" s="261"/>
      <c r="G1450" s="26"/>
    </row>
    <row r="1451" spans="3:7" ht="13">
      <c r="C1451" s="175"/>
      <c r="D1451" s="175"/>
      <c r="E1451" s="175"/>
      <c r="F1451" s="261"/>
      <c r="G1451" s="26"/>
    </row>
    <row r="1452" spans="3:7" ht="13">
      <c r="C1452" s="175"/>
      <c r="D1452" s="175"/>
      <c r="E1452" s="175"/>
      <c r="F1452" s="261"/>
      <c r="G1452" s="26"/>
    </row>
    <row r="1453" spans="3:7" ht="13">
      <c r="C1453" s="175"/>
      <c r="D1453" s="175"/>
      <c r="E1453" s="175"/>
      <c r="F1453" s="261"/>
      <c r="G1453" s="26"/>
    </row>
    <row r="1454" spans="3:7" ht="13">
      <c r="C1454" s="175"/>
      <c r="D1454" s="175"/>
      <c r="E1454" s="175"/>
      <c r="F1454" s="261"/>
      <c r="G1454" s="26"/>
    </row>
    <row r="1455" spans="3:7" ht="13">
      <c r="C1455" s="175"/>
      <c r="D1455" s="175"/>
      <c r="E1455" s="175"/>
      <c r="F1455" s="261"/>
      <c r="G1455" s="26"/>
    </row>
    <row r="1456" spans="3:7" ht="13">
      <c r="C1456" s="175"/>
      <c r="D1456" s="175"/>
      <c r="E1456" s="175"/>
      <c r="F1456" s="261"/>
      <c r="G1456" s="26"/>
    </row>
    <row r="1457" spans="3:7" ht="13">
      <c r="C1457" s="175"/>
      <c r="D1457" s="175"/>
      <c r="E1457" s="175"/>
      <c r="F1457" s="261"/>
      <c r="G1457" s="26"/>
    </row>
    <row r="1458" spans="3:7" ht="13">
      <c r="C1458" s="175"/>
      <c r="D1458" s="175"/>
      <c r="E1458" s="175"/>
      <c r="F1458" s="261"/>
      <c r="G1458" s="26"/>
    </row>
    <row r="1459" spans="3:7" ht="13">
      <c r="C1459" s="175"/>
      <c r="D1459" s="175"/>
      <c r="E1459" s="175"/>
      <c r="F1459" s="261"/>
      <c r="G1459" s="26"/>
    </row>
    <row r="1460" spans="3:7" ht="13">
      <c r="C1460" s="175"/>
      <c r="D1460" s="175"/>
      <c r="E1460" s="175"/>
      <c r="F1460" s="261"/>
      <c r="G1460" s="26"/>
    </row>
    <row r="1461" spans="3:7" ht="13">
      <c r="C1461" s="175"/>
      <c r="D1461" s="175"/>
      <c r="E1461" s="175"/>
      <c r="F1461" s="261"/>
      <c r="G1461" s="26"/>
    </row>
    <row r="1462" spans="3:7" ht="13">
      <c r="C1462" s="175"/>
      <c r="D1462" s="175"/>
      <c r="E1462" s="175"/>
      <c r="F1462" s="261"/>
      <c r="G1462" s="26"/>
    </row>
    <row r="1463" spans="3:7" ht="13">
      <c r="C1463" s="175"/>
      <c r="D1463" s="175"/>
      <c r="E1463" s="175"/>
      <c r="F1463" s="261"/>
      <c r="G1463" s="26"/>
    </row>
    <row r="1464" spans="3:7" ht="13">
      <c r="C1464" s="175"/>
      <c r="D1464" s="175"/>
      <c r="E1464" s="175"/>
      <c r="F1464" s="261"/>
      <c r="G1464" s="26"/>
    </row>
    <row r="1465" spans="3:7" ht="13">
      <c r="C1465" s="175"/>
      <c r="D1465" s="175"/>
      <c r="E1465" s="175"/>
      <c r="F1465" s="261"/>
      <c r="G1465" s="26"/>
    </row>
    <row r="1466" spans="3:7" ht="13">
      <c r="C1466" s="175"/>
      <c r="D1466" s="175"/>
      <c r="E1466" s="175"/>
      <c r="F1466" s="261"/>
      <c r="G1466" s="26"/>
    </row>
    <row r="1467" spans="3:7" ht="13">
      <c r="C1467" s="175"/>
      <c r="D1467" s="175"/>
      <c r="E1467" s="175"/>
      <c r="F1467" s="261"/>
      <c r="G1467" s="26"/>
    </row>
    <row r="1468" spans="3:7" ht="13">
      <c r="C1468" s="175"/>
      <c r="D1468" s="175"/>
      <c r="E1468" s="175"/>
      <c r="F1468" s="261"/>
      <c r="G1468" s="26"/>
    </row>
    <row r="1469" spans="3:7" ht="13">
      <c r="C1469" s="175"/>
      <c r="D1469" s="175"/>
      <c r="E1469" s="175"/>
      <c r="F1469" s="261"/>
      <c r="G1469" s="26"/>
    </row>
    <row r="1470" spans="3:7" ht="13">
      <c r="C1470" s="175"/>
      <c r="D1470" s="175"/>
      <c r="E1470" s="175"/>
      <c r="F1470" s="261"/>
      <c r="G1470" s="26"/>
    </row>
    <row r="1471" spans="3:7" ht="13">
      <c r="C1471" s="175"/>
      <c r="D1471" s="175"/>
      <c r="E1471" s="175"/>
      <c r="F1471" s="261"/>
      <c r="G1471" s="26"/>
    </row>
    <row r="1472" spans="3:7" ht="13">
      <c r="C1472" s="175"/>
      <c r="D1472" s="175"/>
      <c r="E1472" s="175"/>
      <c r="F1472" s="261"/>
      <c r="G1472" s="26"/>
    </row>
    <row r="1473" spans="3:7" ht="13">
      <c r="C1473" s="175"/>
      <c r="D1473" s="175"/>
      <c r="E1473" s="175"/>
      <c r="F1473" s="261"/>
      <c r="G1473" s="26"/>
    </row>
    <row r="1474" spans="3:7" ht="13">
      <c r="C1474" s="175"/>
      <c r="D1474" s="175"/>
      <c r="E1474" s="175"/>
      <c r="F1474" s="261"/>
      <c r="G1474" s="26"/>
    </row>
    <row r="1475" spans="3:7" ht="13">
      <c r="C1475" s="175"/>
      <c r="D1475" s="175"/>
      <c r="E1475" s="175"/>
      <c r="F1475" s="261"/>
      <c r="G1475" s="26"/>
    </row>
    <row r="1476" spans="3:7" ht="13">
      <c r="C1476" s="175"/>
      <c r="D1476" s="175"/>
      <c r="E1476" s="175"/>
      <c r="F1476" s="261"/>
      <c r="G1476" s="26"/>
    </row>
    <row r="1477" spans="3:7" ht="13">
      <c r="C1477" s="175"/>
      <c r="D1477" s="175"/>
      <c r="E1477" s="175"/>
      <c r="F1477" s="261"/>
      <c r="G1477" s="26"/>
    </row>
    <row r="1478" spans="3:7" ht="13">
      <c r="C1478" s="175"/>
      <c r="D1478" s="175"/>
      <c r="E1478" s="175"/>
      <c r="F1478" s="261"/>
      <c r="G1478" s="26"/>
    </row>
    <row r="1479" spans="3:7" ht="13">
      <c r="C1479" s="175"/>
      <c r="D1479" s="175"/>
      <c r="E1479" s="175"/>
      <c r="F1479" s="261"/>
      <c r="G1479" s="26"/>
    </row>
    <row r="1480" spans="3:7" ht="13">
      <c r="C1480" s="175"/>
      <c r="D1480" s="175"/>
      <c r="E1480" s="175"/>
      <c r="F1480" s="261"/>
      <c r="G1480" s="26"/>
    </row>
    <row r="1481" spans="3:7" ht="13">
      <c r="C1481" s="175"/>
      <c r="D1481" s="175"/>
      <c r="E1481" s="175"/>
      <c r="F1481" s="261"/>
      <c r="G1481" s="26"/>
    </row>
    <row r="1482" spans="3:7" ht="13">
      <c r="C1482" s="175"/>
      <c r="D1482" s="175"/>
      <c r="E1482" s="175"/>
      <c r="F1482" s="261"/>
      <c r="G1482" s="26"/>
    </row>
    <row r="1483" spans="3:7" ht="13">
      <c r="C1483" s="175"/>
      <c r="D1483" s="175"/>
      <c r="E1483" s="175"/>
      <c r="F1483" s="261"/>
      <c r="G1483" s="26"/>
    </row>
    <row r="1484" spans="3:7" ht="13">
      <c r="C1484" s="175"/>
      <c r="D1484" s="175"/>
      <c r="E1484" s="175"/>
      <c r="F1484" s="261"/>
      <c r="G1484" s="26"/>
    </row>
    <row r="1485" spans="3:7" ht="13">
      <c r="C1485" s="175"/>
      <c r="D1485" s="175"/>
      <c r="E1485" s="175"/>
      <c r="F1485" s="261"/>
      <c r="G1485" s="26"/>
    </row>
    <row r="1486" spans="3:7" ht="13">
      <c r="C1486" s="175"/>
      <c r="D1486" s="175"/>
      <c r="E1486" s="175"/>
      <c r="F1486" s="261"/>
      <c r="G1486" s="26"/>
    </row>
    <row r="1487" spans="3:7" ht="13">
      <c r="C1487" s="175"/>
      <c r="D1487" s="175"/>
      <c r="E1487" s="175"/>
      <c r="F1487" s="261"/>
      <c r="G1487" s="26"/>
    </row>
    <row r="1488" spans="3:7" ht="13">
      <c r="C1488" s="175"/>
      <c r="D1488" s="175"/>
      <c r="E1488" s="175"/>
      <c r="F1488" s="261"/>
      <c r="G1488" s="26"/>
    </row>
    <row r="1489" spans="3:7" ht="13">
      <c r="C1489" s="175"/>
      <c r="D1489" s="175"/>
      <c r="E1489" s="175"/>
      <c r="F1489" s="261"/>
      <c r="G1489" s="26"/>
    </row>
    <row r="1490" spans="3:7" ht="13">
      <c r="C1490" s="175"/>
      <c r="D1490" s="175"/>
      <c r="E1490" s="175"/>
      <c r="F1490" s="261"/>
      <c r="G1490" s="26"/>
    </row>
    <row r="1491" spans="3:7" ht="13">
      <c r="C1491" s="175"/>
      <c r="D1491" s="175"/>
      <c r="E1491" s="175"/>
      <c r="F1491" s="261"/>
      <c r="G1491" s="26"/>
    </row>
    <row r="1492" spans="3:7" ht="13">
      <c r="C1492" s="175"/>
      <c r="D1492" s="175"/>
      <c r="E1492" s="175"/>
      <c r="F1492" s="261"/>
      <c r="G1492" s="26"/>
    </row>
    <row r="1493" spans="3:7" ht="13">
      <c r="C1493" s="175"/>
      <c r="D1493" s="175"/>
      <c r="E1493" s="175"/>
      <c r="F1493" s="261"/>
      <c r="G1493" s="26"/>
    </row>
    <row r="1494" spans="3:7" ht="13">
      <c r="C1494" s="175"/>
      <c r="D1494" s="175"/>
      <c r="E1494" s="175"/>
      <c r="F1494" s="261"/>
      <c r="G1494" s="26"/>
    </row>
    <row r="1495" spans="3:7" ht="13">
      <c r="C1495" s="175"/>
      <c r="D1495" s="175"/>
      <c r="E1495" s="175"/>
      <c r="F1495" s="261"/>
      <c r="G1495" s="26"/>
    </row>
    <row r="1496" spans="3:7" ht="13">
      <c r="C1496" s="175"/>
      <c r="D1496" s="175"/>
      <c r="E1496" s="175"/>
      <c r="F1496" s="261"/>
      <c r="G1496" s="26"/>
    </row>
    <row r="1497" spans="3:7" ht="13">
      <c r="C1497" s="175"/>
      <c r="D1497" s="175"/>
      <c r="E1497" s="175"/>
      <c r="F1497" s="261"/>
      <c r="G1497" s="26"/>
    </row>
    <row r="1498" spans="3:7" ht="13">
      <c r="C1498" s="175"/>
      <c r="D1498" s="175"/>
      <c r="E1498" s="175"/>
      <c r="F1498" s="261"/>
      <c r="G1498" s="26"/>
    </row>
    <row r="1499" spans="3:7" ht="13">
      <c r="C1499" s="175"/>
      <c r="D1499" s="175"/>
      <c r="E1499" s="175"/>
      <c r="F1499" s="261"/>
      <c r="G1499" s="26"/>
    </row>
    <row r="1500" spans="3:7" ht="13">
      <c r="C1500" s="175"/>
      <c r="D1500" s="175"/>
      <c r="E1500" s="175"/>
      <c r="F1500" s="261"/>
      <c r="G1500" s="26"/>
    </row>
    <row r="1501" spans="3:7" ht="13">
      <c r="C1501" s="175"/>
      <c r="D1501" s="175"/>
      <c r="E1501" s="175"/>
      <c r="F1501" s="261"/>
      <c r="G1501" s="26"/>
    </row>
    <row r="1502" spans="3:7" ht="13">
      <c r="C1502" s="175"/>
      <c r="D1502" s="175"/>
      <c r="E1502" s="175"/>
      <c r="F1502" s="261"/>
      <c r="G1502" s="26"/>
    </row>
    <row r="1503" spans="3:7" ht="13">
      <c r="C1503" s="175"/>
      <c r="D1503" s="175"/>
      <c r="E1503" s="175"/>
      <c r="F1503" s="261"/>
      <c r="G1503" s="26"/>
    </row>
    <row r="1504" spans="3:7" ht="13">
      <c r="C1504" s="175"/>
      <c r="D1504" s="175"/>
      <c r="E1504" s="175"/>
      <c r="F1504" s="261"/>
      <c r="G1504" s="26"/>
    </row>
    <row r="1505" spans="3:7" ht="13">
      <c r="C1505" s="175"/>
      <c r="D1505" s="175"/>
      <c r="E1505" s="175"/>
      <c r="F1505" s="261"/>
      <c r="G1505" s="26"/>
    </row>
    <row r="1506" spans="3:7" ht="13">
      <c r="C1506" s="175"/>
      <c r="D1506" s="175"/>
      <c r="E1506" s="175"/>
      <c r="F1506" s="261"/>
      <c r="G1506" s="26"/>
    </row>
    <row r="1507" spans="3:7" ht="13">
      <c r="C1507" s="175"/>
      <c r="D1507" s="175"/>
      <c r="E1507" s="175"/>
      <c r="F1507" s="261"/>
      <c r="G1507" s="26"/>
    </row>
    <row r="1508" spans="3:7" ht="13">
      <c r="C1508" s="175"/>
      <c r="D1508" s="175"/>
      <c r="E1508" s="175"/>
      <c r="F1508" s="261"/>
      <c r="G1508" s="26"/>
    </row>
    <row r="1509" spans="3:7" ht="13">
      <c r="C1509" s="175"/>
      <c r="D1509" s="175"/>
      <c r="E1509" s="175"/>
      <c r="F1509" s="261"/>
      <c r="G1509" s="26"/>
    </row>
    <row r="1510" spans="3:7" ht="13">
      <c r="C1510" s="175"/>
      <c r="D1510" s="175"/>
      <c r="E1510" s="175"/>
      <c r="F1510" s="261"/>
      <c r="G1510" s="26"/>
    </row>
    <row r="1511" spans="3:7" ht="13">
      <c r="C1511" s="175"/>
      <c r="D1511" s="175"/>
      <c r="E1511" s="175"/>
      <c r="F1511" s="261"/>
      <c r="G1511" s="26"/>
    </row>
    <row r="1512" spans="3:7" ht="13">
      <c r="C1512" s="175"/>
      <c r="D1512" s="175"/>
      <c r="E1512" s="175"/>
      <c r="F1512" s="261"/>
      <c r="G1512" s="26"/>
    </row>
    <row r="1513" spans="3:7" ht="13">
      <c r="C1513" s="175"/>
      <c r="D1513" s="175"/>
      <c r="E1513" s="175"/>
      <c r="F1513" s="261"/>
      <c r="G1513" s="26"/>
    </row>
    <row r="1514" spans="3:7" ht="13">
      <c r="C1514" s="175"/>
      <c r="D1514" s="175"/>
      <c r="E1514" s="175"/>
      <c r="F1514" s="261"/>
      <c r="G1514" s="26"/>
    </row>
    <row r="1515" spans="3:7" ht="13">
      <c r="C1515" s="175"/>
      <c r="D1515" s="175"/>
      <c r="E1515" s="175"/>
      <c r="F1515" s="261"/>
      <c r="G1515" s="26"/>
    </row>
    <row r="1516" spans="3:7" ht="13">
      <c r="C1516" s="175"/>
      <c r="D1516" s="175"/>
      <c r="E1516" s="175"/>
      <c r="F1516" s="261"/>
      <c r="G1516" s="26"/>
    </row>
    <row r="1517" spans="3:7" ht="13">
      <c r="C1517" s="175"/>
      <c r="D1517" s="175"/>
      <c r="E1517" s="175"/>
      <c r="F1517" s="261"/>
      <c r="G1517" s="26"/>
    </row>
    <row r="1518" spans="3:7" ht="13">
      <c r="C1518" s="175"/>
      <c r="D1518" s="175"/>
      <c r="E1518" s="175"/>
      <c r="F1518" s="261"/>
      <c r="G1518" s="26"/>
    </row>
    <row r="1519" spans="3:7" ht="13">
      <c r="C1519" s="175"/>
      <c r="D1519" s="175"/>
      <c r="E1519" s="175"/>
      <c r="F1519" s="261"/>
      <c r="G1519" s="26"/>
    </row>
    <row r="1520" spans="3:7" ht="13">
      <c r="C1520" s="175"/>
      <c r="D1520" s="175"/>
      <c r="E1520" s="175"/>
      <c r="F1520" s="261"/>
      <c r="G1520" s="26"/>
    </row>
    <row r="1521" spans="3:7" ht="13">
      <c r="C1521" s="175"/>
      <c r="D1521" s="175"/>
      <c r="E1521" s="175"/>
      <c r="F1521" s="261"/>
      <c r="G1521" s="26"/>
    </row>
    <row r="1522" spans="3:7" ht="13">
      <c r="C1522" s="175"/>
      <c r="D1522" s="175"/>
      <c r="E1522" s="175"/>
      <c r="F1522" s="261"/>
      <c r="G1522" s="26"/>
    </row>
    <row r="1523" spans="3:7" ht="13">
      <c r="C1523" s="175"/>
      <c r="D1523" s="175"/>
      <c r="E1523" s="175"/>
      <c r="F1523" s="261"/>
      <c r="G1523" s="26"/>
    </row>
    <row r="1524" spans="3:7" ht="13">
      <c r="C1524" s="175"/>
      <c r="D1524" s="175"/>
      <c r="E1524" s="175"/>
      <c r="F1524" s="261"/>
      <c r="G1524" s="26"/>
    </row>
    <row r="1525" spans="3:7" ht="13">
      <c r="C1525" s="175"/>
      <c r="D1525" s="175"/>
      <c r="E1525" s="175"/>
      <c r="F1525" s="261"/>
      <c r="G1525" s="26"/>
    </row>
    <row r="1526" spans="3:7" ht="13">
      <c r="C1526" s="175"/>
      <c r="D1526" s="175"/>
      <c r="E1526" s="175"/>
      <c r="F1526" s="261"/>
      <c r="G1526" s="26"/>
    </row>
    <row r="1527" spans="3:7" ht="13">
      <c r="C1527" s="175"/>
      <c r="D1527" s="175"/>
      <c r="E1527" s="175"/>
      <c r="F1527" s="261"/>
      <c r="G1527" s="26"/>
    </row>
    <row r="1528" spans="3:7" ht="13">
      <c r="C1528" s="175"/>
      <c r="D1528" s="175"/>
      <c r="E1528" s="175"/>
      <c r="F1528" s="261"/>
      <c r="G1528" s="26"/>
    </row>
    <row r="1529" spans="3:7" ht="13">
      <c r="C1529" s="175"/>
      <c r="D1529" s="175"/>
      <c r="E1529" s="175"/>
      <c r="F1529" s="261"/>
      <c r="G1529" s="26"/>
    </row>
    <row r="1530" spans="3:7" ht="13">
      <c r="C1530" s="175"/>
      <c r="D1530" s="175"/>
      <c r="E1530" s="175"/>
      <c r="F1530" s="261"/>
      <c r="G1530" s="26"/>
    </row>
    <row r="1531" spans="3:7" ht="13">
      <c r="C1531" s="175"/>
      <c r="D1531" s="175"/>
      <c r="E1531" s="175"/>
      <c r="F1531" s="261"/>
      <c r="G1531" s="26"/>
    </row>
    <row r="1532" spans="3:7" ht="13">
      <c r="C1532" s="175"/>
      <c r="D1532" s="175"/>
      <c r="E1532" s="175"/>
      <c r="F1532" s="261"/>
      <c r="G1532" s="26"/>
    </row>
    <row r="1533" spans="3:7" ht="13">
      <c r="C1533" s="175"/>
      <c r="D1533" s="175"/>
      <c r="E1533" s="175"/>
      <c r="F1533" s="261"/>
      <c r="G1533" s="26"/>
    </row>
    <row r="1534" spans="3:7" ht="13">
      <c r="C1534" s="175"/>
      <c r="D1534" s="175"/>
      <c r="E1534" s="175"/>
      <c r="F1534" s="261"/>
      <c r="G1534" s="26"/>
    </row>
    <row r="1535" spans="3:7" ht="13">
      <c r="C1535" s="175"/>
      <c r="D1535" s="175"/>
      <c r="E1535" s="175"/>
      <c r="F1535" s="261"/>
      <c r="G1535" s="26"/>
    </row>
    <row r="1536" spans="3:7" ht="13">
      <c r="C1536" s="175"/>
      <c r="D1536" s="175"/>
      <c r="E1536" s="175"/>
      <c r="F1536" s="261"/>
      <c r="G1536" s="26"/>
    </row>
    <row r="1537" spans="3:7" ht="13">
      <c r="C1537" s="175"/>
      <c r="D1537" s="175"/>
      <c r="E1537" s="175"/>
      <c r="F1537" s="261"/>
      <c r="G1537" s="26"/>
    </row>
    <row r="1538" spans="3:7" ht="13">
      <c r="C1538" s="175"/>
      <c r="D1538" s="175"/>
      <c r="E1538" s="175"/>
      <c r="F1538" s="261"/>
      <c r="G1538" s="26"/>
    </row>
    <row r="1539" spans="3:7" ht="13">
      <c r="C1539" s="175"/>
      <c r="D1539" s="175"/>
      <c r="E1539" s="175"/>
      <c r="F1539" s="261"/>
      <c r="G1539" s="26"/>
    </row>
    <row r="1540" spans="3:7" ht="13">
      <c r="C1540" s="175"/>
      <c r="D1540" s="175"/>
      <c r="E1540" s="175"/>
      <c r="F1540" s="261"/>
      <c r="G1540" s="26"/>
    </row>
    <row r="1541" spans="3:7" ht="13">
      <c r="C1541" s="175"/>
      <c r="D1541" s="175"/>
      <c r="E1541" s="175"/>
      <c r="F1541" s="261"/>
      <c r="G1541" s="26"/>
    </row>
    <row r="1542" spans="3:7" ht="13">
      <c r="C1542" s="175"/>
      <c r="D1542" s="175"/>
      <c r="E1542" s="175"/>
      <c r="F1542" s="261"/>
      <c r="G1542" s="26"/>
    </row>
    <row r="1543" spans="3:7" ht="13">
      <c r="C1543" s="175"/>
      <c r="D1543" s="175"/>
      <c r="E1543" s="175"/>
      <c r="F1543" s="261"/>
      <c r="G1543" s="26"/>
    </row>
    <row r="1544" spans="3:7" ht="13">
      <c r="C1544" s="175"/>
      <c r="D1544" s="175"/>
      <c r="E1544" s="175"/>
      <c r="F1544" s="261"/>
      <c r="G1544" s="26"/>
    </row>
    <row r="1545" spans="3:7" ht="13">
      <c r="C1545" s="175"/>
      <c r="D1545" s="175"/>
      <c r="E1545" s="175"/>
      <c r="F1545" s="261"/>
      <c r="G1545" s="26"/>
    </row>
    <row r="1546" spans="3:7" ht="13">
      <c r="C1546" s="175"/>
      <c r="D1546" s="175"/>
      <c r="E1546" s="175"/>
      <c r="F1546" s="261"/>
      <c r="G1546" s="26"/>
    </row>
    <row r="1547" spans="3:7" ht="13">
      <c r="C1547" s="175"/>
      <c r="D1547" s="175"/>
      <c r="E1547" s="175"/>
      <c r="F1547" s="261"/>
      <c r="G1547" s="26"/>
    </row>
    <row r="1548" spans="3:7" ht="13">
      <c r="C1548" s="175"/>
      <c r="D1548" s="175"/>
      <c r="E1548" s="175"/>
      <c r="F1548" s="261"/>
      <c r="G1548" s="26"/>
    </row>
    <row r="1549" spans="3:7" ht="13">
      <c r="C1549" s="175"/>
      <c r="D1549" s="175"/>
      <c r="E1549" s="175"/>
      <c r="F1549" s="261"/>
      <c r="G1549" s="26"/>
    </row>
    <row r="1550" spans="3:7" ht="13">
      <c r="C1550" s="175"/>
      <c r="D1550" s="175"/>
      <c r="E1550" s="175"/>
      <c r="F1550" s="261"/>
      <c r="G1550" s="26"/>
    </row>
    <row r="1551" spans="3:7" ht="13">
      <c r="C1551" s="175"/>
      <c r="D1551" s="175"/>
      <c r="E1551" s="175"/>
      <c r="F1551" s="261"/>
      <c r="G1551" s="26"/>
    </row>
    <row r="1552" spans="3:7" ht="13">
      <c r="C1552" s="175"/>
      <c r="D1552" s="175"/>
      <c r="E1552" s="175"/>
      <c r="F1552" s="261"/>
      <c r="G1552" s="26"/>
    </row>
    <row r="1553" spans="3:7" ht="13">
      <c r="C1553" s="175"/>
      <c r="D1553" s="175"/>
      <c r="E1553" s="175"/>
      <c r="F1553" s="261"/>
      <c r="G1553" s="26"/>
    </row>
    <row r="1554" spans="3:7" ht="13">
      <c r="C1554" s="175"/>
      <c r="D1554" s="175"/>
      <c r="E1554" s="175"/>
      <c r="F1554" s="261"/>
      <c r="G1554" s="26"/>
    </row>
    <row r="1555" spans="3:7" ht="13">
      <c r="C1555" s="175"/>
      <c r="D1555" s="175"/>
      <c r="E1555" s="175"/>
      <c r="F1555" s="261"/>
      <c r="G1555" s="26"/>
    </row>
    <row r="1556" spans="3:7" ht="13">
      <c r="C1556" s="175"/>
      <c r="D1556" s="175"/>
      <c r="E1556" s="175"/>
      <c r="F1556" s="261"/>
      <c r="G1556" s="26"/>
    </row>
    <row r="1557" spans="3:7" ht="13">
      <c r="C1557" s="175"/>
      <c r="D1557" s="175"/>
      <c r="E1557" s="175"/>
      <c r="F1557" s="261"/>
      <c r="G1557" s="26"/>
    </row>
    <row r="1558" spans="3:7" ht="13">
      <c r="C1558" s="175"/>
      <c r="D1558" s="175"/>
      <c r="E1558" s="175"/>
      <c r="F1558" s="261"/>
      <c r="G1558" s="26"/>
    </row>
    <row r="1559" spans="3:7" ht="13">
      <c r="C1559" s="175"/>
      <c r="D1559" s="175"/>
      <c r="E1559" s="175"/>
      <c r="F1559" s="261"/>
      <c r="G1559" s="26"/>
    </row>
    <row r="1560" spans="3:7" ht="13">
      <c r="C1560" s="175"/>
      <c r="D1560" s="175"/>
      <c r="E1560" s="175"/>
      <c r="F1560" s="261"/>
      <c r="G1560" s="26"/>
    </row>
    <row r="1561" spans="3:7" ht="13">
      <c r="C1561" s="175"/>
      <c r="D1561" s="175"/>
      <c r="E1561" s="175"/>
      <c r="F1561" s="261"/>
      <c r="G1561" s="26"/>
    </row>
    <row r="1562" spans="3:7" ht="13">
      <c r="C1562" s="175"/>
      <c r="D1562" s="175"/>
      <c r="E1562" s="175"/>
      <c r="F1562" s="261"/>
      <c r="G1562" s="26"/>
    </row>
    <row r="1563" spans="3:7" ht="13">
      <c r="C1563" s="175"/>
      <c r="D1563" s="175"/>
      <c r="E1563" s="175"/>
      <c r="F1563" s="261"/>
      <c r="G1563" s="26"/>
    </row>
    <row r="1564" spans="3:7" ht="13">
      <c r="C1564" s="175"/>
      <c r="D1564" s="175"/>
      <c r="E1564" s="175"/>
      <c r="F1564" s="261"/>
      <c r="G1564" s="26"/>
    </row>
    <row r="1565" spans="3:7" ht="13">
      <c r="C1565" s="175"/>
      <c r="D1565" s="175"/>
      <c r="E1565" s="175"/>
      <c r="F1565" s="261"/>
      <c r="G1565" s="26"/>
    </row>
    <row r="1566" spans="3:7" ht="13">
      <c r="C1566" s="175"/>
      <c r="D1566" s="175"/>
      <c r="E1566" s="175"/>
      <c r="F1566" s="261"/>
      <c r="G1566" s="26"/>
    </row>
    <row r="1567" spans="3:7" ht="13">
      <c r="C1567" s="175"/>
      <c r="D1567" s="175"/>
      <c r="E1567" s="175"/>
      <c r="F1567" s="261"/>
      <c r="G1567" s="26"/>
    </row>
    <row r="1568" spans="3:7" ht="13">
      <c r="C1568" s="175"/>
      <c r="D1568" s="175"/>
      <c r="E1568" s="175"/>
      <c r="F1568" s="261"/>
      <c r="G1568" s="26"/>
    </row>
    <row r="1569" spans="3:7" ht="13">
      <c r="C1569" s="175"/>
      <c r="D1569" s="175"/>
      <c r="E1569" s="175"/>
      <c r="F1569" s="261"/>
      <c r="G1569" s="26"/>
    </row>
    <row r="1570" spans="3:7" ht="13">
      <c r="C1570" s="175"/>
      <c r="D1570" s="175"/>
      <c r="E1570" s="175"/>
      <c r="F1570" s="261"/>
      <c r="G1570" s="26"/>
    </row>
    <row r="1571" spans="3:7" ht="13">
      <c r="C1571" s="175"/>
      <c r="D1571" s="175"/>
      <c r="E1571" s="175"/>
      <c r="F1571" s="261"/>
      <c r="G1571" s="26"/>
    </row>
    <row r="1572" spans="3:7" ht="13">
      <c r="C1572" s="175"/>
      <c r="D1572" s="175"/>
      <c r="E1572" s="175"/>
      <c r="F1572" s="261"/>
      <c r="G1572" s="26"/>
    </row>
    <row r="1573" spans="3:7" ht="13">
      <c r="C1573" s="175"/>
      <c r="D1573" s="175"/>
      <c r="E1573" s="175"/>
      <c r="F1573" s="261"/>
      <c r="G1573" s="26"/>
    </row>
    <row r="1574" spans="3:7" ht="13">
      <c r="C1574" s="175"/>
      <c r="D1574" s="175"/>
      <c r="E1574" s="175"/>
      <c r="F1574" s="261"/>
      <c r="G1574" s="26"/>
    </row>
    <row r="1575" spans="3:7" ht="13">
      <c r="C1575" s="175"/>
      <c r="D1575" s="175"/>
      <c r="E1575" s="175"/>
      <c r="F1575" s="261"/>
      <c r="G1575" s="26"/>
    </row>
    <row r="1576" spans="3:7" ht="13">
      <c r="C1576" s="175"/>
      <c r="D1576" s="175"/>
      <c r="E1576" s="175"/>
      <c r="F1576" s="261"/>
      <c r="G1576" s="26"/>
    </row>
    <row r="1577" spans="3:7" ht="13">
      <c r="C1577" s="175"/>
      <c r="D1577" s="175"/>
      <c r="E1577" s="175"/>
      <c r="F1577" s="261"/>
      <c r="G1577" s="26"/>
    </row>
    <row r="1578" spans="3:7" ht="13">
      <c r="C1578" s="175"/>
      <c r="D1578" s="175"/>
      <c r="E1578" s="175"/>
      <c r="F1578" s="261"/>
      <c r="G1578" s="26"/>
    </row>
    <row r="1579" spans="3:7" ht="13">
      <c r="C1579" s="175"/>
      <c r="D1579" s="175"/>
      <c r="E1579" s="175"/>
      <c r="F1579" s="261"/>
      <c r="G1579" s="26"/>
    </row>
    <row r="1580" spans="3:7" ht="13">
      <c r="C1580" s="175"/>
      <c r="D1580" s="175"/>
      <c r="E1580" s="175"/>
      <c r="F1580" s="261"/>
      <c r="G1580" s="26"/>
    </row>
    <row r="1581" spans="3:7" ht="13">
      <c r="C1581" s="175"/>
      <c r="D1581" s="175"/>
      <c r="E1581" s="175"/>
      <c r="F1581" s="261"/>
      <c r="G1581" s="26"/>
    </row>
    <row r="1582" spans="3:7" ht="13">
      <c r="C1582" s="175"/>
      <c r="D1582" s="175"/>
      <c r="E1582" s="175"/>
      <c r="F1582" s="261"/>
      <c r="G1582" s="26"/>
    </row>
    <row r="1583" spans="3:7" ht="13">
      <c r="C1583" s="175"/>
      <c r="D1583" s="175"/>
      <c r="E1583" s="175"/>
      <c r="F1583" s="261"/>
      <c r="G1583" s="26"/>
    </row>
    <row r="1584" spans="3:7" ht="13">
      <c r="C1584" s="175"/>
      <c r="D1584" s="175"/>
      <c r="E1584" s="175"/>
      <c r="F1584" s="261"/>
      <c r="G1584" s="26"/>
    </row>
    <row r="1585" spans="3:7" ht="13">
      <c r="C1585" s="175"/>
      <c r="D1585" s="175"/>
      <c r="E1585" s="175"/>
      <c r="F1585" s="261"/>
      <c r="G1585" s="26"/>
    </row>
    <row r="1586" spans="3:7" ht="13">
      <c r="C1586" s="175"/>
      <c r="D1586" s="175"/>
      <c r="E1586" s="175"/>
      <c r="F1586" s="261"/>
      <c r="G1586" s="26"/>
    </row>
    <row r="1587" spans="3:7" ht="13">
      <c r="C1587" s="175"/>
      <c r="D1587" s="175"/>
      <c r="E1587" s="175"/>
      <c r="F1587" s="261"/>
      <c r="G1587" s="26"/>
    </row>
    <row r="1588" spans="3:7" ht="13">
      <c r="C1588" s="175"/>
      <c r="D1588" s="175"/>
      <c r="E1588" s="175"/>
      <c r="F1588" s="261"/>
      <c r="G1588" s="26"/>
    </row>
    <row r="1589" spans="3:7" ht="13">
      <c r="C1589" s="175"/>
      <c r="D1589" s="175"/>
      <c r="E1589" s="175"/>
      <c r="F1589" s="261"/>
      <c r="G1589" s="26"/>
    </row>
    <row r="1590" spans="3:7" ht="13">
      <c r="C1590" s="175"/>
      <c r="D1590" s="175"/>
      <c r="E1590" s="175"/>
      <c r="F1590" s="261"/>
      <c r="G1590" s="26"/>
    </row>
    <row r="1591" spans="3:7" ht="13">
      <c r="C1591" s="175"/>
      <c r="D1591" s="175"/>
      <c r="E1591" s="175"/>
      <c r="F1591" s="261"/>
      <c r="G1591" s="26"/>
    </row>
    <row r="1592" spans="3:7" ht="13">
      <c r="C1592" s="175"/>
      <c r="D1592" s="175"/>
      <c r="E1592" s="175"/>
      <c r="F1592" s="261"/>
      <c r="G1592" s="26"/>
    </row>
    <row r="1593" spans="3:7" ht="13">
      <c r="C1593" s="175"/>
      <c r="D1593" s="175"/>
      <c r="E1593" s="175"/>
      <c r="F1593" s="261"/>
      <c r="G1593" s="26"/>
    </row>
    <row r="1594" spans="3:7" ht="13">
      <c r="C1594" s="175"/>
      <c r="D1594" s="175"/>
      <c r="E1594" s="175"/>
      <c r="F1594" s="261"/>
      <c r="G1594" s="26"/>
    </row>
    <row r="1595" spans="3:7" ht="13">
      <c r="C1595" s="175"/>
      <c r="D1595" s="175"/>
      <c r="E1595" s="175"/>
      <c r="F1595" s="261"/>
      <c r="G1595" s="26"/>
    </row>
    <row r="1596" spans="3:7" ht="13">
      <c r="C1596" s="175"/>
      <c r="D1596" s="175"/>
      <c r="E1596" s="175"/>
      <c r="F1596" s="261"/>
      <c r="G1596" s="26"/>
    </row>
    <row r="1597" spans="3:7" ht="13">
      <c r="C1597" s="175"/>
      <c r="D1597" s="175"/>
      <c r="E1597" s="175"/>
      <c r="F1597" s="261"/>
      <c r="G1597" s="26"/>
    </row>
    <row r="1598" spans="3:7" ht="13">
      <c r="C1598" s="175"/>
      <c r="D1598" s="175"/>
      <c r="E1598" s="175"/>
      <c r="F1598" s="261"/>
      <c r="G1598" s="26"/>
    </row>
    <row r="1599" spans="3:7" ht="13">
      <c r="C1599" s="175"/>
      <c r="D1599" s="175"/>
      <c r="E1599" s="175"/>
      <c r="F1599" s="261"/>
      <c r="G1599" s="26"/>
    </row>
    <row r="1600" spans="3:7" ht="13">
      <c r="C1600" s="175"/>
      <c r="D1600" s="175"/>
      <c r="E1600" s="175"/>
      <c r="F1600" s="261"/>
      <c r="G1600" s="26"/>
    </row>
    <row r="1601" spans="3:7" ht="13">
      <c r="C1601" s="175"/>
      <c r="D1601" s="175"/>
      <c r="E1601" s="175"/>
      <c r="F1601" s="261"/>
      <c r="G1601" s="26"/>
    </row>
    <row r="1602" spans="3:7" ht="13">
      <c r="C1602" s="175"/>
      <c r="D1602" s="175"/>
      <c r="E1602" s="175"/>
      <c r="F1602" s="261"/>
      <c r="G1602" s="26"/>
    </row>
    <row r="1603" spans="3:7" ht="13">
      <c r="C1603" s="175"/>
      <c r="D1603" s="175"/>
      <c r="E1603" s="175"/>
      <c r="F1603" s="261"/>
      <c r="G1603" s="26"/>
    </row>
    <row r="1604" spans="3:7" ht="13">
      <c r="C1604" s="175"/>
      <c r="D1604" s="175"/>
      <c r="E1604" s="175"/>
      <c r="F1604" s="261"/>
      <c r="G1604" s="26"/>
    </row>
    <row r="1605" spans="3:7" ht="13">
      <c r="C1605" s="175"/>
      <c r="D1605" s="175"/>
      <c r="E1605" s="175"/>
      <c r="F1605" s="261"/>
      <c r="G1605" s="26"/>
    </row>
    <row r="1606" spans="3:7" ht="13">
      <c r="C1606" s="175"/>
      <c r="D1606" s="175"/>
      <c r="E1606" s="175"/>
      <c r="F1606" s="261"/>
      <c r="G1606" s="26"/>
    </row>
    <row r="1607" spans="3:7" ht="13">
      <c r="C1607" s="175"/>
      <c r="D1607" s="175"/>
      <c r="E1607" s="175"/>
      <c r="F1607" s="261"/>
      <c r="G1607" s="26"/>
    </row>
    <row r="1608" spans="3:7" ht="13">
      <c r="C1608" s="175"/>
      <c r="D1608" s="175"/>
      <c r="E1608" s="175"/>
      <c r="F1608" s="261"/>
      <c r="G1608" s="26"/>
    </row>
    <row r="1609" spans="3:7" ht="13">
      <c r="C1609" s="175"/>
      <c r="D1609" s="175"/>
      <c r="E1609" s="175"/>
      <c r="F1609" s="261"/>
      <c r="G1609" s="26"/>
    </row>
    <row r="1610" spans="3:7" ht="13">
      <c r="C1610" s="175"/>
      <c r="D1610" s="175"/>
      <c r="E1610" s="175"/>
      <c r="F1610" s="261"/>
      <c r="G1610" s="26"/>
    </row>
    <row r="1611" spans="3:7" ht="13">
      <c r="C1611" s="175"/>
      <c r="D1611" s="175"/>
      <c r="E1611" s="175"/>
      <c r="F1611" s="261"/>
      <c r="G1611" s="26"/>
    </row>
    <row r="1612" spans="3:7" ht="13">
      <c r="C1612" s="175"/>
      <c r="D1612" s="175"/>
      <c r="E1612" s="175"/>
      <c r="F1612" s="261"/>
      <c r="G1612" s="26"/>
    </row>
    <row r="1613" spans="3:7" ht="13">
      <c r="C1613" s="175"/>
      <c r="D1613" s="175"/>
      <c r="E1613" s="175"/>
      <c r="F1613" s="261"/>
      <c r="G1613" s="26"/>
    </row>
    <row r="1614" spans="3:7" ht="13">
      <c r="C1614" s="175"/>
      <c r="D1614" s="175"/>
      <c r="E1614" s="175"/>
      <c r="F1614" s="261"/>
      <c r="G1614" s="26"/>
    </row>
    <row r="1615" spans="3:7" ht="13">
      <c r="C1615" s="175"/>
      <c r="D1615" s="175"/>
      <c r="E1615" s="175"/>
      <c r="F1615" s="261"/>
      <c r="G1615" s="26"/>
    </row>
    <row r="1616" spans="3:7" ht="13">
      <c r="C1616" s="175"/>
      <c r="D1616" s="175"/>
      <c r="E1616" s="175"/>
      <c r="F1616" s="261"/>
      <c r="G1616" s="26"/>
    </row>
    <row r="1617" spans="3:7" ht="13">
      <c r="C1617" s="175"/>
      <c r="D1617" s="175"/>
      <c r="E1617" s="175"/>
      <c r="F1617" s="261"/>
      <c r="G1617" s="26"/>
    </row>
    <row r="1618" spans="3:7" ht="13">
      <c r="C1618" s="175"/>
      <c r="D1618" s="175"/>
      <c r="E1618" s="175"/>
      <c r="F1618" s="261"/>
      <c r="G1618" s="26"/>
    </row>
    <row r="1619" spans="3:7" ht="13">
      <c r="C1619" s="175"/>
      <c r="D1619" s="175"/>
      <c r="E1619" s="175"/>
      <c r="F1619" s="261"/>
      <c r="G1619" s="26"/>
    </row>
    <row r="1620" spans="3:7" ht="13">
      <c r="C1620" s="175"/>
      <c r="D1620" s="175"/>
      <c r="E1620" s="175"/>
      <c r="F1620" s="261"/>
      <c r="G1620" s="26"/>
    </row>
    <row r="1621" spans="3:7" ht="13">
      <c r="C1621" s="175"/>
      <c r="D1621" s="175"/>
      <c r="E1621" s="175"/>
      <c r="F1621" s="261"/>
      <c r="G1621" s="26"/>
    </row>
    <row r="1622" spans="3:7" ht="13">
      <c r="C1622" s="175"/>
      <c r="D1622" s="175"/>
      <c r="E1622" s="175"/>
      <c r="F1622" s="261"/>
      <c r="G1622" s="26"/>
    </row>
    <row r="1623" spans="3:7" ht="13">
      <c r="C1623" s="175"/>
      <c r="D1623" s="175"/>
      <c r="E1623" s="175"/>
      <c r="F1623" s="261"/>
      <c r="G1623" s="26"/>
    </row>
    <row r="1624" spans="3:7" ht="13">
      <c r="C1624" s="175"/>
      <c r="D1624" s="175"/>
      <c r="E1624" s="175"/>
      <c r="F1624" s="261"/>
      <c r="G1624" s="26"/>
    </row>
    <row r="1625" spans="3:7" ht="13">
      <c r="C1625" s="175"/>
      <c r="D1625" s="175"/>
      <c r="E1625" s="175"/>
      <c r="F1625" s="261"/>
      <c r="G1625" s="26"/>
    </row>
    <row r="1626" spans="3:7" ht="13">
      <c r="C1626" s="175"/>
      <c r="D1626" s="175"/>
      <c r="E1626" s="175"/>
      <c r="F1626" s="261"/>
      <c r="G1626" s="26"/>
    </row>
    <row r="1627" spans="3:7" ht="13">
      <c r="C1627" s="175"/>
      <c r="D1627" s="175"/>
      <c r="E1627" s="175"/>
      <c r="F1627" s="261"/>
      <c r="G1627" s="26"/>
    </row>
    <row r="1628" spans="3:7" ht="13">
      <c r="C1628" s="175"/>
      <c r="D1628" s="175"/>
      <c r="E1628" s="175"/>
      <c r="F1628" s="261"/>
      <c r="G1628" s="26"/>
    </row>
    <row r="1629" spans="3:7" ht="13">
      <c r="C1629" s="175"/>
      <c r="D1629" s="175"/>
      <c r="E1629" s="175"/>
      <c r="F1629" s="261"/>
      <c r="G1629" s="26"/>
    </row>
    <row r="1630" spans="3:7" ht="13">
      <c r="C1630" s="175"/>
      <c r="D1630" s="175"/>
      <c r="E1630" s="175"/>
      <c r="F1630" s="261"/>
      <c r="G1630" s="26"/>
    </row>
    <row r="1631" spans="3:7" ht="13">
      <c r="C1631" s="175"/>
      <c r="D1631" s="175"/>
      <c r="E1631" s="175"/>
      <c r="F1631" s="261"/>
      <c r="G1631" s="26"/>
    </row>
    <row r="1632" spans="3:7" ht="13">
      <c r="C1632" s="175"/>
      <c r="D1632" s="175"/>
      <c r="E1632" s="175"/>
      <c r="F1632" s="261"/>
      <c r="G1632" s="26"/>
    </row>
    <row r="1633" spans="3:7" ht="13">
      <c r="C1633" s="175"/>
      <c r="D1633" s="175"/>
      <c r="E1633" s="175"/>
      <c r="F1633" s="261"/>
      <c r="G1633" s="26"/>
    </row>
    <row r="1634" spans="3:7" ht="13">
      <c r="C1634" s="175"/>
      <c r="D1634" s="175"/>
      <c r="E1634" s="175"/>
      <c r="F1634" s="261"/>
      <c r="G1634" s="26"/>
    </row>
    <row r="1635" spans="3:7" ht="13">
      <c r="C1635" s="175"/>
      <c r="D1635" s="175"/>
      <c r="E1635" s="175"/>
      <c r="F1635" s="261"/>
      <c r="G1635" s="26"/>
    </row>
    <row r="1636" spans="3:7" ht="13">
      <c r="C1636" s="175"/>
      <c r="D1636" s="175"/>
      <c r="E1636" s="175"/>
      <c r="F1636" s="261"/>
      <c r="G1636" s="26"/>
    </row>
    <row r="1637" spans="3:7" ht="13">
      <c r="C1637" s="175"/>
      <c r="D1637" s="175"/>
      <c r="E1637" s="175"/>
      <c r="F1637" s="261"/>
      <c r="G1637" s="26"/>
    </row>
    <row r="1638" spans="3:7" ht="13">
      <c r="C1638" s="175"/>
      <c r="D1638" s="175"/>
      <c r="E1638" s="175"/>
      <c r="F1638" s="261"/>
      <c r="G1638" s="26"/>
    </row>
    <row r="1639" spans="3:7" ht="13">
      <c r="C1639" s="175"/>
      <c r="D1639" s="175"/>
      <c r="E1639" s="175"/>
      <c r="F1639" s="261"/>
      <c r="G1639" s="26"/>
    </row>
    <row r="1640" spans="3:7" ht="13">
      <c r="C1640" s="175"/>
      <c r="D1640" s="175"/>
      <c r="E1640" s="175"/>
      <c r="F1640" s="261"/>
      <c r="G1640" s="26"/>
    </row>
    <row r="1641" spans="3:7" ht="13">
      <c r="C1641" s="175"/>
      <c r="D1641" s="175"/>
      <c r="E1641" s="175"/>
      <c r="F1641" s="261"/>
      <c r="G1641" s="26"/>
    </row>
    <row r="1642" spans="3:7" ht="13">
      <c r="C1642" s="175"/>
      <c r="D1642" s="175"/>
      <c r="E1642" s="175"/>
      <c r="F1642" s="261"/>
      <c r="G1642" s="26"/>
    </row>
    <row r="1643" spans="3:7" ht="13">
      <c r="C1643" s="175"/>
      <c r="D1643" s="175"/>
      <c r="E1643" s="175"/>
      <c r="F1643" s="261"/>
      <c r="G1643" s="26"/>
    </row>
    <row r="1644" spans="3:7" ht="13">
      <c r="C1644" s="175"/>
      <c r="D1644" s="175"/>
      <c r="E1644" s="175"/>
      <c r="F1644" s="261"/>
      <c r="G1644" s="26"/>
    </row>
    <row r="1645" spans="3:7" ht="13">
      <c r="C1645" s="175"/>
      <c r="D1645" s="175"/>
      <c r="E1645" s="175"/>
      <c r="F1645" s="261"/>
      <c r="G1645" s="26"/>
    </row>
    <row r="1646" spans="3:7" ht="13">
      <c r="C1646" s="175"/>
      <c r="D1646" s="175"/>
      <c r="E1646" s="175"/>
      <c r="F1646" s="261"/>
      <c r="G1646" s="26"/>
    </row>
    <row r="1647" spans="3:7" ht="13">
      <c r="C1647" s="175"/>
      <c r="D1647" s="175"/>
      <c r="E1647" s="175"/>
      <c r="F1647" s="261"/>
      <c r="G1647" s="26"/>
    </row>
    <row r="1648" spans="3:7" ht="13">
      <c r="C1648" s="175"/>
      <c r="D1648" s="175"/>
      <c r="E1648" s="175"/>
      <c r="F1648" s="261"/>
      <c r="G1648" s="26"/>
    </row>
    <row r="1649" spans="3:7" ht="13">
      <c r="C1649" s="175"/>
      <c r="D1649" s="175"/>
      <c r="E1649" s="175"/>
      <c r="F1649" s="261"/>
      <c r="G1649" s="26"/>
    </row>
    <row r="1650" spans="3:7" ht="13">
      <c r="C1650" s="175"/>
      <c r="D1650" s="175"/>
      <c r="E1650" s="175"/>
      <c r="F1650" s="261"/>
      <c r="G1650" s="26"/>
    </row>
    <row r="1651" spans="3:7" ht="13">
      <c r="C1651" s="175"/>
      <c r="D1651" s="175"/>
      <c r="E1651" s="175"/>
      <c r="F1651" s="261"/>
      <c r="G1651" s="26"/>
    </row>
    <row r="1652" spans="3:7" ht="13">
      <c r="C1652" s="175"/>
      <c r="D1652" s="175"/>
      <c r="E1652" s="175"/>
      <c r="F1652" s="261"/>
      <c r="G1652" s="26"/>
    </row>
    <row r="1653" spans="3:7" ht="13">
      <c r="C1653" s="175"/>
      <c r="D1653" s="175"/>
      <c r="E1653" s="175"/>
      <c r="F1653" s="261"/>
      <c r="G1653" s="26"/>
    </row>
    <row r="1654" spans="3:7" ht="13">
      <c r="C1654" s="175"/>
      <c r="D1654" s="175"/>
      <c r="E1654" s="175"/>
      <c r="F1654" s="261"/>
      <c r="G1654" s="26"/>
    </row>
    <row r="1655" spans="3:7" ht="13">
      <c r="C1655" s="175"/>
      <c r="D1655" s="175"/>
      <c r="E1655" s="175"/>
      <c r="F1655" s="261"/>
      <c r="G1655" s="26"/>
    </row>
    <row r="1656" spans="3:7" ht="13">
      <c r="C1656" s="175"/>
      <c r="D1656" s="175"/>
      <c r="E1656" s="175"/>
      <c r="F1656" s="261"/>
      <c r="G1656" s="26"/>
    </row>
    <row r="1657" spans="3:7" ht="13">
      <c r="C1657" s="175"/>
      <c r="D1657" s="175"/>
      <c r="E1657" s="175"/>
      <c r="F1657" s="261"/>
      <c r="G1657" s="26"/>
    </row>
    <row r="1658" spans="3:7" ht="13">
      <c r="C1658" s="175"/>
      <c r="D1658" s="175"/>
      <c r="E1658" s="175"/>
      <c r="F1658" s="261"/>
      <c r="G1658" s="26"/>
    </row>
    <row r="1659" spans="3:7" ht="13">
      <c r="C1659" s="175"/>
      <c r="D1659" s="175"/>
      <c r="E1659" s="175"/>
      <c r="F1659" s="261"/>
      <c r="G1659" s="26"/>
    </row>
    <row r="1660" spans="3:7" ht="13">
      <c r="C1660" s="175"/>
      <c r="D1660" s="175"/>
      <c r="E1660" s="175"/>
      <c r="F1660" s="261"/>
      <c r="G1660" s="26"/>
    </row>
    <row r="1661" spans="3:7" ht="13">
      <c r="C1661" s="175"/>
      <c r="D1661" s="175"/>
      <c r="E1661" s="175"/>
      <c r="F1661" s="261"/>
      <c r="G1661" s="26"/>
    </row>
    <row r="1662" spans="3:7" ht="13">
      <c r="C1662" s="175"/>
      <c r="D1662" s="175"/>
      <c r="E1662" s="175"/>
      <c r="F1662" s="261"/>
      <c r="G1662" s="26"/>
    </row>
    <row r="1663" spans="3:7" ht="13">
      <c r="C1663" s="175"/>
      <c r="D1663" s="175"/>
      <c r="E1663" s="175"/>
      <c r="F1663" s="261"/>
      <c r="G1663" s="26"/>
    </row>
    <row r="1664" spans="3:7" ht="13">
      <c r="C1664" s="175"/>
      <c r="D1664" s="175"/>
      <c r="E1664" s="175"/>
      <c r="F1664" s="261"/>
      <c r="G1664" s="26"/>
    </row>
    <row r="1665" spans="3:7" ht="13">
      <c r="C1665" s="175"/>
      <c r="D1665" s="175"/>
      <c r="E1665" s="175"/>
      <c r="F1665" s="261"/>
      <c r="G1665" s="26"/>
    </row>
    <row r="1666" spans="3:7" ht="13">
      <c r="C1666" s="175"/>
      <c r="D1666" s="175"/>
      <c r="E1666" s="175"/>
      <c r="F1666" s="261"/>
      <c r="G1666" s="26"/>
    </row>
    <row r="1667" spans="3:7" ht="13">
      <c r="C1667" s="175"/>
      <c r="D1667" s="175"/>
      <c r="E1667" s="175"/>
      <c r="F1667" s="261"/>
      <c r="G1667" s="26"/>
    </row>
    <row r="1668" spans="3:7" ht="13">
      <c r="C1668" s="175"/>
      <c r="D1668" s="175"/>
      <c r="E1668" s="175"/>
      <c r="F1668" s="261"/>
      <c r="G1668" s="26"/>
    </row>
    <row r="1669" spans="3:7" ht="13">
      <c r="C1669" s="175"/>
      <c r="D1669" s="175"/>
      <c r="E1669" s="175"/>
      <c r="F1669" s="261"/>
      <c r="G1669" s="26"/>
    </row>
    <row r="1670" spans="3:7" ht="13">
      <c r="C1670" s="175"/>
      <c r="D1670" s="175"/>
      <c r="E1670" s="175"/>
      <c r="F1670" s="261"/>
      <c r="G1670" s="26"/>
    </row>
    <row r="1671" spans="3:7" ht="13">
      <c r="C1671" s="175"/>
      <c r="D1671" s="175"/>
      <c r="E1671" s="175"/>
      <c r="F1671" s="261"/>
      <c r="G1671" s="26"/>
    </row>
    <row r="1672" spans="3:7" ht="13">
      <c r="C1672" s="175"/>
      <c r="D1672" s="175"/>
      <c r="E1672" s="175"/>
      <c r="F1672" s="261"/>
      <c r="G1672" s="26"/>
    </row>
    <row r="1673" spans="3:7" ht="13">
      <c r="C1673" s="175"/>
      <c r="D1673" s="175"/>
      <c r="E1673" s="175"/>
      <c r="F1673" s="261"/>
      <c r="G1673" s="26"/>
    </row>
    <row r="1674" spans="3:7" ht="13">
      <c r="C1674" s="175"/>
      <c r="D1674" s="175"/>
      <c r="E1674" s="175"/>
      <c r="F1674" s="261"/>
      <c r="G1674" s="26"/>
    </row>
    <row r="1675" spans="3:7" ht="13">
      <c r="C1675" s="175"/>
      <c r="D1675" s="175"/>
      <c r="E1675" s="175"/>
      <c r="F1675" s="261"/>
      <c r="G1675" s="26"/>
    </row>
    <row r="1676" spans="3:7" ht="13">
      <c r="C1676" s="175"/>
      <c r="D1676" s="175"/>
      <c r="E1676" s="175"/>
      <c r="F1676" s="261"/>
      <c r="G1676" s="26"/>
    </row>
    <row r="1677" spans="3:7" ht="13">
      <c r="C1677" s="175"/>
      <c r="D1677" s="175"/>
      <c r="E1677" s="175"/>
      <c r="F1677" s="261"/>
      <c r="G1677" s="26"/>
    </row>
    <row r="1678" spans="3:7" ht="13">
      <c r="C1678" s="175"/>
      <c r="D1678" s="175"/>
      <c r="E1678" s="175"/>
      <c r="F1678" s="261"/>
      <c r="G1678" s="26"/>
    </row>
    <row r="1679" spans="3:7" ht="13">
      <c r="C1679" s="175"/>
      <c r="D1679" s="175"/>
      <c r="E1679" s="175"/>
      <c r="F1679" s="261"/>
      <c r="G1679" s="26"/>
    </row>
    <row r="1680" spans="3:7" ht="13">
      <c r="C1680" s="175"/>
      <c r="D1680" s="175"/>
      <c r="E1680" s="175"/>
      <c r="F1680" s="261"/>
      <c r="G1680" s="26"/>
    </row>
    <row r="1681" spans="3:7" ht="13">
      <c r="C1681" s="175"/>
      <c r="D1681" s="175"/>
      <c r="E1681" s="175"/>
      <c r="F1681" s="261"/>
      <c r="G1681" s="26"/>
    </row>
    <row r="1682" spans="3:7" ht="13">
      <c r="C1682" s="175"/>
      <c r="D1682" s="175"/>
      <c r="E1682" s="175"/>
      <c r="F1682" s="261"/>
      <c r="G1682" s="26"/>
    </row>
    <row r="1683" spans="3:7" ht="13">
      <c r="C1683" s="175"/>
      <c r="D1683" s="175"/>
      <c r="E1683" s="175"/>
      <c r="F1683" s="261"/>
      <c r="G1683" s="26"/>
    </row>
    <row r="1684" spans="3:7" ht="13">
      <c r="C1684" s="175"/>
      <c r="D1684" s="175"/>
      <c r="E1684" s="175"/>
      <c r="F1684" s="261"/>
      <c r="G1684" s="26"/>
    </row>
    <row r="1685" spans="3:7" ht="13">
      <c r="C1685" s="175"/>
      <c r="D1685" s="175"/>
      <c r="E1685" s="175"/>
      <c r="F1685" s="261"/>
      <c r="G1685" s="26"/>
    </row>
    <row r="1686" spans="3:7" ht="13">
      <c r="C1686" s="175"/>
      <c r="D1686" s="175"/>
      <c r="E1686" s="175"/>
      <c r="F1686" s="261"/>
      <c r="G1686" s="26"/>
    </row>
    <row r="1687" spans="3:7" ht="13">
      <c r="C1687" s="175"/>
      <c r="D1687" s="175"/>
      <c r="E1687" s="175"/>
      <c r="F1687" s="261"/>
      <c r="G1687" s="26"/>
    </row>
    <row r="1688" spans="3:7" ht="13">
      <c r="C1688" s="175"/>
      <c r="D1688" s="175"/>
      <c r="E1688" s="175"/>
      <c r="F1688" s="261"/>
      <c r="G1688" s="26"/>
    </row>
    <row r="1689" spans="3:7" ht="13">
      <c r="C1689" s="175"/>
      <c r="D1689" s="175"/>
      <c r="E1689" s="175"/>
      <c r="F1689" s="261"/>
      <c r="G1689" s="26"/>
    </row>
    <row r="1690" spans="3:7" ht="13">
      <c r="C1690" s="175"/>
      <c r="D1690" s="175"/>
      <c r="E1690" s="175"/>
      <c r="F1690" s="261"/>
      <c r="G1690" s="26"/>
    </row>
    <row r="1691" spans="3:7" ht="13">
      <c r="C1691" s="175"/>
      <c r="D1691" s="175"/>
      <c r="E1691" s="175"/>
      <c r="F1691" s="261"/>
      <c r="G1691" s="26"/>
    </row>
    <row r="1692" spans="3:7" ht="13">
      <c r="C1692" s="175"/>
      <c r="D1692" s="175"/>
      <c r="E1692" s="175"/>
      <c r="F1692" s="261"/>
      <c r="G1692" s="26"/>
    </row>
    <row r="1693" spans="3:7" ht="13">
      <c r="C1693" s="175"/>
      <c r="D1693" s="175"/>
      <c r="E1693" s="175"/>
      <c r="F1693" s="261"/>
      <c r="G1693" s="26"/>
    </row>
    <row r="1694" spans="3:7" ht="13">
      <c r="C1694" s="175"/>
      <c r="D1694" s="175"/>
      <c r="E1694" s="175"/>
      <c r="F1694" s="261"/>
      <c r="G1694" s="26"/>
    </row>
    <row r="1695" spans="3:7" ht="13">
      <c r="C1695" s="175"/>
      <c r="D1695" s="175"/>
      <c r="E1695" s="175"/>
      <c r="F1695" s="261"/>
      <c r="G1695" s="26"/>
    </row>
    <row r="1696" spans="3:7" ht="13">
      <c r="C1696" s="175"/>
      <c r="D1696" s="175"/>
      <c r="E1696" s="175"/>
      <c r="F1696" s="261"/>
      <c r="G1696" s="26"/>
    </row>
    <row r="1697" spans="3:7" ht="13">
      <c r="C1697" s="175"/>
      <c r="D1697" s="175"/>
      <c r="E1697" s="175"/>
      <c r="F1697" s="261"/>
      <c r="G1697" s="26"/>
    </row>
    <row r="1698" spans="3:7" ht="13">
      <c r="C1698" s="175"/>
      <c r="D1698" s="175"/>
      <c r="E1698" s="175"/>
      <c r="F1698" s="261"/>
      <c r="G1698" s="26"/>
    </row>
    <row r="1699" spans="3:7" ht="13">
      <c r="C1699" s="175"/>
      <c r="D1699" s="175"/>
      <c r="E1699" s="175"/>
      <c r="F1699" s="261"/>
      <c r="G1699" s="26"/>
    </row>
    <row r="1700" spans="3:7" ht="13">
      <c r="C1700" s="175"/>
      <c r="D1700" s="175"/>
      <c r="E1700" s="175"/>
      <c r="F1700" s="261"/>
      <c r="G1700" s="26"/>
    </row>
    <row r="1701" spans="3:7" ht="13">
      <c r="C1701" s="175"/>
      <c r="D1701" s="175"/>
      <c r="E1701" s="175"/>
      <c r="F1701" s="261"/>
      <c r="G1701" s="26"/>
    </row>
    <row r="1702" spans="3:7" ht="13">
      <c r="C1702" s="175"/>
      <c r="D1702" s="175"/>
      <c r="E1702" s="175"/>
      <c r="F1702" s="261"/>
      <c r="G1702" s="26"/>
    </row>
    <row r="1703" spans="3:7" ht="13">
      <c r="C1703" s="175"/>
      <c r="D1703" s="175"/>
      <c r="E1703" s="175"/>
      <c r="F1703" s="261"/>
      <c r="G1703" s="26"/>
    </row>
    <row r="1704" spans="3:7" ht="13">
      <c r="C1704" s="175"/>
      <c r="D1704" s="175"/>
      <c r="E1704" s="175"/>
      <c r="F1704" s="261"/>
      <c r="G1704" s="26"/>
    </row>
    <row r="1705" spans="3:7" ht="13">
      <c r="C1705" s="175"/>
      <c r="D1705" s="175"/>
      <c r="E1705" s="175"/>
      <c r="F1705" s="261"/>
      <c r="G1705" s="26"/>
    </row>
    <row r="1706" spans="3:7" ht="13">
      <c r="C1706" s="175"/>
      <c r="D1706" s="175"/>
      <c r="E1706" s="175"/>
      <c r="F1706" s="261"/>
      <c r="G1706" s="26"/>
    </row>
    <row r="1707" spans="3:7" ht="13">
      <c r="C1707" s="175"/>
      <c r="D1707" s="175"/>
      <c r="E1707" s="175"/>
      <c r="F1707" s="261"/>
      <c r="G1707" s="26"/>
    </row>
    <row r="1708" spans="3:7" ht="13">
      <c r="C1708" s="175"/>
      <c r="D1708" s="175"/>
      <c r="E1708" s="175"/>
      <c r="F1708" s="261"/>
      <c r="G1708" s="26"/>
    </row>
    <row r="1709" spans="3:7" ht="13">
      <c r="C1709" s="175"/>
      <c r="D1709" s="175"/>
      <c r="E1709" s="175"/>
      <c r="F1709" s="261"/>
      <c r="G1709" s="26"/>
    </row>
    <row r="1710" spans="3:7" ht="13">
      <c r="C1710" s="175"/>
      <c r="D1710" s="175"/>
      <c r="E1710" s="175"/>
      <c r="F1710" s="261"/>
      <c r="G1710" s="26"/>
    </row>
    <row r="1711" spans="3:7" ht="13">
      <c r="C1711" s="175"/>
      <c r="D1711" s="175"/>
      <c r="E1711" s="175"/>
      <c r="F1711" s="261"/>
      <c r="G1711" s="26"/>
    </row>
    <row r="1712" spans="3:7" ht="13">
      <c r="C1712" s="175"/>
      <c r="D1712" s="175"/>
      <c r="E1712" s="175"/>
      <c r="F1712" s="261"/>
      <c r="G1712" s="26"/>
    </row>
    <row r="1713" spans="3:7" ht="13">
      <c r="C1713" s="175"/>
      <c r="D1713" s="175"/>
      <c r="E1713" s="175"/>
      <c r="F1713" s="261"/>
      <c r="G1713" s="26"/>
    </row>
    <row r="1714" spans="3:7" ht="13">
      <c r="C1714" s="175"/>
      <c r="D1714" s="175"/>
      <c r="E1714" s="175"/>
      <c r="F1714" s="261"/>
      <c r="G1714" s="26"/>
    </row>
    <row r="1715" spans="3:7" ht="13">
      <c r="C1715" s="175"/>
      <c r="D1715" s="175"/>
      <c r="E1715" s="175"/>
      <c r="F1715" s="261"/>
      <c r="G1715" s="26"/>
    </row>
    <row r="1716" spans="3:7" ht="13">
      <c r="C1716" s="175"/>
      <c r="D1716" s="175"/>
      <c r="E1716" s="175"/>
      <c r="F1716" s="261"/>
      <c r="G1716" s="26"/>
    </row>
    <row r="1717" spans="3:7" ht="13">
      <c r="C1717" s="175"/>
      <c r="D1717" s="175"/>
      <c r="E1717" s="175"/>
      <c r="F1717" s="261"/>
      <c r="G1717" s="26"/>
    </row>
    <row r="1718" spans="3:7" ht="13">
      <c r="C1718" s="175"/>
      <c r="D1718" s="175"/>
      <c r="E1718" s="175"/>
      <c r="F1718" s="261"/>
      <c r="G1718" s="26"/>
    </row>
    <row r="1719" spans="3:7" ht="13">
      <c r="C1719" s="175"/>
      <c r="D1719" s="175"/>
      <c r="E1719" s="175"/>
      <c r="F1719" s="261"/>
      <c r="G1719" s="26"/>
    </row>
    <row r="1720" spans="3:7" ht="13">
      <c r="C1720" s="175"/>
      <c r="D1720" s="175"/>
      <c r="E1720" s="175"/>
      <c r="F1720" s="261"/>
      <c r="G1720" s="26"/>
    </row>
    <row r="1721" spans="3:7" ht="13">
      <c r="C1721" s="175"/>
      <c r="D1721" s="175"/>
      <c r="E1721" s="175"/>
      <c r="F1721" s="261"/>
      <c r="G1721" s="26"/>
    </row>
    <row r="1722" spans="3:7" ht="13">
      <c r="C1722" s="175"/>
      <c r="D1722" s="175"/>
      <c r="E1722" s="175"/>
      <c r="F1722" s="261"/>
      <c r="G1722" s="26"/>
    </row>
    <row r="1723" spans="3:7" ht="13">
      <c r="C1723" s="175"/>
      <c r="D1723" s="175"/>
      <c r="E1723" s="175"/>
      <c r="F1723" s="261"/>
      <c r="G1723" s="26"/>
    </row>
    <row r="1724" spans="3:7" ht="13">
      <c r="C1724" s="175"/>
      <c r="D1724" s="175"/>
      <c r="E1724" s="175"/>
      <c r="F1724" s="261"/>
      <c r="G1724" s="26"/>
    </row>
    <row r="1725" spans="3:7" ht="13">
      <c r="C1725" s="175"/>
      <c r="D1725" s="175"/>
      <c r="E1725" s="175"/>
      <c r="F1725" s="261"/>
      <c r="G1725" s="26"/>
    </row>
    <row r="1726" spans="3:7" ht="13">
      <c r="C1726" s="175"/>
      <c r="D1726" s="175"/>
      <c r="E1726" s="175"/>
      <c r="F1726" s="261"/>
      <c r="G1726" s="26"/>
    </row>
    <row r="1727" spans="3:7" ht="13">
      <c r="C1727" s="175"/>
      <c r="D1727" s="175"/>
      <c r="E1727" s="175"/>
      <c r="F1727" s="261"/>
      <c r="G1727" s="26"/>
    </row>
    <row r="1728" spans="3:7" ht="13">
      <c r="C1728" s="175"/>
      <c r="D1728" s="175"/>
      <c r="E1728" s="175"/>
      <c r="F1728" s="261"/>
      <c r="G1728" s="26"/>
    </row>
    <row r="1729" spans="3:7" ht="13">
      <c r="C1729" s="175"/>
      <c r="D1729" s="175"/>
      <c r="E1729" s="175"/>
      <c r="F1729" s="261"/>
      <c r="G1729" s="26"/>
    </row>
    <row r="1730" spans="3:7" ht="13">
      <c r="C1730" s="175"/>
      <c r="D1730" s="175"/>
      <c r="E1730" s="175"/>
      <c r="F1730" s="261"/>
      <c r="G1730" s="26"/>
    </row>
    <row r="1731" spans="3:7" ht="13">
      <c r="C1731" s="175"/>
      <c r="D1731" s="175"/>
      <c r="E1731" s="175"/>
      <c r="F1731" s="261"/>
      <c r="G1731" s="26"/>
    </row>
    <row r="1732" spans="3:7" ht="13">
      <c r="C1732" s="175"/>
      <c r="D1732" s="175"/>
      <c r="E1732" s="175"/>
      <c r="F1732" s="261"/>
      <c r="G1732" s="26"/>
    </row>
    <row r="1733" spans="3:7" ht="13">
      <c r="C1733" s="175"/>
      <c r="D1733" s="175"/>
      <c r="E1733" s="175"/>
      <c r="F1733" s="261"/>
      <c r="G1733" s="26"/>
    </row>
    <row r="1734" spans="3:7" ht="13">
      <c r="C1734" s="175"/>
      <c r="D1734" s="175"/>
      <c r="E1734" s="175"/>
      <c r="F1734" s="261"/>
      <c r="G1734" s="26"/>
    </row>
    <row r="1735" spans="3:7" ht="13">
      <c r="C1735" s="175"/>
      <c r="D1735" s="175"/>
      <c r="E1735" s="175"/>
      <c r="F1735" s="261"/>
      <c r="G1735" s="26"/>
    </row>
    <row r="1736" spans="3:7" ht="13">
      <c r="C1736" s="175"/>
      <c r="D1736" s="175"/>
      <c r="E1736" s="175"/>
      <c r="F1736" s="261"/>
      <c r="G1736" s="26"/>
    </row>
    <row r="1737" spans="3:7" ht="13">
      <c r="C1737" s="175"/>
      <c r="D1737" s="175"/>
      <c r="E1737" s="175"/>
      <c r="F1737" s="261"/>
      <c r="G1737" s="26"/>
    </row>
    <row r="1738" spans="3:7" ht="13">
      <c r="C1738" s="175"/>
      <c r="D1738" s="175"/>
      <c r="E1738" s="175"/>
      <c r="F1738" s="261"/>
      <c r="G1738" s="26"/>
    </row>
    <row r="1739" spans="3:7" ht="13">
      <c r="C1739" s="175"/>
      <c r="D1739" s="175"/>
      <c r="E1739" s="175"/>
      <c r="F1739" s="261"/>
      <c r="G1739" s="26"/>
    </row>
    <row r="1740" spans="3:7" ht="13">
      <c r="C1740" s="175"/>
      <c r="D1740" s="175"/>
      <c r="E1740" s="175"/>
      <c r="F1740" s="261"/>
      <c r="G1740" s="26"/>
    </row>
    <row r="1741" spans="3:7" ht="13">
      <c r="C1741" s="175"/>
      <c r="D1741" s="175"/>
      <c r="E1741" s="175"/>
      <c r="F1741" s="261"/>
      <c r="G1741" s="26"/>
    </row>
    <row r="1742" spans="3:7" ht="13">
      <c r="C1742" s="175"/>
      <c r="D1742" s="175"/>
      <c r="E1742" s="175"/>
      <c r="F1742" s="261"/>
      <c r="G1742" s="26"/>
    </row>
    <row r="1743" spans="3:7" ht="13">
      <c r="C1743" s="175"/>
      <c r="D1743" s="175"/>
      <c r="E1743" s="175"/>
      <c r="F1743" s="261"/>
      <c r="G1743" s="26"/>
    </row>
    <row r="1744" spans="3:7" ht="13">
      <c r="C1744" s="175"/>
      <c r="D1744" s="175"/>
      <c r="E1744" s="175"/>
      <c r="F1744" s="261"/>
      <c r="G1744" s="26"/>
    </row>
    <row r="1745" spans="3:7" ht="13">
      <c r="C1745" s="175"/>
      <c r="D1745" s="175"/>
      <c r="E1745" s="175"/>
      <c r="F1745" s="261"/>
      <c r="G1745" s="26"/>
    </row>
    <row r="1746" spans="3:7" ht="13">
      <c r="C1746" s="175"/>
      <c r="D1746" s="175"/>
      <c r="E1746" s="175"/>
      <c r="F1746" s="261"/>
      <c r="G1746" s="26"/>
    </row>
    <row r="1747" spans="3:7" ht="13">
      <c r="C1747" s="175"/>
      <c r="D1747" s="175"/>
      <c r="E1747" s="175"/>
      <c r="F1747" s="261"/>
      <c r="G1747" s="26"/>
    </row>
    <row r="1748" spans="3:7" ht="13">
      <c r="C1748" s="175"/>
      <c r="D1748" s="175"/>
      <c r="E1748" s="175"/>
      <c r="F1748" s="261"/>
      <c r="G1748" s="26"/>
    </row>
    <row r="1749" spans="3:7" ht="13">
      <c r="C1749" s="175"/>
      <c r="D1749" s="175"/>
      <c r="E1749" s="175"/>
      <c r="F1749" s="261"/>
      <c r="G1749" s="26"/>
    </row>
    <row r="1750" spans="3:7" ht="13">
      <c r="C1750" s="175"/>
      <c r="D1750" s="175"/>
      <c r="E1750" s="175"/>
      <c r="F1750" s="261"/>
      <c r="G1750" s="26"/>
    </row>
    <row r="1751" spans="3:7" ht="13">
      <c r="C1751" s="175"/>
      <c r="D1751" s="175"/>
      <c r="E1751" s="175"/>
      <c r="F1751" s="261"/>
      <c r="G1751" s="26"/>
    </row>
    <row r="1752" spans="3:7" ht="13">
      <c r="C1752" s="175"/>
      <c r="D1752" s="175"/>
      <c r="E1752" s="175"/>
      <c r="F1752" s="261"/>
      <c r="G1752" s="26"/>
    </row>
    <row r="1753" spans="3:7" ht="13">
      <c r="C1753" s="175"/>
      <c r="D1753" s="175"/>
      <c r="E1753" s="175"/>
      <c r="F1753" s="261"/>
      <c r="G1753" s="26"/>
    </row>
    <row r="1754" spans="3:7" ht="13">
      <c r="C1754" s="175"/>
      <c r="D1754" s="175"/>
      <c r="E1754" s="175"/>
      <c r="F1754" s="261"/>
      <c r="G1754" s="26"/>
    </row>
    <row r="1755" spans="3:7" ht="13">
      <c r="C1755" s="175"/>
      <c r="D1755" s="175"/>
      <c r="E1755" s="175"/>
      <c r="F1755" s="261"/>
      <c r="G1755" s="26"/>
    </row>
    <row r="1756" spans="3:7" ht="13">
      <c r="C1756" s="175"/>
      <c r="D1756" s="175"/>
      <c r="E1756" s="175"/>
      <c r="F1756" s="261"/>
      <c r="G1756" s="26"/>
    </row>
    <row r="1757" spans="3:7" ht="13">
      <c r="C1757" s="175"/>
      <c r="D1757" s="175"/>
      <c r="E1757" s="175"/>
      <c r="F1757" s="261"/>
      <c r="G1757" s="26"/>
    </row>
    <row r="1758" spans="3:7" ht="13">
      <c r="C1758" s="175"/>
      <c r="D1758" s="175"/>
      <c r="E1758" s="175"/>
      <c r="F1758" s="261"/>
      <c r="G1758" s="26"/>
    </row>
    <row r="1759" spans="3:7" ht="13">
      <c r="C1759" s="175"/>
      <c r="D1759" s="175"/>
      <c r="E1759" s="175"/>
      <c r="F1759" s="261"/>
      <c r="G1759" s="26"/>
    </row>
    <row r="1760" spans="3:7" ht="13">
      <c r="C1760" s="175"/>
      <c r="D1760" s="175"/>
      <c r="E1760" s="175"/>
      <c r="F1760" s="261"/>
      <c r="G1760" s="26"/>
    </row>
    <row r="1761" spans="3:7" ht="13">
      <c r="C1761" s="175"/>
      <c r="D1761" s="175"/>
      <c r="E1761" s="175"/>
      <c r="F1761" s="261"/>
      <c r="G1761" s="26"/>
    </row>
    <row r="1762" spans="3:7" ht="13">
      <c r="C1762" s="175"/>
      <c r="D1762" s="175"/>
      <c r="E1762" s="175"/>
      <c r="F1762" s="261"/>
      <c r="G1762" s="26"/>
    </row>
    <row r="1763" spans="3:7" ht="13">
      <c r="C1763" s="175"/>
      <c r="D1763" s="175"/>
      <c r="E1763" s="175"/>
      <c r="F1763" s="261"/>
      <c r="G1763" s="26"/>
    </row>
    <row r="1764" spans="3:7" ht="13">
      <c r="C1764" s="175"/>
      <c r="D1764" s="175"/>
      <c r="E1764" s="175"/>
      <c r="F1764" s="261"/>
      <c r="G1764" s="26"/>
    </row>
    <row r="1765" spans="3:7" ht="13">
      <c r="C1765" s="175"/>
      <c r="D1765" s="175"/>
      <c r="E1765" s="175"/>
      <c r="F1765" s="261"/>
      <c r="G1765" s="26"/>
    </row>
    <row r="1766" spans="3:7" ht="13">
      <c r="C1766" s="175"/>
      <c r="D1766" s="175"/>
      <c r="E1766" s="175"/>
      <c r="F1766" s="261"/>
      <c r="G1766" s="26"/>
    </row>
    <row r="1767" spans="3:7" ht="13">
      <c r="C1767" s="175"/>
      <c r="D1767" s="175"/>
      <c r="E1767" s="175"/>
      <c r="F1767" s="261"/>
      <c r="G1767" s="26"/>
    </row>
    <row r="1768" spans="3:7" ht="13">
      <c r="C1768" s="175"/>
      <c r="D1768" s="175"/>
      <c r="E1768" s="175"/>
      <c r="F1768" s="261"/>
      <c r="G1768" s="26"/>
    </row>
    <row r="1769" spans="3:7" ht="13">
      <c r="C1769" s="175"/>
      <c r="D1769" s="175"/>
      <c r="E1769" s="175"/>
      <c r="F1769" s="261"/>
      <c r="G1769" s="26"/>
    </row>
    <row r="1770" spans="3:7" ht="13">
      <c r="C1770" s="175"/>
      <c r="D1770" s="175"/>
      <c r="E1770" s="175"/>
      <c r="F1770" s="261"/>
      <c r="G1770" s="26"/>
    </row>
    <row r="1771" spans="3:7" ht="13">
      <c r="C1771" s="175"/>
      <c r="D1771" s="175"/>
      <c r="E1771" s="175"/>
      <c r="F1771" s="261"/>
      <c r="G1771" s="26"/>
    </row>
    <row r="1772" spans="3:7" ht="13">
      <c r="C1772" s="175"/>
      <c r="D1772" s="175"/>
      <c r="E1772" s="175"/>
      <c r="F1772" s="261"/>
      <c r="G1772" s="26"/>
    </row>
    <row r="1773" spans="3:7" ht="13">
      <c r="C1773" s="175"/>
      <c r="D1773" s="175"/>
      <c r="E1773" s="175"/>
      <c r="F1773" s="261"/>
      <c r="G1773" s="26"/>
    </row>
    <row r="1774" spans="3:7" ht="13">
      <c r="C1774" s="175"/>
      <c r="D1774" s="175"/>
      <c r="E1774" s="175"/>
      <c r="F1774" s="261"/>
      <c r="G1774" s="26"/>
    </row>
    <row r="1775" spans="3:7" ht="13">
      <c r="C1775" s="175"/>
      <c r="D1775" s="175"/>
      <c r="E1775" s="175"/>
      <c r="F1775" s="261"/>
      <c r="G1775" s="26"/>
    </row>
    <row r="1776" spans="3:7" ht="13">
      <c r="C1776" s="175"/>
      <c r="D1776" s="175"/>
      <c r="E1776" s="175"/>
      <c r="F1776" s="261"/>
      <c r="G1776" s="26"/>
    </row>
    <row r="1777" spans="3:7" ht="13">
      <c r="C1777" s="175"/>
      <c r="D1777" s="175"/>
      <c r="E1777" s="175"/>
      <c r="F1777" s="261"/>
      <c r="G1777" s="26"/>
    </row>
    <row r="1778" spans="3:7" ht="13">
      <c r="C1778" s="175"/>
      <c r="D1778" s="175"/>
      <c r="E1778" s="175"/>
      <c r="F1778" s="261"/>
      <c r="G1778" s="26"/>
    </row>
    <row r="1779" spans="3:7" ht="13">
      <c r="C1779" s="175"/>
      <c r="D1779" s="175"/>
      <c r="E1779" s="175"/>
      <c r="F1779" s="261"/>
      <c r="G1779" s="26"/>
    </row>
    <row r="1780" spans="3:7" ht="13">
      <c r="C1780" s="175"/>
      <c r="D1780" s="175"/>
      <c r="E1780" s="175"/>
      <c r="F1780" s="261"/>
      <c r="G1780" s="26"/>
    </row>
    <row r="1781" spans="3:7" ht="13">
      <c r="C1781" s="175"/>
      <c r="D1781" s="175"/>
      <c r="E1781" s="175"/>
      <c r="F1781" s="261"/>
      <c r="G1781" s="26"/>
    </row>
    <row r="1782" spans="3:7" ht="13">
      <c r="C1782" s="175"/>
      <c r="D1782" s="175"/>
      <c r="E1782" s="175"/>
      <c r="F1782" s="261"/>
      <c r="G1782" s="26"/>
    </row>
    <row r="1783" spans="3:7" ht="13">
      <c r="C1783" s="175"/>
      <c r="D1783" s="175"/>
      <c r="E1783" s="175"/>
      <c r="F1783" s="261"/>
      <c r="G1783" s="26"/>
    </row>
    <row r="1784" spans="3:7" ht="13">
      <c r="C1784" s="175"/>
      <c r="D1784" s="175"/>
      <c r="E1784" s="175"/>
      <c r="F1784" s="261"/>
      <c r="G1784" s="26"/>
    </row>
    <row r="1785" spans="3:7" ht="13">
      <c r="C1785" s="175"/>
      <c r="D1785" s="175"/>
      <c r="E1785" s="175"/>
      <c r="F1785" s="261"/>
      <c r="G1785" s="26"/>
    </row>
    <row r="1786" spans="3:7" ht="13">
      <c r="C1786" s="175"/>
      <c r="D1786" s="175"/>
      <c r="E1786" s="175"/>
      <c r="F1786" s="261"/>
      <c r="G1786" s="26"/>
    </row>
    <row r="1787" spans="3:7" ht="13">
      <c r="C1787" s="175"/>
      <c r="D1787" s="175"/>
      <c r="E1787" s="175"/>
      <c r="F1787" s="261"/>
      <c r="G1787" s="26"/>
    </row>
    <row r="1788" spans="3:7" ht="13">
      <c r="C1788" s="175"/>
      <c r="D1788" s="175"/>
      <c r="E1788" s="175"/>
      <c r="F1788" s="261"/>
      <c r="G1788" s="26"/>
    </row>
    <row r="1789" spans="3:7" ht="13">
      <c r="C1789" s="175"/>
      <c r="D1789" s="175"/>
      <c r="E1789" s="175"/>
      <c r="F1789" s="261"/>
      <c r="G1789" s="26"/>
    </row>
    <row r="1790" spans="3:7" ht="13">
      <c r="C1790" s="175"/>
      <c r="D1790" s="175"/>
      <c r="E1790" s="175"/>
      <c r="F1790" s="261"/>
      <c r="G1790" s="26"/>
    </row>
    <row r="1791" spans="3:7" ht="13">
      <c r="C1791" s="175"/>
      <c r="D1791" s="175"/>
      <c r="E1791" s="175"/>
      <c r="F1791" s="261"/>
      <c r="G1791" s="26"/>
    </row>
    <row r="1792" spans="3:7" ht="13">
      <c r="C1792" s="175"/>
      <c r="D1792" s="175"/>
      <c r="E1792" s="175"/>
      <c r="F1792" s="261"/>
      <c r="G1792" s="26"/>
    </row>
    <row r="1793" spans="3:7" ht="13">
      <c r="C1793" s="175"/>
      <c r="D1793" s="175"/>
      <c r="E1793" s="175"/>
      <c r="F1793" s="261"/>
      <c r="G1793" s="26"/>
    </row>
    <row r="1794" spans="3:7" ht="13">
      <c r="C1794" s="175"/>
      <c r="D1794" s="175"/>
      <c r="E1794" s="175"/>
      <c r="F1794" s="261"/>
      <c r="G1794" s="26"/>
    </row>
    <row r="1795" spans="3:7" ht="13">
      <c r="C1795" s="175"/>
      <c r="D1795" s="175"/>
      <c r="E1795" s="175"/>
      <c r="F1795" s="261"/>
      <c r="G1795" s="26"/>
    </row>
    <row r="1796" spans="3:7" ht="13">
      <c r="C1796" s="175"/>
      <c r="D1796" s="175"/>
      <c r="E1796" s="175"/>
      <c r="F1796" s="261"/>
      <c r="G1796" s="26"/>
    </row>
    <row r="1797" spans="3:7" ht="13">
      <c r="C1797" s="175"/>
      <c r="D1797" s="175"/>
      <c r="E1797" s="175"/>
      <c r="F1797" s="261"/>
      <c r="G1797" s="26"/>
    </row>
    <row r="1798" spans="3:7" ht="13">
      <c r="C1798" s="175"/>
      <c r="D1798" s="175"/>
      <c r="E1798" s="175"/>
      <c r="F1798" s="261"/>
      <c r="G1798" s="26"/>
    </row>
    <row r="1799" spans="3:7" ht="13">
      <c r="C1799" s="175"/>
      <c r="D1799" s="175"/>
      <c r="E1799" s="175"/>
      <c r="F1799" s="261"/>
      <c r="G1799" s="26"/>
    </row>
    <row r="1800" spans="3:7" ht="13">
      <c r="C1800" s="175"/>
      <c r="D1800" s="175"/>
      <c r="E1800" s="175"/>
      <c r="F1800" s="261"/>
      <c r="G1800" s="26"/>
    </row>
    <row r="1801" spans="3:7" ht="13">
      <c r="C1801" s="175"/>
      <c r="D1801" s="175"/>
      <c r="E1801" s="175"/>
      <c r="F1801" s="261"/>
      <c r="G1801" s="26"/>
    </row>
    <row r="1802" spans="3:7" ht="13">
      <c r="C1802" s="175"/>
      <c r="D1802" s="175"/>
      <c r="E1802" s="175"/>
      <c r="F1802" s="261"/>
      <c r="G1802" s="26"/>
    </row>
    <row r="1803" spans="3:7" ht="13">
      <c r="C1803" s="175"/>
      <c r="D1803" s="175"/>
      <c r="E1803" s="175"/>
      <c r="F1803" s="261"/>
      <c r="G1803" s="26"/>
    </row>
    <row r="1804" spans="3:7" ht="13">
      <c r="C1804" s="175"/>
      <c r="D1804" s="175"/>
      <c r="E1804" s="175"/>
      <c r="F1804" s="261"/>
      <c r="G1804" s="26"/>
    </row>
    <row r="1805" spans="3:7" ht="13">
      <c r="C1805" s="175"/>
      <c r="D1805" s="175"/>
      <c r="E1805" s="175"/>
      <c r="F1805" s="261"/>
      <c r="G1805" s="26"/>
    </row>
    <row r="1806" spans="3:7" ht="13">
      <c r="C1806" s="175"/>
      <c r="D1806" s="175"/>
      <c r="E1806" s="175"/>
      <c r="F1806" s="261"/>
      <c r="G1806" s="26"/>
    </row>
    <row r="1807" spans="3:7" ht="13">
      <c r="C1807" s="175"/>
      <c r="D1807" s="175"/>
      <c r="E1807" s="175"/>
      <c r="F1807" s="261"/>
      <c r="G1807" s="26"/>
    </row>
    <row r="1808" spans="3:7" ht="13">
      <c r="C1808" s="175"/>
      <c r="D1808" s="175"/>
      <c r="E1808" s="175"/>
      <c r="F1808" s="261"/>
      <c r="G1808" s="26"/>
    </row>
    <row r="1809" spans="3:7" ht="13">
      <c r="C1809" s="175"/>
      <c r="D1809" s="175"/>
      <c r="E1809" s="175"/>
      <c r="F1809" s="261"/>
      <c r="G1809" s="26"/>
    </row>
    <row r="1810" spans="3:7" ht="13">
      <c r="C1810" s="175"/>
      <c r="D1810" s="175"/>
      <c r="E1810" s="175"/>
      <c r="F1810" s="261"/>
      <c r="G1810" s="26"/>
    </row>
    <row r="1811" spans="3:7" ht="13">
      <c r="C1811" s="175"/>
      <c r="D1811" s="175"/>
      <c r="E1811" s="175"/>
      <c r="F1811" s="261"/>
      <c r="G1811" s="26"/>
    </row>
    <row r="1812" spans="3:7" ht="13">
      <c r="C1812" s="175"/>
      <c r="D1812" s="175"/>
      <c r="E1812" s="175"/>
      <c r="F1812" s="261"/>
      <c r="G1812" s="26"/>
    </row>
    <row r="1813" spans="3:7" ht="13">
      <c r="C1813" s="175"/>
      <c r="D1813" s="175"/>
      <c r="E1813" s="175"/>
      <c r="F1813" s="261"/>
      <c r="G1813" s="26"/>
    </row>
    <row r="1814" spans="3:7" ht="13">
      <c r="C1814" s="175"/>
      <c r="D1814" s="175"/>
      <c r="E1814" s="175"/>
      <c r="F1814" s="261"/>
      <c r="G1814" s="26"/>
    </row>
    <row r="1815" spans="3:7" ht="13">
      <c r="C1815" s="175"/>
      <c r="D1815" s="175"/>
      <c r="E1815" s="175"/>
      <c r="F1815" s="261"/>
      <c r="G1815" s="26"/>
    </row>
    <row r="1816" spans="3:7" ht="13">
      <c r="C1816" s="175"/>
      <c r="D1816" s="175"/>
      <c r="E1816" s="175"/>
      <c r="F1816" s="261"/>
      <c r="G1816" s="26"/>
    </row>
    <row r="1817" spans="3:7" ht="13">
      <c r="C1817" s="175"/>
      <c r="D1817" s="175"/>
      <c r="E1817" s="175"/>
      <c r="F1817" s="261"/>
      <c r="G1817" s="26"/>
    </row>
    <row r="1818" spans="3:7" ht="13">
      <c r="C1818" s="175"/>
      <c r="D1818" s="175"/>
      <c r="E1818" s="175"/>
      <c r="F1818" s="261"/>
      <c r="G1818" s="26"/>
    </row>
    <row r="1819" spans="3:7" ht="13">
      <c r="C1819" s="175"/>
      <c r="D1819" s="175"/>
      <c r="E1819" s="175"/>
      <c r="F1819" s="261"/>
      <c r="G1819" s="26"/>
    </row>
    <row r="1820" spans="3:7" ht="13">
      <c r="C1820" s="175"/>
      <c r="D1820" s="175"/>
      <c r="E1820" s="175"/>
      <c r="F1820" s="261"/>
      <c r="G1820" s="26"/>
    </row>
    <row r="1821" spans="3:7" ht="13">
      <c r="C1821" s="175"/>
      <c r="D1821" s="175"/>
      <c r="E1821" s="175"/>
      <c r="F1821" s="261"/>
      <c r="G1821" s="26"/>
    </row>
    <row r="1822" spans="3:7" ht="13">
      <c r="C1822" s="175"/>
      <c r="D1822" s="175"/>
      <c r="E1822" s="175"/>
      <c r="F1822" s="261"/>
      <c r="G1822" s="26"/>
    </row>
    <row r="1823" spans="3:7" ht="13">
      <c r="C1823" s="175"/>
      <c r="D1823" s="175"/>
      <c r="E1823" s="175"/>
      <c r="F1823" s="261"/>
      <c r="G1823" s="26"/>
    </row>
    <row r="1824" spans="3:7" ht="13">
      <c r="C1824" s="175"/>
      <c r="D1824" s="175"/>
      <c r="E1824" s="175"/>
      <c r="F1824" s="261"/>
      <c r="G1824" s="26"/>
    </row>
    <row r="1825" spans="3:7" ht="13">
      <c r="C1825" s="175"/>
      <c r="D1825" s="175"/>
      <c r="E1825" s="175"/>
      <c r="F1825" s="261"/>
      <c r="G1825" s="26"/>
    </row>
    <row r="1826" spans="3:7" ht="13">
      <c r="C1826" s="175"/>
      <c r="D1826" s="175"/>
      <c r="E1826" s="175"/>
      <c r="F1826" s="261"/>
      <c r="G1826" s="26"/>
    </row>
    <row r="1827" spans="3:7" ht="13">
      <c r="C1827" s="175"/>
      <c r="D1827" s="175"/>
      <c r="E1827" s="175"/>
      <c r="F1827" s="261"/>
      <c r="G1827" s="26"/>
    </row>
    <row r="1828" spans="3:7" ht="13">
      <c r="C1828" s="175"/>
      <c r="D1828" s="175"/>
      <c r="E1828" s="175"/>
      <c r="F1828" s="261"/>
      <c r="G1828" s="26"/>
    </row>
    <row r="1829" spans="3:7" ht="13">
      <c r="C1829" s="175"/>
      <c r="D1829" s="175"/>
      <c r="E1829" s="175"/>
      <c r="F1829" s="261"/>
      <c r="G1829" s="26"/>
    </row>
    <row r="1830" spans="3:7" ht="13">
      <c r="C1830" s="175"/>
      <c r="D1830" s="175"/>
      <c r="E1830" s="175"/>
      <c r="F1830" s="261"/>
      <c r="G1830" s="26"/>
    </row>
    <row r="1831" spans="3:7" ht="13">
      <c r="C1831" s="175"/>
      <c r="D1831" s="175"/>
      <c r="E1831" s="175"/>
      <c r="F1831" s="261"/>
      <c r="G1831" s="26"/>
    </row>
    <row r="1832" spans="3:7" ht="13">
      <c r="C1832" s="175"/>
      <c r="D1832" s="175"/>
      <c r="E1832" s="175"/>
      <c r="F1832" s="261"/>
      <c r="G1832" s="26"/>
    </row>
    <row r="1833" spans="3:7" ht="13">
      <c r="C1833" s="175"/>
      <c r="D1833" s="175"/>
      <c r="E1833" s="175"/>
      <c r="F1833" s="261"/>
      <c r="G1833" s="26"/>
    </row>
    <row r="1834" spans="3:7" ht="13">
      <c r="C1834" s="175"/>
      <c r="D1834" s="175"/>
      <c r="E1834" s="175"/>
      <c r="F1834" s="261"/>
      <c r="G1834" s="26"/>
    </row>
    <row r="1835" spans="3:7" ht="13">
      <c r="C1835" s="175"/>
      <c r="D1835" s="175"/>
      <c r="E1835" s="175"/>
      <c r="F1835" s="261"/>
      <c r="G1835" s="26"/>
    </row>
    <row r="1836" spans="3:7" ht="13">
      <c r="C1836" s="175"/>
      <c r="D1836" s="175"/>
      <c r="E1836" s="175"/>
      <c r="F1836" s="261"/>
      <c r="G1836" s="26"/>
    </row>
    <row r="1837" spans="3:7" ht="13">
      <c r="C1837" s="175"/>
      <c r="D1837" s="175"/>
      <c r="E1837" s="175"/>
      <c r="F1837" s="261"/>
      <c r="G1837" s="26"/>
    </row>
    <row r="1838" spans="3:7" ht="13">
      <c r="C1838" s="175"/>
      <c r="D1838" s="175"/>
      <c r="E1838" s="175"/>
      <c r="F1838" s="261"/>
      <c r="G1838" s="26"/>
    </row>
    <row r="1839" spans="3:7" ht="13">
      <c r="C1839" s="175"/>
      <c r="D1839" s="175"/>
      <c r="E1839" s="175"/>
      <c r="F1839" s="261"/>
      <c r="G1839" s="26"/>
    </row>
    <row r="1840" spans="3:7" ht="13">
      <c r="C1840" s="175"/>
      <c r="D1840" s="175"/>
      <c r="E1840" s="175"/>
      <c r="F1840" s="261"/>
      <c r="G1840" s="26"/>
    </row>
    <row r="1841" spans="3:7" ht="13">
      <c r="C1841" s="175"/>
      <c r="D1841" s="175"/>
      <c r="E1841" s="175"/>
      <c r="F1841" s="261"/>
      <c r="G1841" s="26"/>
    </row>
    <row r="1842" spans="3:7" ht="13">
      <c r="C1842" s="175"/>
      <c r="D1842" s="175"/>
      <c r="E1842" s="175"/>
      <c r="F1842" s="261"/>
      <c r="G1842" s="26"/>
    </row>
    <row r="1843" spans="3:7" ht="13">
      <c r="C1843" s="175"/>
      <c r="D1843" s="175"/>
      <c r="E1843" s="175"/>
      <c r="F1843" s="261"/>
      <c r="G1843" s="26"/>
    </row>
    <row r="1844" spans="3:7" ht="13">
      <c r="C1844" s="175"/>
      <c r="D1844" s="175"/>
      <c r="E1844" s="175"/>
      <c r="F1844" s="261"/>
      <c r="G1844" s="26"/>
    </row>
    <row r="1845" spans="3:7" ht="13">
      <c r="C1845" s="175"/>
      <c r="D1845" s="175"/>
      <c r="E1845" s="175"/>
      <c r="F1845" s="261"/>
      <c r="G1845" s="26"/>
    </row>
    <row r="1846" spans="3:7" ht="13">
      <c r="C1846" s="175"/>
      <c r="D1846" s="175"/>
      <c r="E1846" s="175"/>
      <c r="F1846" s="261"/>
      <c r="G1846" s="26"/>
    </row>
    <row r="1847" spans="3:7" ht="13">
      <c r="C1847" s="175"/>
      <c r="D1847" s="175"/>
      <c r="E1847" s="175"/>
      <c r="F1847" s="261"/>
      <c r="G1847" s="26"/>
    </row>
    <row r="1848" spans="3:7" ht="13">
      <c r="C1848" s="175"/>
      <c r="D1848" s="175"/>
      <c r="E1848" s="175"/>
      <c r="F1848" s="261"/>
      <c r="G1848" s="26"/>
    </row>
    <row r="1849" spans="3:7" ht="13">
      <c r="C1849" s="175"/>
      <c r="D1849" s="175"/>
      <c r="E1849" s="175"/>
      <c r="F1849" s="261"/>
      <c r="G1849" s="26"/>
    </row>
    <row r="1850" spans="3:7" ht="13">
      <c r="C1850" s="175"/>
      <c r="D1850" s="175"/>
      <c r="E1850" s="175"/>
      <c r="F1850" s="261"/>
      <c r="G1850" s="26"/>
    </row>
    <row r="1851" spans="3:7" ht="13">
      <c r="C1851" s="175"/>
      <c r="D1851" s="175"/>
      <c r="E1851" s="175"/>
      <c r="F1851" s="261"/>
      <c r="G1851" s="26"/>
    </row>
    <row r="1852" spans="3:7" ht="13">
      <c r="C1852" s="175"/>
      <c r="D1852" s="175"/>
      <c r="E1852" s="175"/>
      <c r="F1852" s="261"/>
      <c r="G1852" s="26"/>
    </row>
    <row r="1853" spans="3:7" ht="13">
      <c r="C1853" s="175"/>
      <c r="D1853" s="175"/>
      <c r="E1853" s="175"/>
      <c r="F1853" s="261"/>
      <c r="G1853" s="26"/>
    </row>
    <row r="1854" spans="3:7" ht="13">
      <c r="C1854" s="175"/>
      <c r="D1854" s="175"/>
      <c r="E1854" s="175"/>
      <c r="F1854" s="261"/>
      <c r="G1854" s="26"/>
    </row>
    <row r="1855" spans="3:7" ht="13">
      <c r="C1855" s="175"/>
      <c r="D1855" s="175"/>
      <c r="E1855" s="175"/>
      <c r="F1855" s="261"/>
      <c r="G1855" s="26"/>
    </row>
    <row r="1856" spans="3:7" ht="13">
      <c r="C1856" s="175"/>
      <c r="D1856" s="175"/>
      <c r="E1856" s="175"/>
      <c r="F1856" s="261"/>
      <c r="G1856" s="26"/>
    </row>
    <row r="1857" spans="3:7" ht="13">
      <c r="C1857" s="175"/>
      <c r="D1857" s="175"/>
      <c r="E1857" s="175"/>
      <c r="F1857" s="261"/>
      <c r="G1857" s="26"/>
    </row>
    <row r="1858" spans="3:7" ht="13">
      <c r="C1858" s="175"/>
      <c r="D1858" s="175"/>
      <c r="E1858" s="175"/>
      <c r="F1858" s="261"/>
      <c r="G1858" s="26"/>
    </row>
    <row r="1859" spans="3:7" ht="13">
      <c r="C1859" s="175"/>
      <c r="D1859" s="175"/>
      <c r="E1859" s="175"/>
      <c r="F1859" s="261"/>
      <c r="G1859" s="26"/>
    </row>
    <row r="1860" spans="3:7" ht="13">
      <c r="C1860" s="175"/>
      <c r="D1860" s="175"/>
      <c r="E1860" s="175"/>
      <c r="F1860" s="261"/>
      <c r="G1860" s="26"/>
    </row>
    <row r="1861" spans="3:7" ht="13">
      <c r="C1861" s="175"/>
      <c r="D1861" s="175"/>
      <c r="E1861" s="175"/>
      <c r="F1861" s="261"/>
      <c r="G1861" s="26"/>
    </row>
    <row r="1862" spans="3:7" ht="13">
      <c r="C1862" s="175"/>
      <c r="D1862" s="175"/>
      <c r="E1862" s="175"/>
      <c r="F1862" s="261"/>
      <c r="G1862" s="26"/>
    </row>
    <row r="1863" spans="3:7" ht="13">
      <c r="C1863" s="175"/>
      <c r="D1863" s="175"/>
      <c r="E1863" s="175"/>
      <c r="F1863" s="261"/>
      <c r="G1863" s="26"/>
    </row>
    <row r="1864" spans="3:7" ht="13">
      <c r="C1864" s="175"/>
      <c r="D1864" s="175"/>
      <c r="E1864" s="175"/>
      <c r="F1864" s="261"/>
      <c r="G1864" s="26"/>
    </row>
    <row r="1865" spans="3:7" ht="13">
      <c r="C1865" s="175"/>
      <c r="D1865" s="175"/>
      <c r="E1865" s="175"/>
      <c r="F1865" s="261"/>
      <c r="G1865" s="26"/>
    </row>
    <row r="1866" spans="3:7" ht="13">
      <c r="C1866" s="175"/>
      <c r="D1866" s="175"/>
      <c r="E1866" s="175"/>
      <c r="F1866" s="261"/>
      <c r="G1866" s="26"/>
    </row>
    <row r="1867" spans="3:7" ht="13">
      <c r="C1867" s="175"/>
      <c r="D1867" s="175"/>
      <c r="E1867" s="175"/>
      <c r="F1867" s="261"/>
      <c r="G1867" s="26"/>
    </row>
    <row r="1868" spans="3:7" ht="13">
      <c r="C1868" s="175"/>
      <c r="D1868" s="175"/>
      <c r="E1868" s="175"/>
      <c r="F1868" s="261"/>
      <c r="G1868" s="26"/>
    </row>
    <row r="1869" spans="3:7" ht="13">
      <c r="C1869" s="175"/>
      <c r="D1869" s="175"/>
      <c r="E1869" s="175"/>
      <c r="F1869" s="261"/>
      <c r="G1869" s="26"/>
    </row>
    <row r="1870" spans="3:7" ht="13">
      <c r="C1870" s="175"/>
      <c r="D1870" s="175"/>
      <c r="E1870" s="175"/>
      <c r="F1870" s="261"/>
      <c r="G1870" s="26"/>
    </row>
    <row r="1871" spans="3:7" ht="13">
      <c r="C1871" s="175"/>
      <c r="D1871" s="175"/>
      <c r="E1871" s="175"/>
      <c r="F1871" s="261"/>
      <c r="G1871" s="26"/>
    </row>
    <row r="1872" spans="3:7" ht="13">
      <c r="C1872" s="175"/>
      <c r="D1872" s="175"/>
      <c r="E1872" s="175"/>
      <c r="F1872" s="261"/>
      <c r="G1872" s="26"/>
    </row>
    <row r="1873" spans="3:7" ht="13">
      <c r="C1873" s="175"/>
      <c r="D1873" s="175"/>
      <c r="E1873" s="175"/>
      <c r="F1873" s="261"/>
      <c r="G1873" s="26"/>
    </row>
    <row r="1874" spans="3:7" ht="13">
      <c r="C1874" s="175"/>
      <c r="D1874" s="175"/>
      <c r="E1874" s="175"/>
      <c r="F1874" s="261"/>
      <c r="G1874" s="26"/>
    </row>
    <row r="1875" spans="3:7" ht="13">
      <c r="C1875" s="175"/>
      <c r="D1875" s="175"/>
      <c r="E1875" s="175"/>
      <c r="F1875" s="261"/>
      <c r="G1875" s="26"/>
    </row>
    <row r="1876" spans="3:7" ht="13">
      <c r="C1876" s="175"/>
      <c r="D1876" s="175"/>
      <c r="E1876" s="175"/>
      <c r="F1876" s="261"/>
      <c r="G1876" s="26"/>
    </row>
    <row r="1877" spans="3:7" ht="13">
      <c r="C1877" s="175"/>
      <c r="D1877" s="175"/>
      <c r="E1877" s="175"/>
      <c r="F1877" s="261"/>
      <c r="G1877" s="26"/>
    </row>
    <row r="1878" spans="3:7" ht="13">
      <c r="C1878" s="175"/>
      <c r="D1878" s="175"/>
      <c r="E1878" s="175"/>
      <c r="F1878" s="261"/>
      <c r="G1878" s="26"/>
    </row>
    <row r="1879" spans="3:7" ht="13">
      <c r="C1879" s="175"/>
      <c r="D1879" s="175"/>
      <c r="E1879" s="175"/>
      <c r="F1879" s="261"/>
      <c r="G1879" s="26"/>
    </row>
    <row r="1880" spans="3:7" ht="13">
      <c r="C1880" s="175"/>
      <c r="D1880" s="175"/>
      <c r="E1880" s="175"/>
      <c r="F1880" s="261"/>
      <c r="G1880" s="26"/>
    </row>
    <row r="1881" spans="3:7" ht="13">
      <c r="C1881" s="175"/>
      <c r="D1881" s="175"/>
      <c r="E1881" s="175"/>
      <c r="F1881" s="261"/>
      <c r="G1881" s="26"/>
    </row>
    <row r="1882" spans="3:7" ht="13">
      <c r="C1882" s="175"/>
      <c r="D1882" s="175"/>
      <c r="E1882" s="175"/>
      <c r="F1882" s="261"/>
      <c r="G1882" s="26"/>
    </row>
    <row r="1883" spans="3:7" ht="13">
      <c r="C1883" s="175"/>
      <c r="D1883" s="175"/>
      <c r="E1883" s="175"/>
      <c r="F1883" s="261"/>
      <c r="G1883" s="26"/>
    </row>
    <row r="1884" spans="3:7" ht="13">
      <c r="C1884" s="175"/>
      <c r="D1884" s="175"/>
      <c r="E1884" s="175"/>
      <c r="F1884" s="261"/>
      <c r="G1884" s="26"/>
    </row>
    <row r="1885" spans="3:7" ht="13">
      <c r="C1885" s="175"/>
      <c r="D1885" s="175"/>
      <c r="E1885" s="175"/>
      <c r="F1885" s="261"/>
      <c r="G1885" s="26"/>
    </row>
    <row r="1886" spans="3:7" ht="13">
      <c r="C1886" s="175"/>
      <c r="D1886" s="175"/>
      <c r="E1886" s="175"/>
      <c r="F1886" s="261"/>
      <c r="G1886" s="26"/>
    </row>
    <row r="1887" spans="3:7" ht="13">
      <c r="C1887" s="175"/>
      <c r="D1887" s="175"/>
      <c r="E1887" s="175"/>
      <c r="F1887" s="261"/>
      <c r="G1887" s="26"/>
    </row>
    <row r="1888" spans="3:7" ht="13">
      <c r="C1888" s="175"/>
      <c r="D1888" s="175"/>
      <c r="E1888" s="175"/>
      <c r="F1888" s="261"/>
      <c r="G1888" s="26"/>
    </row>
    <row r="1889" spans="3:7" ht="13">
      <c r="C1889" s="175"/>
      <c r="D1889" s="175"/>
      <c r="E1889" s="175"/>
      <c r="F1889" s="261"/>
      <c r="G1889" s="26"/>
    </row>
    <row r="1890" spans="3:7" ht="13">
      <c r="C1890" s="175"/>
      <c r="D1890" s="175"/>
      <c r="E1890" s="175"/>
      <c r="F1890" s="261"/>
      <c r="G1890" s="26"/>
    </row>
    <row r="1891" spans="3:7" ht="13">
      <c r="C1891" s="175"/>
      <c r="D1891" s="175"/>
      <c r="E1891" s="175"/>
      <c r="F1891" s="261"/>
      <c r="G1891" s="26"/>
    </row>
    <row r="1892" spans="3:7" ht="13">
      <c r="C1892" s="175"/>
      <c r="D1892" s="175"/>
      <c r="E1892" s="175"/>
      <c r="F1892" s="261"/>
      <c r="G1892" s="26"/>
    </row>
    <row r="1893" spans="3:7" ht="13">
      <c r="C1893" s="175"/>
      <c r="D1893" s="175"/>
      <c r="E1893" s="175"/>
      <c r="F1893" s="261"/>
      <c r="G1893" s="26"/>
    </row>
    <row r="1894" spans="3:7" ht="13">
      <c r="C1894" s="175"/>
      <c r="D1894" s="175"/>
      <c r="E1894" s="175"/>
      <c r="F1894" s="261"/>
      <c r="G1894" s="26"/>
    </row>
    <row r="1895" spans="3:7" ht="13">
      <c r="C1895" s="175"/>
      <c r="D1895" s="175"/>
      <c r="E1895" s="175"/>
      <c r="F1895" s="261"/>
      <c r="G1895" s="26"/>
    </row>
    <row r="1896" spans="3:7" ht="13">
      <c r="C1896" s="175"/>
      <c r="D1896" s="175"/>
      <c r="E1896" s="175"/>
      <c r="F1896" s="261"/>
      <c r="G1896" s="26"/>
    </row>
    <row r="1897" spans="3:7" ht="13">
      <c r="C1897" s="175"/>
      <c r="D1897" s="175"/>
      <c r="E1897" s="175"/>
      <c r="F1897" s="261"/>
      <c r="G1897" s="26"/>
    </row>
    <row r="1898" spans="3:7" ht="13">
      <c r="C1898" s="175"/>
      <c r="D1898" s="175"/>
      <c r="E1898" s="175"/>
      <c r="F1898" s="261"/>
      <c r="G1898" s="26"/>
    </row>
    <row r="1899" spans="3:7" ht="13">
      <c r="C1899" s="175"/>
      <c r="D1899" s="175"/>
      <c r="E1899" s="175"/>
      <c r="F1899" s="261"/>
      <c r="G1899" s="26"/>
    </row>
    <row r="1900" spans="3:7" ht="13">
      <c r="C1900" s="175"/>
      <c r="D1900" s="175"/>
      <c r="E1900" s="175"/>
      <c r="F1900" s="261"/>
      <c r="G1900" s="26"/>
    </row>
    <row r="1901" spans="3:7" ht="13">
      <c r="C1901" s="175"/>
      <c r="D1901" s="175"/>
      <c r="E1901" s="175"/>
      <c r="F1901" s="261"/>
      <c r="G1901" s="26"/>
    </row>
    <row r="1902" spans="3:7" ht="13">
      <c r="C1902" s="175"/>
      <c r="D1902" s="175"/>
      <c r="E1902" s="175"/>
      <c r="F1902" s="261"/>
      <c r="G1902" s="26"/>
    </row>
    <row r="1903" spans="3:7" ht="13">
      <c r="C1903" s="175"/>
      <c r="D1903" s="175"/>
      <c r="E1903" s="175"/>
      <c r="F1903" s="261"/>
      <c r="G1903" s="26"/>
    </row>
    <row r="1904" spans="3:7" ht="13">
      <c r="C1904" s="175"/>
      <c r="D1904" s="175"/>
      <c r="E1904" s="175"/>
      <c r="F1904" s="261"/>
      <c r="G1904" s="26"/>
    </row>
    <row r="1905" spans="3:7" ht="13">
      <c r="C1905" s="175"/>
      <c r="D1905" s="175"/>
      <c r="E1905" s="175"/>
      <c r="F1905" s="261"/>
      <c r="G1905" s="26"/>
    </row>
    <row r="1906" spans="3:7" ht="13">
      <c r="C1906" s="175"/>
      <c r="D1906" s="175"/>
      <c r="E1906" s="175"/>
      <c r="F1906" s="261"/>
      <c r="G1906" s="26"/>
    </row>
    <row r="1907" spans="3:7" ht="13">
      <c r="C1907" s="175"/>
      <c r="D1907" s="175"/>
      <c r="E1907" s="175"/>
      <c r="F1907" s="261"/>
      <c r="G1907" s="26"/>
    </row>
    <row r="1908" spans="3:7" ht="13">
      <c r="C1908" s="175"/>
      <c r="D1908" s="175"/>
      <c r="E1908" s="175"/>
      <c r="F1908" s="261"/>
      <c r="G1908" s="26"/>
    </row>
    <row r="1909" spans="3:7" ht="13">
      <c r="C1909" s="175"/>
      <c r="D1909" s="175"/>
      <c r="E1909" s="175"/>
      <c r="F1909" s="261"/>
      <c r="G1909" s="26"/>
    </row>
    <row r="1910" spans="3:7" ht="13">
      <c r="C1910" s="175"/>
      <c r="D1910" s="175"/>
      <c r="E1910" s="175"/>
      <c r="F1910" s="261"/>
      <c r="G1910" s="26"/>
    </row>
    <row r="1911" spans="3:7" ht="13">
      <c r="C1911" s="175"/>
      <c r="D1911" s="175"/>
      <c r="E1911" s="175"/>
      <c r="F1911" s="261"/>
      <c r="G1911" s="26"/>
    </row>
    <row r="1912" spans="3:7" ht="13">
      <c r="C1912" s="175"/>
      <c r="D1912" s="175"/>
      <c r="E1912" s="175"/>
      <c r="F1912" s="261"/>
      <c r="G1912" s="26"/>
    </row>
    <row r="1913" spans="3:7" ht="13">
      <c r="C1913" s="175"/>
      <c r="D1913" s="175"/>
      <c r="E1913" s="175"/>
      <c r="F1913" s="261"/>
      <c r="G1913" s="26"/>
    </row>
    <row r="1914" spans="3:7" ht="13">
      <c r="C1914" s="175"/>
      <c r="D1914" s="175"/>
      <c r="E1914" s="175"/>
      <c r="F1914" s="261"/>
      <c r="G1914" s="26"/>
    </row>
    <row r="1915" spans="3:7" ht="13">
      <c r="C1915" s="175"/>
      <c r="D1915" s="175"/>
      <c r="E1915" s="175"/>
      <c r="F1915" s="261"/>
      <c r="G1915" s="26"/>
    </row>
    <row r="1916" spans="3:7" ht="13">
      <c r="C1916" s="175"/>
      <c r="D1916" s="175"/>
      <c r="E1916" s="175"/>
      <c r="F1916" s="261"/>
      <c r="G1916" s="26"/>
    </row>
    <row r="1917" spans="3:7" ht="13">
      <c r="C1917" s="175"/>
      <c r="D1917" s="175"/>
      <c r="E1917" s="175"/>
      <c r="F1917" s="261"/>
      <c r="G1917" s="26"/>
    </row>
    <row r="1918" spans="3:7" ht="13">
      <c r="C1918" s="175"/>
      <c r="D1918" s="175"/>
      <c r="E1918" s="175"/>
      <c r="F1918" s="261"/>
      <c r="G1918" s="26"/>
    </row>
    <row r="1919" spans="3:7" ht="13">
      <c r="C1919" s="175"/>
      <c r="D1919" s="175"/>
      <c r="E1919" s="175"/>
      <c r="F1919" s="261"/>
      <c r="G1919" s="26"/>
    </row>
    <row r="1920" spans="3:7" ht="13">
      <c r="C1920" s="175"/>
      <c r="D1920" s="175"/>
      <c r="E1920" s="175"/>
      <c r="F1920" s="261"/>
      <c r="G1920" s="26"/>
    </row>
    <row r="1921" spans="3:7" ht="13">
      <c r="C1921" s="175"/>
      <c r="D1921" s="175"/>
      <c r="E1921" s="175"/>
      <c r="F1921" s="261"/>
      <c r="G1921" s="26"/>
    </row>
    <row r="1922" spans="3:7" ht="13">
      <c r="C1922" s="175"/>
      <c r="D1922" s="175"/>
      <c r="E1922" s="175"/>
      <c r="F1922" s="261"/>
      <c r="G1922" s="26"/>
    </row>
    <row r="1923" spans="3:7" ht="13">
      <c r="C1923" s="175"/>
      <c r="D1923" s="175"/>
      <c r="E1923" s="175"/>
      <c r="F1923" s="261"/>
      <c r="G1923" s="26"/>
    </row>
    <row r="1924" spans="3:7" ht="13">
      <c r="C1924" s="175"/>
      <c r="D1924" s="175"/>
      <c r="E1924" s="175"/>
      <c r="F1924" s="261"/>
      <c r="G1924" s="26"/>
    </row>
    <row r="1925" spans="3:7" ht="13">
      <c r="C1925" s="175"/>
      <c r="D1925" s="175"/>
      <c r="E1925" s="175"/>
      <c r="F1925" s="261"/>
      <c r="G1925" s="26"/>
    </row>
    <row r="1926" spans="3:7" ht="13">
      <c r="C1926" s="175"/>
      <c r="D1926" s="175"/>
      <c r="E1926" s="175"/>
      <c r="F1926" s="261"/>
      <c r="G1926" s="26"/>
    </row>
    <row r="1927" spans="3:7" ht="13">
      <c r="C1927" s="175"/>
      <c r="D1927" s="175"/>
      <c r="E1927" s="175"/>
      <c r="F1927" s="261"/>
      <c r="G1927" s="26"/>
    </row>
    <row r="1928" spans="3:7" ht="13">
      <c r="C1928" s="175"/>
      <c r="D1928" s="175"/>
      <c r="E1928" s="175"/>
      <c r="F1928" s="261"/>
      <c r="G1928" s="26"/>
    </row>
    <row r="1929" spans="3:7" ht="13">
      <c r="C1929" s="175"/>
      <c r="D1929" s="175"/>
      <c r="E1929" s="175"/>
      <c r="F1929" s="261"/>
      <c r="G1929" s="26"/>
    </row>
    <row r="1930" spans="3:7" ht="13">
      <c r="C1930" s="175"/>
      <c r="D1930" s="175"/>
      <c r="E1930" s="175"/>
      <c r="F1930" s="261"/>
      <c r="G1930" s="26"/>
    </row>
    <row r="1931" spans="3:7" ht="13">
      <c r="C1931" s="175"/>
      <c r="D1931" s="175"/>
      <c r="E1931" s="175"/>
      <c r="F1931" s="261"/>
      <c r="G1931" s="26"/>
    </row>
    <row r="1932" spans="3:7" ht="13">
      <c r="C1932" s="175"/>
      <c r="D1932" s="175"/>
      <c r="E1932" s="175"/>
      <c r="F1932" s="261"/>
      <c r="G1932" s="26"/>
    </row>
    <row r="1933" spans="3:7" ht="13">
      <c r="C1933" s="175"/>
      <c r="D1933" s="175"/>
      <c r="E1933" s="175"/>
      <c r="F1933" s="261"/>
      <c r="G1933" s="26"/>
    </row>
    <row r="1934" spans="3:7" ht="13">
      <c r="C1934" s="175"/>
      <c r="D1934" s="175"/>
      <c r="E1934" s="175"/>
      <c r="F1934" s="261"/>
      <c r="G1934" s="26"/>
    </row>
    <row r="1935" spans="3:7" ht="13">
      <c r="C1935" s="175"/>
      <c r="D1935" s="175"/>
      <c r="E1935" s="175"/>
      <c r="F1935" s="261"/>
      <c r="G1935" s="26"/>
    </row>
    <row r="1936" spans="3:7" ht="13">
      <c r="C1936" s="175"/>
      <c r="D1936" s="175"/>
      <c r="E1936" s="175"/>
      <c r="F1936" s="261"/>
      <c r="G1936" s="26"/>
    </row>
    <row r="1937" spans="3:7" ht="13">
      <c r="C1937" s="175"/>
      <c r="D1937" s="175"/>
      <c r="E1937" s="175"/>
      <c r="F1937" s="261"/>
      <c r="G1937" s="26"/>
    </row>
    <row r="1938" spans="3:7" ht="13">
      <c r="C1938" s="175"/>
      <c r="D1938" s="175"/>
      <c r="E1938" s="175"/>
      <c r="F1938" s="261"/>
      <c r="G1938" s="26"/>
    </row>
    <row r="1939" spans="3:7" ht="13">
      <c r="C1939" s="175"/>
      <c r="D1939" s="175"/>
      <c r="E1939" s="175"/>
      <c r="F1939" s="261"/>
      <c r="G1939" s="26"/>
    </row>
    <row r="1940" spans="3:7" ht="13">
      <c r="C1940" s="175"/>
      <c r="D1940" s="175"/>
      <c r="E1940" s="175"/>
      <c r="F1940" s="261"/>
      <c r="G1940" s="26"/>
    </row>
    <row r="1941" spans="3:7" ht="13">
      <c r="C1941" s="175"/>
      <c r="D1941" s="175"/>
      <c r="E1941" s="175"/>
      <c r="F1941" s="261"/>
      <c r="G1941" s="26"/>
    </row>
    <row r="1942" spans="3:7" ht="13">
      <c r="C1942" s="175"/>
      <c r="D1942" s="175"/>
      <c r="E1942" s="175"/>
      <c r="F1942" s="261"/>
      <c r="G1942" s="26"/>
    </row>
    <row r="1943" spans="3:7" ht="13">
      <c r="C1943" s="175"/>
      <c r="D1943" s="175"/>
      <c r="E1943" s="175"/>
      <c r="F1943" s="261"/>
      <c r="G1943" s="26"/>
    </row>
    <row r="1944" spans="3:7" ht="13">
      <c r="C1944" s="175"/>
      <c r="D1944" s="175"/>
      <c r="E1944" s="175"/>
      <c r="F1944" s="261"/>
      <c r="G1944" s="26"/>
    </row>
    <row r="1945" spans="3:7" ht="13">
      <c r="C1945" s="175"/>
      <c r="D1945" s="175"/>
      <c r="E1945" s="175"/>
      <c r="F1945" s="261"/>
      <c r="G1945" s="26"/>
    </row>
    <row r="1946" spans="3:7" ht="13">
      <c r="C1946" s="175"/>
      <c r="D1946" s="175"/>
      <c r="E1946" s="175"/>
      <c r="F1946" s="261"/>
      <c r="G1946" s="26"/>
    </row>
    <row r="1947" spans="3:7" ht="13">
      <c r="C1947" s="175"/>
      <c r="D1947" s="175"/>
      <c r="E1947" s="175"/>
      <c r="F1947" s="261"/>
      <c r="G1947" s="26"/>
    </row>
    <row r="1948" spans="3:7" ht="13">
      <c r="C1948" s="175"/>
      <c r="D1948" s="175"/>
      <c r="E1948" s="175"/>
      <c r="F1948" s="261"/>
      <c r="G1948" s="26"/>
    </row>
    <row r="1949" spans="3:7" ht="13">
      <c r="C1949" s="175"/>
      <c r="D1949" s="175"/>
      <c r="E1949" s="175"/>
      <c r="F1949" s="261"/>
      <c r="G1949" s="26"/>
    </row>
    <row r="1950" spans="3:7" ht="13">
      <c r="C1950" s="175"/>
      <c r="D1950" s="175"/>
      <c r="E1950" s="175"/>
      <c r="F1950" s="261"/>
      <c r="G1950" s="26"/>
    </row>
    <row r="1951" spans="3:7" ht="13">
      <c r="C1951" s="175"/>
      <c r="D1951" s="175"/>
      <c r="E1951" s="175"/>
      <c r="F1951" s="261"/>
      <c r="G1951" s="26"/>
    </row>
    <row r="1952" spans="3:7" ht="13">
      <c r="C1952" s="175"/>
      <c r="D1952" s="175"/>
      <c r="E1952" s="175"/>
      <c r="F1952" s="261"/>
      <c r="G1952" s="26"/>
    </row>
    <row r="1953" spans="3:7" ht="13">
      <c r="C1953" s="175"/>
      <c r="D1953" s="175"/>
      <c r="E1953" s="175"/>
      <c r="F1953" s="261"/>
      <c r="G1953" s="26"/>
    </row>
    <row r="1954" spans="3:7" ht="13">
      <c r="C1954" s="175"/>
      <c r="D1954" s="175"/>
      <c r="E1954" s="175"/>
      <c r="F1954" s="261"/>
      <c r="G1954" s="26"/>
    </row>
    <row r="1955" spans="3:7" ht="13">
      <c r="C1955" s="175"/>
      <c r="D1955" s="175"/>
      <c r="E1955" s="175"/>
      <c r="F1955" s="261"/>
      <c r="G1955" s="26"/>
    </row>
    <row r="1956" spans="3:7" ht="13">
      <c r="C1956" s="175"/>
      <c r="D1956" s="175"/>
      <c r="E1956" s="175"/>
      <c r="F1956" s="261"/>
      <c r="G1956" s="26"/>
    </row>
    <row r="1957" spans="3:7" ht="13">
      <c r="C1957" s="175"/>
      <c r="D1957" s="175"/>
      <c r="E1957" s="175"/>
      <c r="F1957" s="261"/>
      <c r="G1957" s="26"/>
    </row>
    <row r="1958" spans="3:7" ht="13">
      <c r="C1958" s="175"/>
      <c r="D1958" s="175"/>
      <c r="E1958" s="175"/>
      <c r="F1958" s="261"/>
      <c r="G1958" s="26"/>
    </row>
    <row r="1959" spans="3:7" ht="13">
      <c r="C1959" s="175"/>
      <c r="D1959" s="175"/>
      <c r="E1959" s="175"/>
      <c r="F1959" s="261"/>
      <c r="G1959" s="26"/>
    </row>
    <row r="1960" spans="3:7" ht="13">
      <c r="C1960" s="175"/>
      <c r="D1960" s="175"/>
      <c r="E1960" s="175"/>
      <c r="F1960" s="261"/>
      <c r="G1960" s="26"/>
    </row>
    <row r="1961" spans="3:7" ht="13">
      <c r="C1961" s="175"/>
      <c r="D1961" s="175"/>
      <c r="E1961" s="175"/>
      <c r="F1961" s="261"/>
      <c r="G1961" s="26"/>
    </row>
    <row r="1962" spans="3:7" ht="13">
      <c r="C1962" s="175"/>
      <c r="D1962" s="175"/>
      <c r="E1962" s="175"/>
      <c r="F1962" s="261"/>
      <c r="G1962" s="26"/>
    </row>
    <row r="1963" spans="3:7" ht="13">
      <c r="C1963" s="175"/>
      <c r="D1963" s="175"/>
      <c r="E1963" s="175"/>
      <c r="F1963" s="261"/>
      <c r="G1963" s="26"/>
    </row>
    <row r="1964" spans="3:7" ht="13">
      <c r="C1964" s="175"/>
      <c r="D1964" s="175"/>
      <c r="E1964" s="175"/>
      <c r="F1964" s="261"/>
      <c r="G1964" s="26"/>
    </row>
    <row r="1965" spans="3:7" ht="13">
      <c r="C1965" s="175"/>
      <c r="D1965" s="175"/>
      <c r="E1965" s="175"/>
      <c r="F1965" s="261"/>
      <c r="G1965" s="26"/>
    </row>
    <row r="1966" spans="3:7" ht="13">
      <c r="C1966" s="175"/>
      <c r="D1966" s="175"/>
      <c r="E1966" s="175"/>
      <c r="F1966" s="261"/>
      <c r="G1966" s="26"/>
    </row>
    <row r="1967" spans="3:7" ht="13">
      <c r="C1967" s="175"/>
      <c r="D1967" s="175"/>
      <c r="E1967" s="175"/>
      <c r="F1967" s="261"/>
      <c r="G1967" s="26"/>
    </row>
    <row r="1968" spans="3:7" ht="13">
      <c r="C1968" s="175"/>
      <c r="D1968" s="175"/>
      <c r="E1968" s="175"/>
      <c r="F1968" s="261"/>
      <c r="G1968" s="26"/>
    </row>
    <row r="1969" spans="3:7" ht="13">
      <c r="C1969" s="175"/>
      <c r="D1969" s="175"/>
      <c r="E1969" s="175"/>
      <c r="F1969" s="261"/>
      <c r="G1969" s="26"/>
    </row>
    <row r="1970" spans="3:7" ht="13">
      <c r="C1970" s="175"/>
      <c r="D1970" s="175"/>
      <c r="E1970" s="175"/>
      <c r="F1970" s="261"/>
      <c r="G1970" s="26"/>
    </row>
    <row r="1971" spans="3:7" ht="13">
      <c r="C1971" s="175"/>
      <c r="D1971" s="175"/>
      <c r="E1971" s="175"/>
      <c r="F1971" s="261"/>
      <c r="G1971" s="26"/>
    </row>
    <row r="1972" spans="3:7" ht="13">
      <c r="C1972" s="175"/>
      <c r="D1972" s="175"/>
      <c r="E1972" s="175"/>
      <c r="F1972" s="261"/>
      <c r="G1972" s="26"/>
    </row>
    <row r="1973" spans="3:7" ht="13">
      <c r="C1973" s="175"/>
      <c r="D1973" s="175"/>
      <c r="E1973" s="175"/>
      <c r="F1973" s="261"/>
      <c r="G1973" s="26"/>
    </row>
    <row r="1974" spans="3:7" ht="13">
      <c r="C1974" s="175"/>
      <c r="D1974" s="175"/>
      <c r="E1974" s="175"/>
      <c r="F1974" s="261"/>
      <c r="G1974" s="26"/>
    </row>
    <row r="1975" spans="3:7" ht="13">
      <c r="C1975" s="175"/>
      <c r="D1975" s="175"/>
      <c r="E1975" s="175"/>
      <c r="F1975" s="261"/>
      <c r="G1975" s="26"/>
    </row>
    <row r="1976" spans="3:7" ht="13">
      <c r="C1976" s="175"/>
      <c r="D1976" s="175"/>
      <c r="E1976" s="175"/>
      <c r="F1976" s="261"/>
      <c r="G1976" s="26"/>
    </row>
    <row r="1977" spans="3:7" ht="13">
      <c r="C1977" s="175"/>
      <c r="D1977" s="175"/>
      <c r="E1977" s="175"/>
      <c r="F1977" s="261"/>
      <c r="G1977" s="26"/>
    </row>
    <row r="1978" spans="3:7" ht="13">
      <c r="C1978" s="175"/>
      <c r="D1978" s="175"/>
      <c r="E1978" s="175"/>
      <c r="F1978" s="261"/>
      <c r="G1978" s="26"/>
    </row>
    <row r="1979" spans="3:7" ht="13">
      <c r="C1979" s="175"/>
      <c r="D1979" s="175"/>
      <c r="E1979" s="175"/>
      <c r="F1979" s="261"/>
      <c r="G1979" s="26"/>
    </row>
    <row r="1980" spans="3:7" ht="13">
      <c r="C1980" s="175"/>
      <c r="D1980" s="175"/>
      <c r="E1980" s="175"/>
      <c r="F1980" s="261"/>
      <c r="G1980" s="26"/>
    </row>
    <row r="1981" spans="3:7" ht="13">
      <c r="C1981" s="175"/>
      <c r="D1981" s="175"/>
      <c r="E1981" s="175"/>
      <c r="F1981" s="261"/>
      <c r="G1981" s="26"/>
    </row>
    <row r="1982" spans="3:7" ht="13">
      <c r="C1982" s="175"/>
      <c r="D1982" s="175"/>
      <c r="E1982" s="175"/>
      <c r="F1982" s="261"/>
      <c r="G1982" s="26"/>
    </row>
    <row r="1983" spans="3:7" ht="13">
      <c r="C1983" s="175"/>
      <c r="D1983" s="175"/>
      <c r="E1983" s="175"/>
      <c r="F1983" s="261"/>
      <c r="G1983" s="26"/>
    </row>
    <row r="1984" spans="3:7" ht="13">
      <c r="C1984" s="175"/>
      <c r="D1984" s="175"/>
      <c r="E1984" s="175"/>
      <c r="F1984" s="261"/>
      <c r="G1984" s="26"/>
    </row>
    <row r="1985" spans="3:7" ht="13">
      <c r="C1985" s="175"/>
      <c r="D1985" s="175"/>
      <c r="E1985" s="175"/>
      <c r="F1985" s="261"/>
      <c r="G1985" s="26"/>
    </row>
    <row r="1986" spans="3:7" ht="13">
      <c r="C1986" s="175"/>
      <c r="D1986" s="175"/>
      <c r="E1986" s="175"/>
      <c r="F1986" s="261"/>
      <c r="G1986" s="26"/>
    </row>
    <row r="1987" spans="3:7" ht="13">
      <c r="C1987" s="175"/>
      <c r="D1987" s="175"/>
      <c r="E1987" s="175"/>
      <c r="F1987" s="261"/>
      <c r="G1987" s="26"/>
    </row>
    <row r="1988" spans="3:7" ht="13">
      <c r="C1988" s="175"/>
      <c r="D1988" s="175"/>
      <c r="E1988" s="175"/>
      <c r="F1988" s="261"/>
      <c r="G1988" s="26"/>
    </row>
    <row r="1989" spans="3:7" ht="13">
      <c r="C1989" s="175"/>
      <c r="D1989" s="175"/>
      <c r="E1989" s="175"/>
      <c r="F1989" s="261"/>
      <c r="G1989" s="26"/>
    </row>
    <row r="1990" spans="3:7" ht="13">
      <c r="C1990" s="175"/>
      <c r="D1990" s="175"/>
      <c r="E1990" s="175"/>
      <c r="F1990" s="261"/>
      <c r="G1990" s="26"/>
    </row>
    <row r="1991" spans="3:7" ht="13">
      <c r="C1991" s="175"/>
      <c r="D1991" s="175"/>
      <c r="E1991" s="175"/>
      <c r="F1991" s="261"/>
      <c r="G1991" s="26"/>
    </row>
    <row r="1992" spans="3:7" ht="13">
      <c r="C1992" s="175"/>
      <c r="D1992" s="175"/>
      <c r="E1992" s="175"/>
      <c r="F1992" s="261"/>
      <c r="G1992" s="26"/>
    </row>
    <row r="1993" spans="3:7" ht="13">
      <c r="C1993" s="175"/>
      <c r="D1993" s="175"/>
      <c r="E1993" s="175"/>
      <c r="F1993" s="261"/>
      <c r="G1993" s="26"/>
    </row>
    <row r="1994" spans="3:7" ht="13">
      <c r="C1994" s="175"/>
      <c r="D1994" s="175"/>
      <c r="E1994" s="175"/>
      <c r="F1994" s="261"/>
      <c r="G1994" s="26"/>
    </row>
    <row r="1995" spans="3:7" ht="13">
      <c r="C1995" s="175"/>
      <c r="D1995" s="175"/>
      <c r="E1995" s="175"/>
      <c r="F1995" s="261"/>
      <c r="G1995" s="26"/>
    </row>
    <row r="1996" spans="3:7" ht="13">
      <c r="C1996" s="175"/>
      <c r="D1996" s="175"/>
      <c r="E1996" s="175"/>
      <c r="F1996" s="261"/>
      <c r="G1996" s="26"/>
    </row>
    <row r="1997" spans="3:7" ht="13">
      <c r="C1997" s="175"/>
      <c r="D1997" s="175"/>
      <c r="E1997" s="175"/>
      <c r="F1997" s="261"/>
      <c r="G1997" s="26"/>
    </row>
    <row r="1998" spans="3:7" ht="13">
      <c r="C1998" s="175"/>
      <c r="D1998" s="175"/>
      <c r="E1998" s="175"/>
      <c r="F1998" s="261"/>
      <c r="G1998" s="26"/>
    </row>
    <row r="1999" spans="3:7" ht="13">
      <c r="C1999" s="175"/>
      <c r="D1999" s="175"/>
      <c r="E1999" s="175"/>
      <c r="F1999" s="261"/>
      <c r="G1999" s="26"/>
    </row>
    <row r="2000" spans="3:7" ht="13">
      <c r="C2000" s="175"/>
      <c r="D2000" s="175"/>
      <c r="E2000" s="175"/>
      <c r="F2000" s="261"/>
      <c r="G2000" s="26"/>
    </row>
    <row r="2001" spans="3:7" ht="13">
      <c r="C2001" s="175"/>
      <c r="D2001" s="175"/>
      <c r="E2001" s="175"/>
      <c r="F2001" s="261"/>
      <c r="G2001" s="26"/>
    </row>
    <row r="2002" spans="3:7" ht="13">
      <c r="C2002" s="175"/>
      <c r="D2002" s="175"/>
      <c r="E2002" s="175"/>
      <c r="F2002" s="261"/>
      <c r="G2002" s="26"/>
    </row>
    <row r="2003" spans="3:7" ht="13">
      <c r="C2003" s="175"/>
      <c r="D2003" s="175"/>
      <c r="E2003" s="175"/>
      <c r="F2003" s="261"/>
      <c r="G2003" s="26"/>
    </row>
    <row r="2004" spans="3:7" ht="13">
      <c r="C2004" s="175"/>
      <c r="D2004" s="175"/>
      <c r="E2004" s="175"/>
      <c r="F2004" s="261"/>
      <c r="G2004" s="26"/>
    </row>
    <row r="2005" spans="3:7" ht="13">
      <c r="C2005" s="175"/>
      <c r="D2005" s="175"/>
      <c r="E2005" s="175"/>
      <c r="F2005" s="261"/>
      <c r="G2005" s="26"/>
    </row>
    <row r="2006" spans="3:7" ht="13">
      <c r="C2006" s="175"/>
      <c r="D2006" s="175"/>
      <c r="E2006" s="175"/>
      <c r="F2006" s="261"/>
      <c r="G2006" s="26"/>
    </row>
    <row r="2007" spans="3:7" ht="13">
      <c r="C2007" s="175"/>
      <c r="D2007" s="175"/>
      <c r="E2007" s="175"/>
      <c r="F2007" s="261"/>
      <c r="G2007" s="26"/>
    </row>
    <row r="2008" spans="3:7" ht="13">
      <c r="C2008" s="175"/>
      <c r="D2008" s="175"/>
      <c r="E2008" s="175"/>
      <c r="F2008" s="261"/>
      <c r="G2008" s="26"/>
    </row>
    <row r="2009" spans="3:7" ht="13">
      <c r="C2009" s="175"/>
      <c r="D2009" s="175"/>
      <c r="E2009" s="175"/>
      <c r="F2009" s="261"/>
      <c r="G2009" s="26"/>
    </row>
    <row r="2010" spans="3:7" ht="13">
      <c r="C2010" s="175"/>
      <c r="D2010" s="175"/>
      <c r="E2010" s="175"/>
      <c r="F2010" s="261"/>
      <c r="G2010" s="26"/>
    </row>
    <row r="2011" spans="3:7" ht="13">
      <c r="C2011" s="175"/>
      <c r="D2011" s="175"/>
      <c r="E2011" s="175"/>
      <c r="F2011" s="261"/>
      <c r="G2011" s="26"/>
    </row>
    <row r="2012" spans="3:7" ht="13">
      <c r="C2012" s="175"/>
      <c r="D2012" s="175"/>
      <c r="E2012" s="175"/>
      <c r="F2012" s="261"/>
      <c r="G2012" s="26"/>
    </row>
    <row r="2013" spans="3:7" ht="13">
      <c r="C2013" s="175"/>
      <c r="D2013" s="175"/>
      <c r="E2013" s="175"/>
      <c r="F2013" s="261"/>
      <c r="G2013" s="26"/>
    </row>
    <row r="2014" spans="3:7" ht="13">
      <c r="C2014" s="175"/>
      <c r="D2014" s="175"/>
      <c r="E2014" s="175"/>
      <c r="F2014" s="261"/>
      <c r="G2014" s="26"/>
    </row>
    <row r="2015" spans="3:7" ht="13">
      <c r="C2015" s="175"/>
      <c r="D2015" s="175"/>
      <c r="E2015" s="175"/>
      <c r="F2015" s="261"/>
      <c r="G2015" s="26"/>
    </row>
    <row r="2016" spans="3:7" ht="13">
      <c r="C2016" s="175"/>
      <c r="D2016" s="175"/>
      <c r="E2016" s="175"/>
      <c r="F2016" s="261"/>
      <c r="G2016" s="26"/>
    </row>
    <row r="2017" spans="3:7" ht="13">
      <c r="C2017" s="175"/>
      <c r="D2017" s="175"/>
      <c r="E2017" s="175"/>
      <c r="F2017" s="261"/>
      <c r="G2017" s="26"/>
    </row>
    <row r="2018" spans="3:7" ht="13">
      <c r="C2018" s="175"/>
      <c r="D2018" s="175"/>
      <c r="E2018" s="175"/>
      <c r="F2018" s="261"/>
      <c r="G2018" s="26"/>
    </row>
    <row r="2019" spans="3:7" ht="13">
      <c r="C2019" s="175"/>
      <c r="D2019" s="175"/>
      <c r="E2019" s="175"/>
      <c r="F2019" s="261"/>
      <c r="G2019" s="26"/>
    </row>
    <row r="2020" spans="3:7" ht="13">
      <c r="C2020" s="175"/>
      <c r="D2020" s="175"/>
      <c r="E2020" s="175"/>
      <c r="F2020" s="261"/>
      <c r="G2020" s="26"/>
    </row>
    <row r="2021" spans="3:7" ht="13">
      <c r="C2021" s="175"/>
      <c r="D2021" s="175"/>
      <c r="E2021" s="175"/>
      <c r="F2021" s="261"/>
      <c r="G2021" s="26"/>
    </row>
    <row r="2022" spans="3:7" ht="13">
      <c r="C2022" s="175"/>
      <c r="D2022" s="175"/>
      <c r="E2022" s="175"/>
      <c r="F2022" s="261"/>
      <c r="G2022" s="26"/>
    </row>
    <row r="2023" spans="3:7" ht="13">
      <c r="C2023" s="175"/>
      <c r="D2023" s="175"/>
      <c r="E2023" s="175"/>
      <c r="F2023" s="261"/>
      <c r="G2023" s="26"/>
    </row>
    <row r="2024" spans="3:7" ht="13">
      <c r="C2024" s="175"/>
      <c r="D2024" s="175"/>
      <c r="E2024" s="175"/>
      <c r="F2024" s="261"/>
      <c r="G2024" s="26"/>
    </row>
    <row r="2025" spans="3:7" ht="13">
      <c r="C2025" s="175"/>
      <c r="D2025" s="175"/>
      <c r="E2025" s="175"/>
      <c r="F2025" s="261"/>
      <c r="G2025" s="26"/>
    </row>
    <row r="2026" spans="3:7" ht="13">
      <c r="C2026" s="175"/>
      <c r="D2026" s="175"/>
      <c r="E2026" s="175"/>
      <c r="F2026" s="261"/>
      <c r="G2026" s="26"/>
    </row>
    <row r="2027" spans="3:7" ht="13">
      <c r="C2027" s="175"/>
      <c r="D2027" s="175"/>
      <c r="E2027" s="175"/>
      <c r="F2027" s="261"/>
      <c r="G2027" s="26"/>
    </row>
    <row r="2028" spans="3:7" ht="13">
      <c r="C2028" s="175"/>
      <c r="D2028" s="175"/>
      <c r="E2028" s="175"/>
      <c r="F2028" s="261"/>
      <c r="G2028" s="26"/>
    </row>
    <row r="2029" spans="3:7" ht="13">
      <c r="C2029" s="175"/>
      <c r="D2029" s="175"/>
      <c r="E2029" s="175"/>
      <c r="F2029" s="261"/>
      <c r="G2029" s="26"/>
    </row>
    <row r="2030" spans="3:7" ht="13">
      <c r="C2030" s="175"/>
      <c r="D2030" s="175"/>
      <c r="E2030" s="175"/>
      <c r="F2030" s="261"/>
      <c r="G2030" s="26"/>
    </row>
    <row r="2031" spans="3:7" ht="13">
      <c r="C2031" s="175"/>
      <c r="D2031" s="175"/>
      <c r="E2031" s="175"/>
      <c r="F2031" s="261"/>
      <c r="G2031" s="26"/>
    </row>
    <row r="2032" spans="3:7" ht="13">
      <c r="C2032" s="175"/>
      <c r="D2032" s="175"/>
      <c r="E2032" s="175"/>
      <c r="F2032" s="261"/>
      <c r="G2032" s="26"/>
    </row>
    <row r="2033" spans="3:7" ht="13">
      <c r="C2033" s="175"/>
      <c r="D2033" s="175"/>
      <c r="E2033" s="175"/>
      <c r="F2033" s="261"/>
      <c r="G2033" s="26"/>
    </row>
    <row r="2034" spans="3:7" ht="13">
      <c r="C2034" s="175"/>
      <c r="D2034" s="175"/>
      <c r="E2034" s="175"/>
      <c r="F2034" s="261"/>
      <c r="G2034" s="26"/>
    </row>
    <row r="2035" spans="3:7" ht="13">
      <c r="C2035" s="175"/>
      <c r="D2035" s="175"/>
      <c r="E2035" s="175"/>
      <c r="F2035" s="261"/>
      <c r="G2035" s="26"/>
    </row>
    <row r="2036" spans="3:7" ht="13">
      <c r="C2036" s="175"/>
      <c r="D2036" s="175"/>
      <c r="E2036" s="175"/>
      <c r="F2036" s="261"/>
      <c r="G2036" s="26"/>
    </row>
    <row r="2037" spans="3:7" ht="13">
      <c r="C2037" s="175"/>
      <c r="D2037" s="175"/>
      <c r="E2037" s="175"/>
      <c r="F2037" s="261"/>
      <c r="G2037" s="26"/>
    </row>
    <row r="2038" spans="3:7" ht="13">
      <c r="C2038" s="175"/>
      <c r="D2038" s="175"/>
      <c r="E2038" s="175"/>
      <c r="F2038" s="261"/>
      <c r="G2038" s="26"/>
    </row>
    <row r="2039" spans="3:7" ht="13">
      <c r="C2039" s="175"/>
      <c r="D2039" s="175"/>
      <c r="E2039" s="175"/>
      <c r="F2039" s="261"/>
      <c r="G2039" s="26"/>
    </row>
    <row r="2040" spans="3:7" ht="13">
      <c r="C2040" s="175"/>
      <c r="D2040" s="175"/>
      <c r="E2040" s="175"/>
      <c r="F2040" s="261"/>
      <c r="G2040" s="26"/>
    </row>
    <row r="2041" spans="3:7" ht="13">
      <c r="C2041" s="175"/>
      <c r="D2041" s="175"/>
      <c r="E2041" s="175"/>
      <c r="F2041" s="261"/>
      <c r="G2041" s="26"/>
    </row>
    <row r="2042" spans="3:7" ht="13">
      <c r="C2042" s="175"/>
      <c r="D2042" s="175"/>
      <c r="E2042" s="175"/>
      <c r="F2042" s="261"/>
      <c r="G2042" s="26"/>
    </row>
    <row r="2043" spans="3:7" ht="13">
      <c r="C2043" s="175"/>
      <c r="D2043" s="175"/>
      <c r="E2043" s="175"/>
      <c r="F2043" s="261"/>
      <c r="G2043" s="26"/>
    </row>
    <row r="2044" spans="3:7" ht="13">
      <c r="C2044" s="175"/>
      <c r="D2044" s="175"/>
      <c r="E2044" s="175"/>
      <c r="F2044" s="261"/>
      <c r="G2044" s="26"/>
    </row>
    <row r="2045" spans="3:7" ht="13">
      <c r="C2045" s="175"/>
      <c r="D2045" s="175"/>
      <c r="E2045" s="175"/>
      <c r="F2045" s="261"/>
      <c r="G2045" s="26"/>
    </row>
    <row r="2046" spans="3:7" ht="13">
      <c r="C2046" s="175"/>
      <c r="D2046" s="175"/>
      <c r="E2046" s="175"/>
      <c r="F2046" s="261"/>
      <c r="G2046" s="26"/>
    </row>
    <row r="2047" spans="3:7" ht="13">
      <c r="C2047" s="175"/>
      <c r="D2047" s="175"/>
      <c r="E2047" s="175"/>
      <c r="F2047" s="261"/>
      <c r="G2047" s="26"/>
    </row>
    <row r="2048" spans="3:7" ht="13">
      <c r="C2048" s="175"/>
      <c r="D2048" s="175"/>
      <c r="E2048" s="175"/>
      <c r="F2048" s="261"/>
      <c r="G2048" s="26"/>
    </row>
    <row r="2049" spans="3:7" ht="13">
      <c r="C2049" s="175"/>
      <c r="D2049" s="175"/>
      <c r="E2049" s="175"/>
      <c r="F2049" s="261"/>
      <c r="G2049" s="26"/>
    </row>
    <row r="2050" spans="3:7" ht="13">
      <c r="C2050" s="175"/>
      <c r="D2050" s="175"/>
      <c r="E2050" s="175"/>
      <c r="F2050" s="261"/>
      <c r="G2050" s="26"/>
    </row>
    <row r="2051" spans="3:7" ht="13">
      <c r="C2051" s="175"/>
      <c r="D2051" s="175"/>
      <c r="E2051" s="175"/>
      <c r="F2051" s="261"/>
      <c r="G2051" s="26"/>
    </row>
    <row r="2052" spans="3:7" ht="13">
      <c r="C2052" s="175"/>
      <c r="D2052" s="175"/>
      <c r="E2052" s="175"/>
      <c r="F2052" s="261"/>
      <c r="G2052" s="26"/>
    </row>
    <row r="2053" spans="3:7" ht="13">
      <c r="C2053" s="175"/>
      <c r="D2053" s="175"/>
      <c r="E2053" s="175"/>
      <c r="F2053" s="261"/>
      <c r="G2053" s="26"/>
    </row>
    <row r="2054" spans="3:7" ht="13">
      <c r="C2054" s="175"/>
      <c r="D2054" s="175"/>
      <c r="E2054" s="175"/>
      <c r="F2054" s="261"/>
      <c r="G2054" s="26"/>
    </row>
    <row r="2055" spans="3:7" ht="13">
      <c r="C2055" s="175"/>
      <c r="D2055" s="175"/>
      <c r="E2055" s="175"/>
      <c r="F2055" s="261"/>
      <c r="G2055" s="26"/>
    </row>
    <row r="2056" spans="3:7" ht="13">
      <c r="C2056" s="175"/>
      <c r="D2056" s="175"/>
      <c r="E2056" s="175"/>
      <c r="F2056" s="261"/>
      <c r="G2056" s="26"/>
    </row>
    <row r="2057" spans="3:7" ht="13">
      <c r="C2057" s="175"/>
      <c r="D2057" s="175"/>
      <c r="E2057" s="175"/>
      <c r="F2057" s="261"/>
      <c r="G2057" s="26"/>
    </row>
    <row r="2058" spans="3:7" ht="13">
      <c r="C2058" s="175"/>
      <c r="D2058" s="175"/>
      <c r="E2058" s="175"/>
      <c r="F2058" s="261"/>
      <c r="G2058" s="26"/>
    </row>
    <row r="2059" spans="3:7" ht="13">
      <c r="C2059" s="175"/>
      <c r="D2059" s="175"/>
      <c r="E2059" s="175"/>
      <c r="F2059" s="261"/>
      <c r="G2059" s="26"/>
    </row>
    <row r="2060" spans="3:7" ht="13">
      <c r="C2060" s="175"/>
      <c r="D2060" s="175"/>
      <c r="E2060" s="175"/>
      <c r="F2060" s="261"/>
      <c r="G2060" s="26"/>
    </row>
    <row r="2061" spans="3:7" ht="13">
      <c r="C2061" s="175"/>
      <c r="D2061" s="175"/>
      <c r="E2061" s="175"/>
      <c r="F2061" s="261"/>
      <c r="G2061" s="26"/>
    </row>
    <row r="2062" spans="3:7" ht="13">
      <c r="C2062" s="175"/>
      <c r="D2062" s="175"/>
      <c r="E2062" s="175"/>
      <c r="F2062" s="261"/>
      <c r="G2062" s="26"/>
    </row>
    <row r="2063" spans="3:7" ht="13">
      <c r="C2063" s="175"/>
      <c r="D2063" s="175"/>
      <c r="E2063" s="175"/>
      <c r="F2063" s="261"/>
      <c r="G2063" s="26"/>
    </row>
    <row r="2064" spans="3:7" ht="13">
      <c r="C2064" s="175"/>
      <c r="D2064" s="175"/>
      <c r="E2064" s="175"/>
      <c r="F2064" s="261"/>
      <c r="G2064" s="26"/>
    </row>
    <row r="2065" spans="3:7" ht="13">
      <c r="C2065" s="175"/>
      <c r="D2065" s="175"/>
      <c r="E2065" s="175"/>
      <c r="F2065" s="261"/>
      <c r="G2065" s="26"/>
    </row>
    <row r="2066" spans="3:7" ht="13">
      <c r="C2066" s="175"/>
      <c r="D2066" s="175"/>
      <c r="E2066" s="175"/>
      <c r="F2066" s="261"/>
      <c r="G2066" s="26"/>
    </row>
    <row r="2067" spans="3:7" ht="13">
      <c r="C2067" s="175"/>
      <c r="D2067" s="175"/>
      <c r="E2067" s="175"/>
      <c r="F2067" s="261"/>
      <c r="G2067" s="26"/>
    </row>
    <row r="2068" spans="3:7" ht="13">
      <c r="C2068" s="175"/>
      <c r="D2068" s="175"/>
      <c r="E2068" s="175"/>
      <c r="F2068" s="261"/>
      <c r="G2068" s="26"/>
    </row>
    <row r="2069" spans="3:7" ht="13">
      <c r="C2069" s="175"/>
      <c r="D2069" s="175"/>
      <c r="E2069" s="175"/>
      <c r="F2069" s="261"/>
      <c r="G2069" s="26"/>
    </row>
    <row r="2070" spans="3:7" ht="13">
      <c r="C2070" s="175"/>
      <c r="D2070" s="175"/>
      <c r="E2070" s="175"/>
      <c r="F2070" s="261"/>
      <c r="G2070" s="26"/>
    </row>
    <row r="2071" spans="3:7" ht="13">
      <c r="C2071" s="175"/>
      <c r="D2071" s="175"/>
      <c r="E2071" s="175"/>
      <c r="F2071" s="261"/>
      <c r="G2071" s="26"/>
    </row>
    <row r="2072" spans="3:7" ht="13">
      <c r="C2072" s="175"/>
      <c r="D2072" s="175"/>
      <c r="E2072" s="175"/>
      <c r="F2072" s="261"/>
      <c r="G2072" s="26"/>
    </row>
    <row r="2073" spans="3:7" ht="13">
      <c r="C2073" s="175"/>
      <c r="D2073" s="175"/>
      <c r="E2073" s="175"/>
      <c r="F2073" s="261"/>
      <c r="G2073" s="26"/>
    </row>
    <row r="2074" spans="3:7" ht="13">
      <c r="C2074" s="175"/>
      <c r="D2074" s="175"/>
      <c r="E2074" s="175"/>
      <c r="F2074" s="261"/>
      <c r="G2074" s="26"/>
    </row>
    <row r="2075" spans="3:7" ht="13">
      <c r="C2075" s="175"/>
      <c r="D2075" s="175"/>
      <c r="E2075" s="175"/>
      <c r="F2075" s="261"/>
      <c r="G2075" s="26"/>
    </row>
    <row r="2076" spans="3:7" ht="13">
      <c r="C2076" s="175"/>
      <c r="D2076" s="175"/>
      <c r="E2076" s="175"/>
      <c r="F2076" s="261"/>
      <c r="G2076" s="26"/>
    </row>
    <row r="2077" spans="3:7" ht="13">
      <c r="C2077" s="175"/>
      <c r="D2077" s="175"/>
      <c r="E2077" s="175"/>
      <c r="F2077" s="261"/>
      <c r="G2077" s="26"/>
    </row>
    <row r="2078" spans="3:7" ht="13">
      <c r="C2078" s="175"/>
      <c r="D2078" s="175"/>
      <c r="E2078" s="175"/>
      <c r="F2078" s="261"/>
      <c r="G2078" s="26"/>
    </row>
    <row r="2079" spans="3:7" ht="13">
      <c r="C2079" s="175"/>
      <c r="D2079" s="175"/>
      <c r="E2079" s="175"/>
      <c r="F2079" s="261"/>
      <c r="G2079" s="26"/>
    </row>
    <row r="2080" spans="3:7" ht="13">
      <c r="C2080" s="175"/>
      <c r="D2080" s="175"/>
      <c r="E2080" s="175"/>
      <c r="F2080" s="261"/>
      <c r="G2080" s="26"/>
    </row>
    <row r="2081" spans="3:7" ht="13">
      <c r="C2081" s="175"/>
      <c r="D2081" s="175"/>
      <c r="E2081" s="175"/>
      <c r="F2081" s="261"/>
      <c r="G2081" s="26"/>
    </row>
    <row r="2082" spans="3:7" ht="13">
      <c r="C2082" s="175"/>
      <c r="D2082" s="175"/>
      <c r="E2082" s="175"/>
      <c r="F2082" s="261"/>
      <c r="G2082" s="26"/>
    </row>
    <row r="2083" spans="3:7" ht="13">
      <c r="C2083" s="175"/>
      <c r="D2083" s="175"/>
      <c r="E2083" s="175"/>
      <c r="F2083" s="261"/>
      <c r="G2083" s="26"/>
    </row>
    <row r="2084" spans="3:7" ht="13">
      <c r="C2084" s="175"/>
      <c r="D2084" s="175"/>
      <c r="E2084" s="175"/>
      <c r="F2084" s="261"/>
      <c r="G2084" s="26"/>
    </row>
    <row r="2085" spans="3:7" ht="13">
      <c r="C2085" s="175"/>
      <c r="D2085" s="175"/>
      <c r="E2085" s="175"/>
      <c r="F2085" s="261"/>
      <c r="G2085" s="26"/>
    </row>
    <row r="2086" spans="3:7" ht="13">
      <c r="C2086" s="175"/>
      <c r="D2086" s="175"/>
      <c r="E2086" s="175"/>
      <c r="F2086" s="261"/>
      <c r="G2086" s="26"/>
    </row>
    <row r="2087" spans="3:7" ht="13">
      <c r="C2087" s="175"/>
      <c r="D2087" s="175"/>
      <c r="E2087" s="175"/>
      <c r="F2087" s="261"/>
      <c r="G2087" s="26"/>
    </row>
    <row r="2088" spans="3:7" ht="13">
      <c r="C2088" s="175"/>
      <c r="D2088" s="175"/>
      <c r="E2088" s="175"/>
      <c r="F2088" s="261"/>
      <c r="G2088" s="26"/>
    </row>
    <row r="2089" spans="3:7" ht="13">
      <c r="C2089" s="175"/>
      <c r="D2089" s="175"/>
      <c r="E2089" s="175"/>
      <c r="F2089" s="261"/>
      <c r="G2089" s="26"/>
    </row>
    <row r="2090" spans="3:7" ht="13">
      <c r="C2090" s="175"/>
      <c r="D2090" s="175"/>
      <c r="E2090" s="175"/>
      <c r="F2090" s="261"/>
      <c r="G2090" s="26"/>
    </row>
    <row r="2091" spans="3:7" ht="13">
      <c r="C2091" s="175"/>
      <c r="D2091" s="175"/>
      <c r="E2091" s="175"/>
      <c r="F2091" s="261"/>
      <c r="G2091" s="26"/>
    </row>
    <row r="2092" spans="3:7" ht="13">
      <c r="C2092" s="175"/>
      <c r="D2092" s="175"/>
      <c r="E2092" s="175"/>
      <c r="F2092" s="261"/>
      <c r="G2092" s="26"/>
    </row>
    <row r="2093" spans="3:7" ht="13">
      <c r="C2093" s="175"/>
      <c r="D2093" s="175"/>
      <c r="E2093" s="175"/>
      <c r="F2093" s="261"/>
      <c r="G2093" s="26"/>
    </row>
    <row r="2094" spans="3:7" ht="13">
      <c r="C2094" s="175"/>
      <c r="D2094" s="175"/>
      <c r="E2094" s="175"/>
      <c r="F2094" s="261"/>
      <c r="G2094" s="26"/>
    </row>
    <row r="2095" spans="3:7" ht="13">
      <c r="C2095" s="175"/>
      <c r="D2095" s="175"/>
      <c r="E2095" s="175"/>
      <c r="F2095" s="261"/>
      <c r="G2095" s="26"/>
    </row>
    <row r="2096" spans="3:7" ht="13">
      <c r="C2096" s="175"/>
      <c r="D2096" s="175"/>
      <c r="E2096" s="175"/>
      <c r="F2096" s="261"/>
      <c r="G2096" s="26"/>
    </row>
    <row r="2097" spans="3:7" ht="13">
      <c r="C2097" s="175"/>
      <c r="D2097" s="175"/>
      <c r="E2097" s="175"/>
      <c r="F2097" s="261"/>
      <c r="G2097" s="26"/>
    </row>
    <row r="2098" spans="3:7" ht="13">
      <c r="C2098" s="175"/>
      <c r="D2098" s="175"/>
      <c r="E2098" s="175"/>
      <c r="F2098" s="261"/>
      <c r="G2098" s="26"/>
    </row>
    <row r="2099" spans="3:7" ht="13">
      <c r="C2099" s="175"/>
      <c r="D2099" s="175"/>
      <c r="E2099" s="175"/>
      <c r="F2099" s="261"/>
      <c r="G2099" s="26"/>
    </row>
    <row r="2100" spans="3:7" ht="13">
      <c r="C2100" s="175"/>
      <c r="D2100" s="175"/>
      <c r="E2100" s="175"/>
      <c r="F2100" s="261"/>
      <c r="G2100" s="26"/>
    </row>
    <row r="2101" spans="3:7" ht="13">
      <c r="C2101" s="175"/>
      <c r="D2101" s="175"/>
      <c r="E2101" s="175"/>
      <c r="F2101" s="261"/>
      <c r="G2101" s="26"/>
    </row>
    <row r="2102" spans="3:7" ht="13">
      <c r="C2102" s="175"/>
      <c r="D2102" s="175"/>
      <c r="E2102" s="175"/>
      <c r="F2102" s="261"/>
      <c r="G2102" s="26"/>
    </row>
    <row r="2103" spans="3:7" ht="13">
      <c r="C2103" s="175"/>
      <c r="D2103" s="175"/>
      <c r="E2103" s="175"/>
      <c r="F2103" s="261"/>
      <c r="G2103" s="26"/>
    </row>
    <row r="2104" spans="3:7" ht="13">
      <c r="C2104" s="175"/>
      <c r="D2104" s="175"/>
      <c r="E2104" s="175"/>
      <c r="F2104" s="261"/>
      <c r="G2104" s="26"/>
    </row>
    <row r="2105" spans="3:7" ht="13">
      <c r="C2105" s="175"/>
      <c r="D2105" s="175"/>
      <c r="E2105" s="175"/>
      <c r="F2105" s="261"/>
      <c r="G2105" s="26"/>
    </row>
    <row r="2106" spans="3:7" ht="13">
      <c r="C2106" s="175"/>
      <c r="D2106" s="175"/>
      <c r="E2106" s="175"/>
      <c r="F2106" s="261"/>
      <c r="G2106" s="26"/>
    </row>
    <row r="2107" spans="3:7" ht="13">
      <c r="C2107" s="175"/>
      <c r="D2107" s="175"/>
      <c r="E2107" s="175"/>
      <c r="F2107" s="261"/>
      <c r="G2107" s="26"/>
    </row>
    <row r="2108" spans="3:7" ht="13">
      <c r="C2108" s="175"/>
      <c r="D2108" s="175"/>
      <c r="E2108" s="175"/>
      <c r="F2108" s="261"/>
      <c r="G2108" s="26"/>
    </row>
    <row r="2109" spans="3:7" ht="13">
      <c r="C2109" s="175"/>
      <c r="D2109" s="175"/>
      <c r="E2109" s="175"/>
      <c r="F2109" s="261"/>
      <c r="G2109" s="26"/>
    </row>
    <row r="2110" spans="3:7" ht="13">
      <c r="C2110" s="175"/>
      <c r="D2110" s="175"/>
      <c r="E2110" s="175"/>
      <c r="F2110" s="261"/>
      <c r="G2110" s="26"/>
    </row>
    <row r="2111" spans="3:7" ht="13">
      <c r="C2111" s="175"/>
      <c r="D2111" s="175"/>
      <c r="E2111" s="175"/>
      <c r="F2111" s="261"/>
      <c r="G2111" s="26"/>
    </row>
    <row r="2112" spans="3:7" ht="13">
      <c r="C2112" s="175"/>
      <c r="D2112" s="175"/>
      <c r="E2112" s="175"/>
      <c r="F2112" s="261"/>
      <c r="G2112" s="26"/>
    </row>
    <row r="2113" spans="3:7" ht="13">
      <c r="C2113" s="175"/>
      <c r="D2113" s="175"/>
      <c r="E2113" s="175"/>
      <c r="F2113" s="261"/>
      <c r="G2113" s="26"/>
    </row>
    <row r="2114" spans="3:7" ht="13">
      <c r="C2114" s="175"/>
      <c r="D2114" s="175"/>
      <c r="E2114" s="175"/>
      <c r="F2114" s="261"/>
      <c r="G2114" s="26"/>
    </row>
    <row r="2115" spans="3:7" ht="13">
      <c r="C2115" s="175"/>
      <c r="D2115" s="175"/>
      <c r="E2115" s="175"/>
      <c r="F2115" s="261"/>
      <c r="G2115" s="26"/>
    </row>
    <row r="2116" spans="3:7" ht="13">
      <c r="C2116" s="175"/>
      <c r="D2116" s="175"/>
      <c r="E2116" s="175"/>
      <c r="F2116" s="261"/>
      <c r="G2116" s="26"/>
    </row>
    <row r="2117" spans="3:7" ht="13">
      <c r="C2117" s="175"/>
      <c r="D2117" s="175"/>
      <c r="E2117" s="175"/>
      <c r="F2117" s="261"/>
      <c r="G2117" s="26"/>
    </row>
    <row r="2118" spans="3:7" ht="13">
      <c r="C2118" s="175"/>
      <c r="D2118" s="175"/>
      <c r="E2118" s="175"/>
      <c r="F2118" s="261"/>
      <c r="G2118" s="26"/>
    </row>
    <row r="2119" spans="3:7" ht="13">
      <c r="C2119" s="175"/>
      <c r="D2119" s="175"/>
      <c r="E2119" s="175"/>
      <c r="F2119" s="261"/>
      <c r="G2119" s="26"/>
    </row>
    <row r="2120" spans="3:7" ht="13">
      <c r="C2120" s="175"/>
      <c r="D2120" s="175"/>
      <c r="E2120" s="175"/>
      <c r="F2120" s="261"/>
      <c r="G2120" s="26"/>
    </row>
    <row r="2121" spans="3:7" ht="13">
      <c r="C2121" s="175"/>
      <c r="D2121" s="175"/>
      <c r="E2121" s="175"/>
      <c r="F2121" s="261"/>
      <c r="G2121" s="26"/>
    </row>
    <row r="2122" spans="3:7" ht="13">
      <c r="C2122" s="175"/>
      <c r="D2122" s="175"/>
      <c r="E2122" s="175"/>
      <c r="F2122" s="261"/>
      <c r="G2122" s="26"/>
    </row>
    <row r="2123" spans="3:7" ht="13">
      <c r="C2123" s="175"/>
      <c r="D2123" s="175"/>
      <c r="E2123" s="175"/>
      <c r="F2123" s="261"/>
      <c r="G2123" s="26"/>
    </row>
    <row r="2124" spans="3:7" ht="13">
      <c r="C2124" s="175"/>
      <c r="D2124" s="175"/>
      <c r="E2124" s="175"/>
      <c r="F2124" s="261"/>
      <c r="G2124" s="26"/>
    </row>
    <row r="2125" spans="3:7" ht="13">
      <c r="C2125" s="175"/>
      <c r="D2125" s="175"/>
      <c r="E2125" s="175"/>
      <c r="F2125" s="261"/>
      <c r="G2125" s="26"/>
    </row>
    <row r="2126" spans="3:7" ht="13">
      <c r="C2126" s="175"/>
      <c r="D2126" s="175"/>
      <c r="E2126" s="175"/>
      <c r="F2126" s="261"/>
      <c r="G2126" s="26"/>
    </row>
    <row r="2127" spans="3:7" ht="13">
      <c r="C2127" s="175"/>
      <c r="D2127" s="175"/>
      <c r="E2127" s="175"/>
      <c r="F2127" s="261"/>
      <c r="G2127" s="26"/>
    </row>
    <row r="2128" spans="3:7" ht="13">
      <c r="C2128" s="175"/>
      <c r="D2128" s="175"/>
      <c r="E2128" s="175"/>
      <c r="F2128" s="261"/>
      <c r="G2128" s="26"/>
    </row>
    <row r="2129" spans="3:7" ht="13">
      <c r="C2129" s="175"/>
      <c r="D2129" s="175"/>
      <c r="E2129" s="175"/>
      <c r="F2129" s="261"/>
      <c r="G2129" s="26"/>
    </row>
    <row r="2130" spans="3:7" ht="13">
      <c r="C2130" s="175"/>
      <c r="D2130" s="175"/>
      <c r="E2130" s="175"/>
      <c r="F2130" s="261"/>
      <c r="G2130" s="26"/>
    </row>
    <row r="2131" spans="3:7" ht="13">
      <c r="C2131" s="175"/>
      <c r="D2131" s="175"/>
      <c r="E2131" s="175"/>
      <c r="F2131" s="261"/>
      <c r="G2131" s="26"/>
    </row>
    <row r="2132" spans="3:7" ht="13">
      <c r="C2132" s="175"/>
      <c r="D2132" s="175"/>
      <c r="E2132" s="175"/>
      <c r="F2132" s="261"/>
      <c r="G2132" s="26"/>
    </row>
    <row r="2133" spans="3:7" ht="13">
      <c r="C2133" s="175"/>
      <c r="D2133" s="175"/>
      <c r="E2133" s="175"/>
      <c r="F2133" s="261"/>
      <c r="G2133" s="26"/>
    </row>
    <row r="2134" spans="3:7" ht="13">
      <c r="C2134" s="175"/>
      <c r="D2134" s="175"/>
      <c r="E2134" s="175"/>
      <c r="F2134" s="261"/>
      <c r="G2134" s="26"/>
    </row>
    <row r="2135" spans="3:7" ht="13">
      <c r="C2135" s="175"/>
      <c r="D2135" s="175"/>
      <c r="E2135" s="175"/>
      <c r="F2135" s="261"/>
      <c r="G2135" s="26"/>
    </row>
    <row r="2136" spans="3:7" ht="13">
      <c r="C2136" s="175"/>
      <c r="D2136" s="175"/>
      <c r="E2136" s="175"/>
      <c r="F2136" s="261"/>
      <c r="G2136" s="26"/>
    </row>
    <row r="2137" spans="3:7" ht="13">
      <c r="C2137" s="175"/>
      <c r="D2137" s="175"/>
      <c r="E2137" s="175"/>
      <c r="F2137" s="261"/>
      <c r="G2137" s="26"/>
    </row>
    <row r="2138" spans="3:7" ht="13">
      <c r="C2138" s="175"/>
      <c r="D2138" s="175"/>
      <c r="E2138" s="175"/>
      <c r="F2138" s="261"/>
      <c r="G2138" s="26"/>
    </row>
    <row r="2139" spans="3:7" ht="13">
      <c r="C2139" s="175"/>
      <c r="D2139" s="175"/>
      <c r="E2139" s="175"/>
      <c r="F2139" s="261"/>
      <c r="G2139" s="26"/>
    </row>
    <row r="2140" spans="3:7" ht="13">
      <c r="C2140" s="175"/>
      <c r="D2140" s="175"/>
      <c r="E2140" s="175"/>
      <c r="F2140" s="261"/>
      <c r="G2140" s="26"/>
    </row>
    <row r="2141" spans="3:7" ht="13">
      <c r="C2141" s="175"/>
      <c r="D2141" s="175"/>
      <c r="E2141" s="175"/>
      <c r="F2141" s="261"/>
      <c r="G2141" s="26"/>
    </row>
    <row r="2142" spans="3:7" ht="13">
      <c r="C2142" s="175"/>
      <c r="D2142" s="175"/>
      <c r="E2142" s="175"/>
      <c r="F2142" s="261"/>
      <c r="G2142" s="26"/>
    </row>
    <row r="2143" spans="3:7" ht="13">
      <c r="C2143" s="175"/>
      <c r="D2143" s="175"/>
      <c r="E2143" s="175"/>
      <c r="F2143" s="261"/>
      <c r="G2143" s="26"/>
    </row>
    <row r="2144" spans="3:7" ht="13">
      <c r="C2144" s="175"/>
      <c r="D2144" s="175"/>
      <c r="E2144" s="175"/>
      <c r="F2144" s="261"/>
      <c r="G2144" s="26"/>
    </row>
    <row r="2145" spans="3:7" ht="13">
      <c r="C2145" s="175"/>
      <c r="D2145" s="175"/>
      <c r="E2145" s="175"/>
      <c r="F2145" s="261"/>
      <c r="G2145" s="26"/>
    </row>
    <row r="2146" spans="3:7" ht="13">
      <c r="C2146" s="175"/>
      <c r="D2146" s="175"/>
      <c r="E2146" s="175"/>
      <c r="F2146" s="261"/>
      <c r="G2146" s="26"/>
    </row>
    <row r="2147" spans="3:7" ht="13">
      <c r="C2147" s="175"/>
      <c r="D2147" s="175"/>
      <c r="E2147" s="175"/>
      <c r="F2147" s="261"/>
      <c r="G2147" s="26"/>
    </row>
    <row r="2148" spans="3:7" ht="13">
      <c r="C2148" s="175"/>
      <c r="D2148" s="175"/>
      <c r="E2148" s="175"/>
      <c r="F2148" s="261"/>
      <c r="G2148" s="26"/>
    </row>
    <row r="2149" spans="3:7" ht="13">
      <c r="C2149" s="175"/>
      <c r="D2149" s="175"/>
      <c r="E2149" s="175"/>
      <c r="F2149" s="261"/>
      <c r="G2149" s="26"/>
    </row>
    <row r="2150" spans="3:7" ht="13">
      <c r="C2150" s="175"/>
      <c r="D2150" s="175"/>
      <c r="E2150" s="175"/>
      <c r="F2150" s="261"/>
      <c r="G2150" s="26"/>
    </row>
    <row r="2151" spans="3:7" ht="13">
      <c r="C2151" s="175"/>
      <c r="D2151" s="175"/>
      <c r="E2151" s="175"/>
      <c r="F2151" s="261"/>
      <c r="G2151" s="26"/>
    </row>
    <row r="2152" spans="3:7" ht="13">
      <c r="C2152" s="175"/>
      <c r="D2152" s="175"/>
      <c r="E2152" s="175"/>
      <c r="F2152" s="261"/>
      <c r="G2152" s="26"/>
    </row>
    <row r="2153" spans="3:7" ht="13">
      <c r="C2153" s="175"/>
      <c r="D2153" s="175"/>
      <c r="E2153" s="175"/>
      <c r="F2153" s="261"/>
      <c r="G2153" s="26"/>
    </row>
    <row r="2154" spans="3:7" ht="13">
      <c r="C2154" s="175"/>
      <c r="D2154" s="175"/>
      <c r="E2154" s="175"/>
      <c r="F2154" s="261"/>
      <c r="G2154" s="26"/>
    </row>
    <row r="2155" spans="3:7" ht="13">
      <c r="C2155" s="175"/>
      <c r="D2155" s="175"/>
      <c r="E2155" s="175"/>
      <c r="F2155" s="261"/>
      <c r="G2155" s="26"/>
    </row>
    <row r="2156" spans="3:7" ht="13">
      <c r="C2156" s="175"/>
      <c r="D2156" s="175"/>
      <c r="E2156" s="175"/>
      <c r="F2156" s="261"/>
      <c r="G2156" s="26"/>
    </row>
    <row r="2157" spans="3:7" ht="13">
      <c r="C2157" s="175"/>
      <c r="D2157" s="175"/>
      <c r="E2157" s="175"/>
      <c r="F2157" s="261"/>
      <c r="G2157" s="26"/>
    </row>
    <row r="2158" spans="3:7" ht="13">
      <c r="C2158" s="175"/>
      <c r="D2158" s="175"/>
      <c r="E2158" s="175"/>
      <c r="F2158" s="261"/>
      <c r="G2158" s="26"/>
    </row>
    <row r="2159" spans="3:7" ht="13">
      <c r="C2159" s="175"/>
      <c r="D2159" s="175"/>
      <c r="E2159" s="175"/>
      <c r="F2159" s="261"/>
      <c r="G2159" s="26"/>
    </row>
    <row r="2160" spans="3:7" ht="13">
      <c r="C2160" s="175"/>
      <c r="D2160" s="175"/>
      <c r="E2160" s="175"/>
      <c r="F2160" s="261"/>
      <c r="G2160" s="26"/>
    </row>
    <row r="2161" spans="3:7" ht="13">
      <c r="C2161" s="175"/>
      <c r="D2161" s="175"/>
      <c r="E2161" s="175"/>
      <c r="F2161" s="261"/>
      <c r="G2161" s="26"/>
    </row>
    <row r="2162" spans="3:7" ht="13">
      <c r="C2162" s="175"/>
      <c r="D2162" s="175"/>
      <c r="E2162" s="175"/>
      <c r="F2162" s="261"/>
      <c r="G2162" s="26"/>
    </row>
    <row r="2163" spans="3:7" ht="13">
      <c r="C2163" s="175"/>
      <c r="D2163" s="175"/>
      <c r="E2163" s="175"/>
      <c r="F2163" s="261"/>
      <c r="G2163" s="26"/>
    </row>
    <row r="2164" spans="3:7" ht="13">
      <c r="C2164" s="175"/>
      <c r="D2164" s="175"/>
      <c r="E2164" s="175"/>
      <c r="F2164" s="261"/>
      <c r="G2164" s="26"/>
    </row>
    <row r="2165" spans="3:7" ht="13">
      <c r="C2165" s="175"/>
      <c r="D2165" s="175"/>
      <c r="E2165" s="175"/>
      <c r="F2165" s="261"/>
      <c r="G2165" s="26"/>
    </row>
    <row r="2166" spans="3:7" ht="13">
      <c r="C2166" s="175"/>
      <c r="D2166" s="175"/>
      <c r="E2166" s="175"/>
      <c r="F2166" s="261"/>
      <c r="G2166" s="26"/>
    </row>
    <row r="2167" spans="3:7" ht="13">
      <c r="C2167" s="175"/>
      <c r="D2167" s="175"/>
      <c r="E2167" s="175"/>
      <c r="F2167" s="261"/>
      <c r="G2167" s="26"/>
    </row>
    <row r="2168" spans="3:7" ht="13">
      <c r="C2168" s="175"/>
      <c r="D2168" s="175"/>
      <c r="E2168" s="175"/>
      <c r="F2168" s="261"/>
      <c r="G2168" s="26"/>
    </row>
    <row r="2169" spans="3:7" ht="13">
      <c r="C2169" s="175"/>
      <c r="D2169" s="175"/>
      <c r="E2169" s="175"/>
      <c r="F2169" s="261"/>
      <c r="G2169" s="26"/>
    </row>
    <row r="2170" spans="3:7" ht="13">
      <c r="C2170" s="175"/>
      <c r="D2170" s="175"/>
      <c r="E2170" s="175"/>
      <c r="F2170" s="261"/>
      <c r="G2170" s="26"/>
    </row>
    <row r="2171" spans="3:7" ht="13">
      <c r="C2171" s="175"/>
      <c r="D2171" s="175"/>
      <c r="E2171" s="175"/>
      <c r="F2171" s="261"/>
      <c r="G2171" s="26"/>
    </row>
    <row r="2172" spans="3:7" ht="13">
      <c r="C2172" s="175"/>
      <c r="D2172" s="175"/>
      <c r="E2172" s="175"/>
      <c r="F2172" s="261"/>
      <c r="G2172" s="26"/>
    </row>
    <row r="2173" spans="3:7" ht="13">
      <c r="C2173" s="175"/>
      <c r="D2173" s="175"/>
      <c r="E2173" s="175"/>
      <c r="F2173" s="261"/>
      <c r="G2173" s="26"/>
    </row>
    <row r="2174" spans="3:7" ht="13">
      <c r="C2174" s="175"/>
      <c r="D2174" s="175"/>
      <c r="E2174" s="175"/>
      <c r="F2174" s="261"/>
      <c r="G2174" s="26"/>
    </row>
    <row r="2175" spans="3:7" ht="13">
      <c r="C2175" s="175"/>
      <c r="D2175" s="175"/>
      <c r="E2175" s="175"/>
      <c r="F2175" s="261"/>
      <c r="G2175" s="26"/>
    </row>
    <row r="2176" spans="3:7" ht="13">
      <c r="C2176" s="175"/>
      <c r="D2176" s="175"/>
      <c r="E2176" s="175"/>
      <c r="F2176" s="261"/>
      <c r="G2176" s="26"/>
    </row>
    <row r="2177" spans="3:7" ht="13">
      <c r="C2177" s="175"/>
      <c r="D2177" s="175"/>
      <c r="E2177" s="175"/>
      <c r="F2177" s="261"/>
      <c r="G2177" s="26"/>
    </row>
    <row r="2178" spans="3:7" ht="13">
      <c r="C2178" s="175"/>
      <c r="D2178" s="175"/>
      <c r="E2178" s="175"/>
      <c r="F2178" s="261"/>
      <c r="G2178" s="26"/>
    </row>
    <row r="2179" spans="3:7" ht="13">
      <c r="C2179" s="175"/>
      <c r="D2179" s="175"/>
      <c r="E2179" s="175"/>
      <c r="F2179" s="261"/>
      <c r="G2179" s="26"/>
    </row>
    <row r="2180" spans="3:7" ht="13">
      <c r="C2180" s="175"/>
      <c r="D2180" s="175"/>
      <c r="E2180" s="175"/>
      <c r="F2180" s="261"/>
      <c r="G2180" s="26"/>
    </row>
    <row r="2181" spans="3:7" ht="13">
      <c r="C2181" s="175"/>
      <c r="D2181" s="175"/>
      <c r="E2181" s="175"/>
      <c r="F2181" s="261"/>
      <c r="G2181" s="26"/>
    </row>
    <row r="2182" spans="3:7" ht="13">
      <c r="C2182" s="175"/>
      <c r="D2182" s="175"/>
      <c r="E2182" s="175"/>
      <c r="F2182" s="261"/>
      <c r="G2182" s="26"/>
    </row>
    <row r="2183" spans="3:7" ht="13">
      <c r="C2183" s="175"/>
      <c r="D2183" s="175"/>
      <c r="E2183" s="175"/>
      <c r="F2183" s="261"/>
      <c r="G2183" s="26"/>
    </row>
    <row r="2184" spans="3:7" ht="13">
      <c r="C2184" s="175"/>
      <c r="D2184" s="175"/>
      <c r="E2184" s="175"/>
      <c r="F2184" s="261"/>
      <c r="G2184" s="26"/>
    </row>
    <row r="2185" spans="3:7" ht="13">
      <c r="C2185" s="175"/>
      <c r="D2185" s="175"/>
      <c r="E2185" s="175"/>
      <c r="F2185" s="261"/>
      <c r="G2185" s="26"/>
    </row>
    <row r="2186" spans="3:7" ht="13">
      <c r="C2186" s="175"/>
      <c r="D2186" s="175"/>
      <c r="E2186" s="175"/>
      <c r="F2186" s="261"/>
      <c r="G2186" s="26"/>
    </row>
    <row r="2187" spans="3:7" ht="13">
      <c r="C2187" s="175"/>
      <c r="D2187" s="175"/>
      <c r="E2187" s="175"/>
      <c r="F2187" s="261"/>
      <c r="G2187" s="26"/>
    </row>
    <row r="2188" spans="3:7" ht="13">
      <c r="C2188" s="175"/>
      <c r="D2188" s="175"/>
      <c r="E2188" s="175"/>
      <c r="F2188" s="261"/>
      <c r="G2188" s="26"/>
    </row>
    <row r="2189" spans="3:7" ht="13">
      <c r="C2189" s="175"/>
      <c r="D2189" s="175"/>
      <c r="E2189" s="175"/>
      <c r="F2189" s="261"/>
      <c r="G2189" s="26"/>
    </row>
    <row r="2190" spans="3:7" ht="13">
      <c r="C2190" s="175"/>
      <c r="D2190" s="175"/>
      <c r="E2190" s="175"/>
      <c r="F2190" s="261"/>
      <c r="G2190" s="26"/>
    </row>
    <row r="2191" spans="3:7" ht="13">
      <c r="C2191" s="175"/>
      <c r="D2191" s="175"/>
      <c r="E2191" s="175"/>
      <c r="F2191" s="261"/>
      <c r="G2191" s="26"/>
    </row>
    <row r="2192" spans="3:7" ht="13">
      <c r="C2192" s="175"/>
      <c r="D2192" s="175"/>
      <c r="E2192" s="175"/>
      <c r="F2192" s="261"/>
      <c r="G2192" s="26"/>
    </row>
    <row r="2193" spans="3:7" ht="13">
      <c r="C2193" s="175"/>
      <c r="D2193" s="175"/>
      <c r="E2193" s="175"/>
      <c r="F2193" s="261"/>
      <c r="G2193" s="26"/>
    </row>
    <row r="2194" spans="3:7" ht="13">
      <c r="C2194" s="175"/>
      <c r="D2194" s="175"/>
      <c r="E2194" s="175"/>
      <c r="F2194" s="261"/>
      <c r="G2194" s="26"/>
    </row>
    <row r="2195" spans="3:7" ht="13">
      <c r="C2195" s="175"/>
      <c r="D2195" s="175"/>
      <c r="E2195" s="175"/>
      <c r="F2195" s="261"/>
      <c r="G2195" s="26"/>
    </row>
    <row r="2196" spans="3:7" ht="13">
      <c r="C2196" s="175"/>
      <c r="D2196" s="175"/>
      <c r="E2196" s="175"/>
      <c r="F2196" s="261"/>
      <c r="G2196" s="26"/>
    </row>
    <row r="2197" spans="3:7" ht="13">
      <c r="C2197" s="175"/>
      <c r="D2197" s="175"/>
      <c r="E2197" s="175"/>
      <c r="F2197" s="261"/>
      <c r="G2197" s="26"/>
    </row>
    <row r="2198" spans="3:7" ht="13">
      <c r="C2198" s="175"/>
      <c r="D2198" s="175"/>
      <c r="E2198" s="175"/>
      <c r="F2198" s="261"/>
      <c r="G2198" s="26"/>
    </row>
    <row r="2199" spans="3:7" ht="13">
      <c r="C2199" s="175"/>
      <c r="D2199" s="175"/>
      <c r="E2199" s="175"/>
      <c r="F2199" s="261"/>
      <c r="G2199" s="26"/>
    </row>
    <row r="2200" spans="3:7" ht="13">
      <c r="C2200" s="175"/>
      <c r="D2200" s="175"/>
      <c r="E2200" s="175"/>
      <c r="F2200" s="261"/>
      <c r="G2200" s="26"/>
    </row>
    <row r="2201" spans="3:7" ht="13">
      <c r="C2201" s="175"/>
      <c r="D2201" s="175"/>
      <c r="E2201" s="175"/>
      <c r="F2201" s="261"/>
      <c r="G2201" s="26"/>
    </row>
    <row r="2202" spans="3:7" ht="13">
      <c r="C2202" s="175"/>
      <c r="D2202" s="175"/>
      <c r="E2202" s="175"/>
      <c r="F2202" s="261"/>
      <c r="G2202" s="26"/>
    </row>
    <row r="2203" spans="3:7" ht="13">
      <c r="C2203" s="175"/>
      <c r="D2203" s="175"/>
      <c r="E2203" s="175"/>
      <c r="F2203" s="261"/>
      <c r="G2203" s="26"/>
    </row>
    <row r="2204" spans="3:7" ht="13">
      <c r="C2204" s="175"/>
      <c r="D2204" s="175"/>
      <c r="E2204" s="175"/>
      <c r="F2204" s="261"/>
      <c r="G2204" s="26"/>
    </row>
    <row r="2205" spans="3:7" ht="13">
      <c r="C2205" s="175"/>
      <c r="D2205" s="175"/>
      <c r="E2205" s="175"/>
      <c r="F2205" s="261"/>
      <c r="G2205" s="26"/>
    </row>
    <row r="2206" spans="3:7" ht="13">
      <c r="C2206" s="175"/>
      <c r="D2206" s="175"/>
      <c r="E2206" s="175"/>
      <c r="F2206" s="261"/>
      <c r="G2206" s="26"/>
    </row>
    <row r="2207" spans="3:7" ht="13">
      <c r="C2207" s="175"/>
      <c r="D2207" s="175"/>
      <c r="E2207" s="175"/>
      <c r="F2207" s="261"/>
      <c r="G2207" s="26"/>
    </row>
    <row r="2208" spans="3:7" ht="13">
      <c r="C2208" s="175"/>
      <c r="D2208" s="175"/>
      <c r="E2208" s="175"/>
      <c r="F2208" s="261"/>
      <c r="G2208" s="26"/>
    </row>
    <row r="2209" spans="3:7" ht="13">
      <c r="C2209" s="175"/>
      <c r="D2209" s="175"/>
      <c r="E2209" s="175"/>
      <c r="F2209" s="261"/>
      <c r="G2209" s="26"/>
    </row>
    <row r="2210" spans="3:7" ht="13">
      <c r="C2210" s="175"/>
      <c r="D2210" s="175"/>
      <c r="E2210" s="175"/>
      <c r="F2210" s="261"/>
      <c r="G2210" s="26"/>
    </row>
    <row r="2211" spans="3:7" ht="13">
      <c r="C2211" s="175"/>
      <c r="D2211" s="175"/>
      <c r="E2211" s="175"/>
      <c r="F2211" s="261"/>
      <c r="G2211" s="26"/>
    </row>
    <row r="2212" spans="3:7" ht="13">
      <c r="C2212" s="175"/>
      <c r="D2212" s="175"/>
      <c r="E2212" s="175"/>
      <c r="F2212" s="261"/>
      <c r="G2212" s="26"/>
    </row>
    <row r="2213" spans="3:7" ht="13">
      <c r="C2213" s="175"/>
      <c r="D2213" s="175"/>
      <c r="E2213" s="175"/>
      <c r="F2213" s="261"/>
      <c r="G2213" s="26"/>
    </row>
    <row r="2214" spans="3:7" ht="13">
      <c r="C2214" s="175"/>
      <c r="D2214" s="175"/>
      <c r="E2214" s="175"/>
      <c r="F2214" s="261"/>
      <c r="G2214" s="26"/>
    </row>
    <row r="2215" spans="3:7" ht="13">
      <c r="C2215" s="175"/>
      <c r="D2215" s="175"/>
      <c r="E2215" s="175"/>
      <c r="F2215" s="261"/>
      <c r="G2215" s="26"/>
    </row>
    <row r="2216" spans="3:7" ht="13">
      <c r="C2216" s="175"/>
      <c r="D2216" s="175"/>
      <c r="E2216" s="175"/>
      <c r="F2216" s="261"/>
      <c r="G2216" s="26"/>
    </row>
    <row r="2217" spans="3:7" ht="13">
      <c r="C2217" s="175"/>
      <c r="D2217" s="175"/>
      <c r="E2217" s="175"/>
      <c r="F2217" s="261"/>
      <c r="G2217" s="26"/>
    </row>
    <row r="2218" spans="3:7" ht="13">
      <c r="C2218" s="175"/>
      <c r="D2218" s="175"/>
      <c r="E2218" s="175"/>
      <c r="F2218" s="261"/>
      <c r="G2218" s="26"/>
    </row>
    <row r="2219" spans="3:7" ht="13">
      <c r="C2219" s="175"/>
      <c r="D2219" s="175"/>
      <c r="E2219" s="175"/>
      <c r="F2219" s="261"/>
      <c r="G2219" s="26"/>
    </row>
    <row r="2220" spans="3:7" ht="13">
      <c r="C2220" s="175"/>
      <c r="D2220" s="175"/>
      <c r="E2220" s="175"/>
      <c r="F2220" s="261"/>
      <c r="G2220" s="26"/>
    </row>
    <row r="2221" spans="3:7" ht="13">
      <c r="C2221" s="175"/>
      <c r="D2221" s="175"/>
      <c r="E2221" s="175"/>
      <c r="F2221" s="261"/>
      <c r="G2221" s="26"/>
    </row>
    <row r="2222" spans="3:7" ht="13">
      <c r="C2222" s="175"/>
      <c r="D2222" s="175"/>
      <c r="E2222" s="175"/>
      <c r="F2222" s="261"/>
      <c r="G2222" s="26"/>
    </row>
    <row r="2223" spans="3:7" ht="13">
      <c r="C2223" s="175"/>
      <c r="D2223" s="175"/>
      <c r="E2223" s="175"/>
      <c r="F2223" s="261"/>
      <c r="G2223" s="26"/>
    </row>
    <row r="2224" spans="3:7" ht="13">
      <c r="C2224" s="175"/>
      <c r="D2224" s="175"/>
      <c r="E2224" s="175"/>
      <c r="F2224" s="261"/>
      <c r="G2224" s="26"/>
    </row>
    <row r="2225" spans="3:7" ht="13">
      <c r="C2225" s="175"/>
      <c r="D2225" s="175"/>
      <c r="E2225" s="175"/>
      <c r="F2225" s="261"/>
      <c r="G2225" s="26"/>
    </row>
    <row r="2226" spans="3:7" ht="13">
      <c r="C2226" s="175"/>
      <c r="D2226" s="175"/>
      <c r="E2226" s="175"/>
      <c r="F2226" s="261"/>
      <c r="G2226" s="26"/>
    </row>
    <row r="2227" spans="3:7" ht="13">
      <c r="C2227" s="175"/>
      <c r="D2227" s="175"/>
      <c r="E2227" s="175"/>
      <c r="F2227" s="261"/>
      <c r="G2227" s="26"/>
    </row>
    <row r="2228" spans="3:7" ht="13">
      <c r="C2228" s="175"/>
      <c r="D2228" s="175"/>
      <c r="E2228" s="175"/>
      <c r="F2228" s="261"/>
      <c r="G2228" s="26"/>
    </row>
    <row r="2229" spans="3:7" ht="13">
      <c r="C2229" s="175"/>
      <c r="D2229" s="175"/>
      <c r="E2229" s="175"/>
      <c r="F2229" s="261"/>
      <c r="G2229" s="26"/>
    </row>
    <row r="2230" spans="3:7" ht="13">
      <c r="C2230" s="175"/>
      <c r="D2230" s="175"/>
      <c r="E2230" s="175"/>
      <c r="F2230" s="261"/>
      <c r="G2230" s="26"/>
    </row>
    <row r="2231" spans="3:7" ht="13">
      <c r="C2231" s="175"/>
      <c r="D2231" s="175"/>
      <c r="E2231" s="175"/>
      <c r="F2231" s="261"/>
      <c r="G2231" s="26"/>
    </row>
    <row r="2232" spans="3:7" ht="13">
      <c r="C2232" s="175"/>
      <c r="D2232" s="175"/>
      <c r="E2232" s="175"/>
      <c r="F2232" s="261"/>
      <c r="G2232" s="26"/>
    </row>
    <row r="2233" spans="3:7" ht="13">
      <c r="C2233" s="175"/>
      <c r="D2233" s="175"/>
      <c r="E2233" s="175"/>
      <c r="F2233" s="261"/>
      <c r="G2233" s="26"/>
    </row>
    <row r="2234" spans="3:7" ht="13">
      <c r="C2234" s="175"/>
      <c r="D2234" s="175"/>
      <c r="E2234" s="175"/>
      <c r="F2234" s="261"/>
      <c r="G2234" s="26"/>
    </row>
    <row r="2235" spans="3:7" ht="13">
      <c r="C2235" s="175"/>
      <c r="D2235" s="175"/>
      <c r="E2235" s="175"/>
      <c r="F2235" s="261"/>
      <c r="G2235" s="26"/>
    </row>
    <row r="2236" spans="3:7" ht="13">
      <c r="C2236" s="175"/>
      <c r="D2236" s="175"/>
      <c r="E2236" s="175"/>
      <c r="F2236" s="261"/>
      <c r="G2236" s="26"/>
    </row>
    <row r="2237" spans="3:7" ht="13">
      <c r="C2237" s="175"/>
      <c r="D2237" s="175"/>
      <c r="E2237" s="175"/>
      <c r="F2237" s="261"/>
      <c r="G2237" s="26"/>
    </row>
    <row r="2238" spans="3:7" ht="13">
      <c r="C2238" s="175"/>
      <c r="D2238" s="175"/>
      <c r="E2238" s="175"/>
      <c r="F2238" s="261"/>
      <c r="G2238" s="26"/>
    </row>
    <row r="2239" spans="3:7" ht="13">
      <c r="C2239" s="175"/>
      <c r="D2239" s="175"/>
      <c r="E2239" s="175"/>
      <c r="F2239" s="261"/>
      <c r="G2239" s="26"/>
    </row>
    <row r="2240" spans="3:7" ht="13">
      <c r="C2240" s="175"/>
      <c r="D2240" s="175"/>
      <c r="E2240" s="175"/>
      <c r="F2240" s="261"/>
      <c r="G2240" s="26"/>
    </row>
    <row r="2241" spans="3:7" ht="13">
      <c r="C2241" s="175"/>
      <c r="D2241" s="175"/>
      <c r="E2241" s="175"/>
      <c r="F2241" s="261"/>
      <c r="G2241" s="26"/>
    </row>
    <row r="2242" spans="3:7" ht="13">
      <c r="C2242" s="175"/>
      <c r="D2242" s="175"/>
      <c r="E2242" s="175"/>
      <c r="F2242" s="261"/>
      <c r="G2242" s="26"/>
    </row>
    <row r="2243" spans="3:7" ht="13">
      <c r="C2243" s="175"/>
      <c r="D2243" s="175"/>
      <c r="E2243" s="175"/>
      <c r="F2243" s="261"/>
      <c r="G2243" s="26"/>
    </row>
    <row r="2244" spans="3:7" ht="13">
      <c r="C2244" s="175"/>
      <c r="D2244" s="175"/>
      <c r="E2244" s="175"/>
      <c r="F2244" s="261"/>
      <c r="G2244" s="26"/>
    </row>
    <row r="2245" spans="3:7" ht="13">
      <c r="C2245" s="175"/>
      <c r="D2245" s="175"/>
      <c r="E2245" s="175"/>
      <c r="F2245" s="261"/>
      <c r="G2245" s="26"/>
    </row>
    <row r="2246" spans="3:7" ht="13">
      <c r="C2246" s="175"/>
      <c r="D2246" s="175"/>
      <c r="E2246" s="175"/>
      <c r="F2246" s="261"/>
      <c r="G2246" s="26"/>
    </row>
    <row r="2247" spans="3:7" ht="13">
      <c r="C2247" s="175"/>
      <c r="D2247" s="175"/>
      <c r="E2247" s="175"/>
      <c r="F2247" s="261"/>
      <c r="G2247" s="26"/>
    </row>
    <row r="2248" spans="3:7" ht="13">
      <c r="C2248" s="175"/>
      <c r="D2248" s="175"/>
      <c r="E2248" s="175"/>
      <c r="F2248" s="261"/>
      <c r="G2248" s="26"/>
    </row>
    <row r="2249" spans="3:7" ht="13">
      <c r="C2249" s="175"/>
      <c r="D2249" s="175"/>
      <c r="E2249" s="175"/>
      <c r="F2249" s="261"/>
      <c r="G2249" s="26"/>
    </row>
    <row r="2250" spans="3:7" ht="13">
      <c r="C2250" s="175"/>
      <c r="D2250" s="175"/>
      <c r="E2250" s="175"/>
      <c r="F2250" s="261"/>
      <c r="G2250" s="26"/>
    </row>
    <row r="2251" spans="3:7" ht="13">
      <c r="C2251" s="175"/>
      <c r="D2251" s="175"/>
      <c r="E2251" s="175"/>
      <c r="F2251" s="261"/>
      <c r="G2251" s="26"/>
    </row>
    <row r="2252" spans="3:7" ht="13">
      <c r="C2252" s="175"/>
      <c r="D2252" s="175"/>
      <c r="E2252" s="175"/>
      <c r="F2252" s="261"/>
      <c r="G2252" s="26"/>
    </row>
    <row r="2253" spans="3:7" ht="13">
      <c r="C2253" s="175"/>
      <c r="D2253" s="175"/>
      <c r="E2253" s="175"/>
      <c r="F2253" s="261"/>
      <c r="G2253" s="26"/>
    </row>
    <row r="2254" spans="3:7" ht="13">
      <c r="C2254" s="175"/>
      <c r="D2254" s="175"/>
      <c r="E2254" s="175"/>
      <c r="F2254" s="261"/>
      <c r="G2254" s="26"/>
    </row>
    <row r="2255" spans="3:7" ht="13">
      <c r="C2255" s="175"/>
      <c r="D2255" s="175"/>
      <c r="E2255" s="175"/>
      <c r="F2255" s="261"/>
      <c r="G2255" s="26"/>
    </row>
    <row r="2256" spans="3:7" ht="13">
      <c r="C2256" s="175"/>
      <c r="D2256" s="175"/>
      <c r="E2256" s="175"/>
      <c r="F2256" s="261"/>
      <c r="G2256" s="26"/>
    </row>
    <row r="2257" spans="3:7" ht="13">
      <c r="C2257" s="175"/>
      <c r="D2257" s="175"/>
      <c r="E2257" s="175"/>
      <c r="F2257" s="261"/>
      <c r="G2257" s="26"/>
    </row>
    <row r="2258" spans="3:7" ht="13">
      <c r="C2258" s="175"/>
      <c r="D2258" s="175"/>
      <c r="E2258" s="175"/>
      <c r="F2258" s="261"/>
      <c r="G2258" s="26"/>
    </row>
    <row r="2259" spans="3:7" ht="13">
      <c r="C2259" s="175"/>
      <c r="D2259" s="175"/>
      <c r="E2259" s="175"/>
      <c r="F2259" s="261"/>
      <c r="G2259" s="26"/>
    </row>
    <row r="2260" spans="3:7" ht="13">
      <c r="C2260" s="175"/>
      <c r="D2260" s="175"/>
      <c r="E2260" s="175"/>
      <c r="F2260" s="261"/>
      <c r="G2260" s="26"/>
    </row>
    <row r="2261" spans="3:7" ht="13">
      <c r="C2261" s="175"/>
      <c r="D2261" s="175"/>
      <c r="E2261" s="175"/>
      <c r="F2261" s="261"/>
      <c r="G2261" s="26"/>
    </row>
    <row r="2262" spans="3:7" ht="13">
      <c r="C2262" s="175"/>
      <c r="D2262" s="175"/>
      <c r="E2262" s="175"/>
      <c r="F2262" s="261"/>
      <c r="G2262" s="26"/>
    </row>
    <row r="2263" spans="3:7" ht="13">
      <c r="C2263" s="175"/>
      <c r="D2263" s="175"/>
      <c r="E2263" s="175"/>
      <c r="F2263" s="261"/>
      <c r="G2263" s="26"/>
    </row>
    <row r="2264" spans="3:7" ht="13">
      <c r="C2264" s="175"/>
      <c r="D2264" s="175"/>
      <c r="E2264" s="175"/>
      <c r="F2264" s="261"/>
      <c r="G2264" s="26"/>
    </row>
    <row r="2265" spans="3:7" ht="13">
      <c r="C2265" s="175"/>
      <c r="D2265" s="175"/>
      <c r="E2265" s="175"/>
      <c r="F2265" s="261"/>
      <c r="G2265" s="26"/>
    </row>
    <row r="2266" spans="3:7" ht="13">
      <c r="C2266" s="175"/>
      <c r="D2266" s="175"/>
      <c r="E2266" s="175"/>
      <c r="F2266" s="261"/>
      <c r="G2266" s="26"/>
    </row>
    <row r="2267" spans="3:7" ht="13">
      <c r="C2267" s="175"/>
      <c r="D2267" s="175"/>
      <c r="E2267" s="175"/>
      <c r="F2267" s="261"/>
      <c r="G2267" s="26"/>
    </row>
    <row r="2268" spans="3:7" ht="13">
      <c r="C2268" s="175"/>
      <c r="D2268" s="175"/>
      <c r="E2268" s="175"/>
      <c r="F2268" s="261"/>
      <c r="G2268" s="26"/>
    </row>
    <row r="2269" spans="3:7" ht="13">
      <c r="C2269" s="175"/>
      <c r="D2269" s="175"/>
      <c r="E2269" s="175"/>
      <c r="F2269" s="261"/>
      <c r="G2269" s="26"/>
    </row>
    <row r="2270" spans="3:7" ht="13">
      <c r="C2270" s="175"/>
      <c r="D2270" s="175"/>
      <c r="E2270" s="175"/>
      <c r="F2270" s="261"/>
      <c r="G2270" s="26"/>
    </row>
    <row r="2271" spans="3:7" ht="13">
      <c r="C2271" s="175"/>
      <c r="D2271" s="175"/>
      <c r="E2271" s="175"/>
      <c r="F2271" s="261"/>
      <c r="G2271" s="26"/>
    </row>
    <row r="2272" spans="3:7" ht="13">
      <c r="C2272" s="175"/>
      <c r="D2272" s="175"/>
      <c r="E2272" s="175"/>
      <c r="F2272" s="261"/>
      <c r="G2272" s="26"/>
    </row>
    <row r="2273" spans="3:7" ht="13">
      <c r="C2273" s="175"/>
      <c r="D2273" s="175"/>
      <c r="E2273" s="175"/>
      <c r="F2273" s="261"/>
      <c r="G2273" s="26"/>
    </row>
    <row r="2274" spans="3:7" ht="13">
      <c r="C2274" s="175"/>
      <c r="D2274" s="175"/>
      <c r="E2274" s="175"/>
      <c r="F2274" s="261"/>
      <c r="G2274" s="26"/>
    </row>
    <row r="2275" spans="3:7" ht="13">
      <c r="C2275" s="175"/>
      <c r="D2275" s="175"/>
      <c r="E2275" s="175"/>
      <c r="F2275" s="261"/>
      <c r="G2275" s="26"/>
    </row>
    <row r="2276" spans="3:7" ht="13">
      <c r="C2276" s="175"/>
      <c r="D2276" s="175"/>
      <c r="E2276" s="175"/>
      <c r="F2276" s="261"/>
      <c r="G2276" s="26"/>
    </row>
    <row r="2277" spans="3:7" ht="13">
      <c r="C2277" s="175"/>
      <c r="D2277" s="175"/>
      <c r="E2277" s="175"/>
      <c r="F2277" s="261"/>
      <c r="G2277" s="26"/>
    </row>
    <row r="2278" spans="3:7" ht="13">
      <c r="C2278" s="175"/>
      <c r="D2278" s="175"/>
      <c r="E2278" s="175"/>
      <c r="F2278" s="261"/>
      <c r="G2278" s="26"/>
    </row>
    <row r="2279" spans="3:7" ht="13">
      <c r="C2279" s="175"/>
      <c r="D2279" s="175"/>
      <c r="E2279" s="175"/>
      <c r="F2279" s="261"/>
      <c r="G2279" s="26"/>
    </row>
    <row r="2280" spans="3:7" ht="13">
      <c r="C2280" s="175"/>
      <c r="D2280" s="175"/>
      <c r="E2280" s="175"/>
      <c r="F2280" s="261"/>
      <c r="G2280" s="26"/>
    </row>
    <row r="2281" spans="3:7" ht="13">
      <c r="C2281" s="175"/>
      <c r="D2281" s="175"/>
      <c r="E2281" s="175"/>
      <c r="F2281" s="261"/>
      <c r="G2281" s="26"/>
    </row>
    <row r="2282" spans="3:7" ht="13">
      <c r="C2282" s="175"/>
      <c r="D2282" s="175"/>
      <c r="E2282" s="175"/>
      <c r="F2282" s="261"/>
      <c r="G2282" s="26"/>
    </row>
    <row r="2283" spans="3:7" ht="13">
      <c r="C2283" s="175"/>
      <c r="D2283" s="175"/>
      <c r="E2283" s="175"/>
      <c r="F2283" s="261"/>
      <c r="G2283" s="26"/>
    </row>
    <row r="2284" spans="3:7" ht="13">
      <c r="C2284" s="175"/>
      <c r="D2284" s="175"/>
      <c r="E2284" s="175"/>
      <c r="F2284" s="261"/>
      <c r="G2284" s="26"/>
    </row>
    <row r="2285" spans="3:7" ht="13">
      <c r="C2285" s="175"/>
      <c r="D2285" s="175"/>
      <c r="E2285" s="175"/>
      <c r="F2285" s="261"/>
      <c r="G2285" s="26"/>
    </row>
    <row r="2286" spans="3:7" ht="13">
      <c r="C2286" s="175"/>
      <c r="D2286" s="175"/>
      <c r="E2286" s="175"/>
      <c r="F2286" s="261"/>
      <c r="G2286" s="26"/>
    </row>
    <row r="2287" spans="3:7" ht="13">
      <c r="C2287" s="175"/>
      <c r="D2287" s="175"/>
      <c r="E2287" s="175"/>
      <c r="F2287" s="261"/>
      <c r="G2287" s="26"/>
    </row>
    <row r="2288" spans="3:7" ht="13">
      <c r="C2288" s="175"/>
      <c r="D2288" s="175"/>
      <c r="E2288" s="175"/>
      <c r="F2288" s="261"/>
      <c r="G2288" s="26"/>
    </row>
    <row r="2289" spans="3:7" ht="13">
      <c r="C2289" s="175"/>
      <c r="D2289" s="175"/>
      <c r="E2289" s="175"/>
      <c r="F2289" s="261"/>
      <c r="G2289" s="26"/>
    </row>
    <row r="2290" spans="3:7" ht="13">
      <c r="C2290" s="175"/>
      <c r="D2290" s="175"/>
      <c r="E2290" s="175"/>
      <c r="F2290" s="261"/>
      <c r="G2290" s="26"/>
    </row>
    <row r="2291" spans="3:7" ht="13">
      <c r="C2291" s="175"/>
      <c r="D2291" s="175"/>
      <c r="E2291" s="175"/>
      <c r="F2291" s="261"/>
      <c r="G2291" s="26"/>
    </row>
    <row r="2292" spans="3:7" ht="13">
      <c r="C2292" s="175"/>
      <c r="D2292" s="175"/>
      <c r="E2292" s="175"/>
      <c r="F2292" s="261"/>
      <c r="G2292" s="26"/>
    </row>
    <row r="2293" spans="3:7" ht="13">
      <c r="C2293" s="175"/>
      <c r="D2293" s="175"/>
      <c r="E2293" s="175"/>
      <c r="F2293" s="261"/>
      <c r="G2293" s="26"/>
    </row>
    <row r="2294" spans="3:7" ht="13">
      <c r="C2294" s="175"/>
      <c r="D2294" s="175"/>
      <c r="E2294" s="175"/>
      <c r="F2294" s="261"/>
      <c r="G2294" s="26"/>
    </row>
    <row r="2295" spans="3:7" ht="13">
      <c r="C2295" s="175"/>
      <c r="D2295" s="175"/>
      <c r="E2295" s="175"/>
      <c r="F2295" s="261"/>
      <c r="G2295" s="26"/>
    </row>
    <row r="2296" spans="3:7" ht="13">
      <c r="C2296" s="175"/>
      <c r="D2296" s="175"/>
      <c r="E2296" s="175"/>
      <c r="F2296" s="261"/>
      <c r="G2296" s="26"/>
    </row>
    <row r="2297" spans="3:7" ht="13">
      <c r="C2297" s="175"/>
      <c r="D2297" s="175"/>
      <c r="E2297" s="175"/>
      <c r="F2297" s="261"/>
      <c r="G2297" s="26"/>
    </row>
    <row r="2298" spans="3:7" ht="13">
      <c r="C2298" s="175"/>
      <c r="D2298" s="175"/>
      <c r="E2298" s="175"/>
      <c r="F2298" s="261"/>
      <c r="G2298" s="26"/>
    </row>
    <row r="2299" spans="3:7" ht="13">
      <c r="C2299" s="175"/>
      <c r="D2299" s="175"/>
      <c r="E2299" s="175"/>
      <c r="F2299" s="261"/>
      <c r="G2299" s="26"/>
    </row>
    <row r="2300" spans="3:7" ht="13">
      <c r="C2300" s="175"/>
      <c r="D2300" s="175"/>
      <c r="E2300" s="175"/>
      <c r="F2300" s="261"/>
      <c r="G2300" s="26"/>
    </row>
    <row r="2301" spans="3:7" ht="13">
      <c r="C2301" s="175"/>
      <c r="D2301" s="175"/>
      <c r="E2301" s="175"/>
      <c r="F2301" s="261"/>
      <c r="G2301" s="26"/>
    </row>
    <row r="2302" spans="3:7" ht="13">
      <c r="C2302" s="175"/>
      <c r="D2302" s="175"/>
      <c r="E2302" s="175"/>
      <c r="F2302" s="261"/>
      <c r="G2302" s="26"/>
    </row>
    <row r="2303" spans="3:7" ht="13">
      <c r="C2303" s="175"/>
      <c r="D2303" s="175"/>
      <c r="E2303" s="175"/>
      <c r="F2303" s="261"/>
      <c r="G2303" s="26"/>
    </row>
    <row r="2304" spans="3:7" ht="13">
      <c r="C2304" s="175"/>
      <c r="D2304" s="175"/>
      <c r="E2304" s="175"/>
      <c r="F2304" s="261"/>
      <c r="G2304" s="26"/>
    </row>
    <row r="2305" spans="3:7" ht="13">
      <c r="C2305" s="175"/>
      <c r="D2305" s="175"/>
      <c r="E2305" s="175"/>
      <c r="F2305" s="261"/>
      <c r="G2305" s="26"/>
    </row>
    <row r="2306" spans="3:7" ht="13">
      <c r="C2306" s="175"/>
      <c r="D2306" s="175"/>
      <c r="E2306" s="175"/>
      <c r="F2306" s="261"/>
      <c r="G2306" s="26"/>
    </row>
    <row r="2307" spans="3:7" ht="13">
      <c r="C2307" s="175"/>
      <c r="D2307" s="175"/>
      <c r="E2307" s="175"/>
      <c r="F2307" s="261"/>
      <c r="G2307" s="26"/>
    </row>
    <row r="2308" spans="3:7" ht="13">
      <c r="C2308" s="175"/>
      <c r="D2308" s="175"/>
      <c r="E2308" s="175"/>
      <c r="F2308" s="261"/>
      <c r="G2308" s="26"/>
    </row>
    <row r="2309" spans="3:7" ht="13">
      <c r="C2309" s="175"/>
      <c r="D2309" s="175"/>
      <c r="E2309" s="175"/>
      <c r="F2309" s="261"/>
      <c r="G2309" s="26"/>
    </row>
    <row r="2310" spans="3:7" ht="13">
      <c r="C2310" s="175"/>
      <c r="D2310" s="175"/>
      <c r="E2310" s="175"/>
      <c r="F2310" s="261"/>
      <c r="G2310" s="26"/>
    </row>
    <row r="2311" spans="3:7" ht="13">
      <c r="C2311" s="175"/>
      <c r="D2311" s="175"/>
      <c r="E2311" s="175"/>
      <c r="F2311" s="261"/>
      <c r="G2311" s="26"/>
    </row>
    <row r="2312" spans="3:7" ht="13">
      <c r="C2312" s="175"/>
      <c r="D2312" s="175"/>
      <c r="E2312" s="175"/>
      <c r="F2312" s="261"/>
      <c r="G2312" s="26"/>
    </row>
    <row r="2313" spans="3:7" ht="13">
      <c r="C2313" s="175"/>
      <c r="D2313" s="175"/>
      <c r="E2313" s="175"/>
      <c r="F2313" s="261"/>
      <c r="G2313" s="26"/>
    </row>
    <row r="2314" spans="3:7" ht="13">
      <c r="C2314" s="175"/>
      <c r="D2314" s="175"/>
      <c r="E2314" s="175"/>
      <c r="F2314" s="261"/>
      <c r="G2314" s="26"/>
    </row>
    <row r="2315" spans="3:7" ht="13">
      <c r="C2315" s="175"/>
      <c r="D2315" s="175"/>
      <c r="E2315" s="175"/>
      <c r="F2315" s="261"/>
      <c r="G2315" s="26"/>
    </row>
    <row r="2316" spans="3:7" ht="13">
      <c r="C2316" s="175"/>
      <c r="D2316" s="175"/>
      <c r="E2316" s="175"/>
      <c r="F2316" s="261"/>
      <c r="G2316" s="26"/>
    </row>
    <row r="2317" spans="3:7" ht="13">
      <c r="C2317" s="175"/>
      <c r="D2317" s="175"/>
      <c r="E2317" s="175"/>
      <c r="F2317" s="261"/>
      <c r="G2317" s="26"/>
    </row>
    <row r="2318" spans="3:7" ht="13">
      <c r="C2318" s="175"/>
      <c r="D2318" s="175"/>
      <c r="E2318" s="175"/>
      <c r="F2318" s="261"/>
      <c r="G2318" s="26"/>
    </row>
    <row r="2319" spans="3:7" ht="13">
      <c r="C2319" s="175"/>
      <c r="D2319" s="175"/>
      <c r="E2319" s="175"/>
      <c r="F2319" s="261"/>
      <c r="G2319" s="26"/>
    </row>
    <row r="2320" spans="3:7" ht="13">
      <c r="C2320" s="175"/>
      <c r="D2320" s="175"/>
      <c r="E2320" s="175"/>
      <c r="F2320" s="261"/>
      <c r="G2320" s="26"/>
    </row>
    <row r="2321" spans="3:7" ht="13">
      <c r="C2321" s="175"/>
      <c r="D2321" s="175"/>
      <c r="E2321" s="175"/>
      <c r="F2321" s="261"/>
      <c r="G2321" s="26"/>
    </row>
    <row r="2322" spans="3:7" ht="13">
      <c r="C2322" s="175"/>
      <c r="D2322" s="175"/>
      <c r="E2322" s="175"/>
      <c r="F2322" s="261"/>
      <c r="G2322" s="26"/>
    </row>
    <row r="2323" spans="3:7" ht="13">
      <c r="C2323" s="175"/>
      <c r="D2323" s="175"/>
      <c r="E2323" s="175"/>
      <c r="F2323" s="261"/>
      <c r="G2323" s="26"/>
    </row>
    <row r="2324" spans="3:7" ht="13">
      <c r="C2324" s="175"/>
      <c r="D2324" s="175"/>
      <c r="E2324" s="175"/>
      <c r="F2324" s="261"/>
      <c r="G2324" s="26"/>
    </row>
    <row r="2325" spans="3:7" ht="13">
      <c r="C2325" s="175"/>
      <c r="D2325" s="175"/>
      <c r="E2325" s="175"/>
      <c r="F2325" s="261"/>
      <c r="G2325" s="26"/>
    </row>
    <row r="2326" spans="3:7" ht="13">
      <c r="C2326" s="175"/>
      <c r="D2326" s="175"/>
      <c r="E2326" s="175"/>
      <c r="F2326" s="261"/>
      <c r="G2326" s="26"/>
    </row>
    <row r="2327" spans="3:7" ht="13">
      <c r="C2327" s="175"/>
      <c r="D2327" s="175"/>
      <c r="E2327" s="175"/>
      <c r="F2327" s="261"/>
      <c r="G2327" s="26"/>
    </row>
    <row r="2328" spans="3:7" ht="13">
      <c r="C2328" s="175"/>
      <c r="D2328" s="175"/>
      <c r="E2328" s="175"/>
      <c r="F2328" s="261"/>
      <c r="G2328" s="26"/>
    </row>
    <row r="2329" spans="3:7" ht="13">
      <c r="C2329" s="175"/>
      <c r="D2329" s="175"/>
      <c r="E2329" s="175"/>
      <c r="F2329" s="261"/>
      <c r="G2329" s="26"/>
    </row>
    <row r="2330" spans="3:7" ht="13">
      <c r="C2330" s="175"/>
      <c r="D2330" s="175"/>
      <c r="E2330" s="175"/>
      <c r="F2330" s="261"/>
      <c r="G2330" s="26"/>
    </row>
    <row r="2331" spans="3:7" ht="13">
      <c r="C2331" s="175"/>
      <c r="D2331" s="175"/>
      <c r="E2331" s="175"/>
      <c r="F2331" s="261"/>
      <c r="G2331" s="26"/>
    </row>
    <row r="2332" spans="3:7" ht="13">
      <c r="C2332" s="175"/>
      <c r="D2332" s="175"/>
      <c r="E2332" s="175"/>
      <c r="F2332" s="261"/>
      <c r="G2332" s="26"/>
    </row>
    <row r="2333" spans="3:7" ht="13">
      <c r="C2333" s="175"/>
      <c r="D2333" s="175"/>
      <c r="E2333" s="175"/>
      <c r="F2333" s="261"/>
      <c r="G2333" s="26"/>
    </row>
    <row r="2334" spans="3:7" ht="13">
      <c r="C2334" s="175"/>
      <c r="D2334" s="175"/>
      <c r="E2334" s="175"/>
      <c r="F2334" s="261"/>
      <c r="G2334" s="26"/>
    </row>
    <row r="2335" spans="3:7" ht="13">
      <c r="C2335" s="175"/>
      <c r="D2335" s="175"/>
      <c r="E2335" s="175"/>
      <c r="F2335" s="261"/>
      <c r="G2335" s="26"/>
    </row>
    <row r="2336" spans="3:7" ht="13">
      <c r="C2336" s="175"/>
      <c r="D2336" s="175"/>
      <c r="E2336" s="175"/>
      <c r="F2336" s="261"/>
      <c r="G2336" s="26"/>
    </row>
    <row r="2337" spans="3:7" ht="13">
      <c r="C2337" s="175"/>
      <c r="D2337" s="175"/>
      <c r="E2337" s="175"/>
      <c r="F2337" s="261"/>
      <c r="G2337" s="26"/>
    </row>
    <row r="2338" spans="3:7" ht="13">
      <c r="C2338" s="175"/>
      <c r="D2338" s="175"/>
      <c r="E2338" s="175"/>
      <c r="F2338" s="261"/>
      <c r="G2338" s="26"/>
    </row>
    <row r="2339" spans="3:7" ht="13">
      <c r="C2339" s="175"/>
      <c r="D2339" s="175"/>
      <c r="E2339" s="175"/>
      <c r="F2339" s="261"/>
      <c r="G2339" s="26"/>
    </row>
    <row r="2340" spans="3:7" ht="13">
      <c r="C2340" s="175"/>
      <c r="D2340" s="175"/>
      <c r="E2340" s="175"/>
      <c r="F2340" s="261"/>
      <c r="G2340" s="26"/>
    </row>
    <row r="2341" spans="3:7" ht="13">
      <c r="C2341" s="175"/>
      <c r="D2341" s="175"/>
      <c r="E2341" s="175"/>
      <c r="F2341" s="261"/>
      <c r="G2341" s="26"/>
    </row>
    <row r="2342" spans="3:7" ht="13">
      <c r="C2342" s="175"/>
      <c r="D2342" s="175"/>
      <c r="E2342" s="175"/>
      <c r="F2342" s="261"/>
      <c r="G2342" s="26"/>
    </row>
    <row r="2343" spans="3:7" ht="13">
      <c r="C2343" s="175"/>
      <c r="D2343" s="175"/>
      <c r="E2343" s="175"/>
      <c r="F2343" s="261"/>
      <c r="G2343" s="26"/>
    </row>
    <row r="2344" spans="3:7" ht="13">
      <c r="C2344" s="175"/>
      <c r="D2344" s="175"/>
      <c r="E2344" s="175"/>
      <c r="F2344" s="261"/>
      <c r="G2344" s="26"/>
    </row>
    <row r="2345" spans="3:7" ht="13">
      <c r="C2345" s="175"/>
      <c r="D2345" s="175"/>
      <c r="E2345" s="175"/>
      <c r="F2345" s="261"/>
      <c r="G2345" s="26"/>
    </row>
    <row r="2346" spans="3:7" ht="13">
      <c r="C2346" s="175"/>
      <c r="D2346" s="175"/>
      <c r="E2346" s="175"/>
      <c r="F2346" s="261"/>
      <c r="G2346" s="26"/>
    </row>
    <row r="2347" spans="3:7" ht="13">
      <c r="C2347" s="175"/>
      <c r="D2347" s="175"/>
      <c r="E2347" s="175"/>
      <c r="F2347" s="261"/>
      <c r="G2347" s="26"/>
    </row>
    <row r="2348" spans="3:7" ht="13">
      <c r="C2348" s="175"/>
      <c r="D2348" s="175"/>
      <c r="E2348" s="175"/>
      <c r="F2348" s="261"/>
      <c r="G2348" s="26"/>
    </row>
    <row r="2349" spans="3:7" ht="13">
      <c r="C2349" s="175"/>
      <c r="D2349" s="175"/>
      <c r="E2349" s="175"/>
      <c r="F2349" s="261"/>
      <c r="G2349" s="26"/>
    </row>
    <row r="2350" spans="3:7" ht="13">
      <c r="C2350" s="175"/>
      <c r="D2350" s="175"/>
      <c r="E2350" s="175"/>
      <c r="F2350" s="261"/>
      <c r="G2350" s="26"/>
    </row>
    <row r="2351" spans="3:7" ht="13">
      <c r="C2351" s="175"/>
      <c r="D2351" s="175"/>
      <c r="E2351" s="175"/>
      <c r="F2351" s="261"/>
      <c r="G2351" s="26"/>
    </row>
    <row r="2352" spans="3:7" ht="13">
      <c r="C2352" s="175"/>
      <c r="D2352" s="175"/>
      <c r="E2352" s="175"/>
      <c r="F2352" s="261"/>
      <c r="G2352" s="26"/>
    </row>
    <row r="2353" spans="3:7" ht="13">
      <c r="C2353" s="175"/>
      <c r="D2353" s="175"/>
      <c r="E2353" s="175"/>
      <c r="F2353" s="261"/>
      <c r="G2353" s="26"/>
    </row>
    <row r="2354" spans="3:7" ht="13">
      <c r="C2354" s="175"/>
      <c r="D2354" s="175"/>
      <c r="E2354" s="175"/>
      <c r="F2354" s="261"/>
      <c r="G2354" s="26"/>
    </row>
    <row r="2355" spans="3:7" ht="13">
      <c r="C2355" s="175"/>
      <c r="D2355" s="175"/>
      <c r="E2355" s="175"/>
      <c r="F2355" s="261"/>
      <c r="G2355" s="26"/>
    </row>
    <row r="2356" spans="3:7" ht="13">
      <c r="C2356" s="175"/>
      <c r="D2356" s="175"/>
      <c r="E2356" s="175"/>
      <c r="F2356" s="261"/>
      <c r="G2356" s="26"/>
    </row>
    <row r="2357" spans="3:7" ht="13">
      <c r="C2357" s="175"/>
      <c r="D2357" s="175"/>
      <c r="E2357" s="175"/>
      <c r="F2357" s="261"/>
      <c r="G2357" s="26"/>
    </row>
    <row r="2358" spans="3:7" ht="13">
      <c r="C2358" s="175"/>
      <c r="D2358" s="175"/>
      <c r="E2358" s="175"/>
      <c r="F2358" s="261"/>
      <c r="G2358" s="26"/>
    </row>
    <row r="2359" spans="3:7" ht="13">
      <c r="C2359" s="175"/>
      <c r="D2359" s="175"/>
      <c r="E2359" s="175"/>
      <c r="F2359" s="261"/>
      <c r="G2359" s="26"/>
    </row>
    <row r="2360" spans="3:7" ht="13">
      <c r="C2360" s="175"/>
      <c r="D2360" s="175"/>
      <c r="E2360" s="175"/>
      <c r="F2360" s="261"/>
      <c r="G2360" s="26"/>
    </row>
    <row r="2361" spans="3:7" ht="13">
      <c r="C2361" s="175"/>
      <c r="D2361" s="175"/>
      <c r="E2361" s="175"/>
      <c r="F2361" s="261"/>
      <c r="G2361" s="26"/>
    </row>
    <row r="2362" spans="3:7" ht="13">
      <c r="C2362" s="175"/>
      <c r="D2362" s="175"/>
      <c r="E2362" s="175"/>
      <c r="F2362" s="261"/>
      <c r="G2362" s="26"/>
    </row>
    <row r="2363" spans="3:7" ht="13">
      <c r="C2363" s="175"/>
      <c r="D2363" s="175"/>
      <c r="E2363" s="175"/>
      <c r="F2363" s="261"/>
      <c r="G2363" s="26"/>
    </row>
    <row r="2364" spans="3:7" ht="13">
      <c r="C2364" s="175"/>
      <c r="D2364" s="175"/>
      <c r="E2364" s="175"/>
      <c r="F2364" s="261"/>
      <c r="G2364" s="26"/>
    </row>
    <row r="2365" spans="3:7" ht="13">
      <c r="C2365" s="175"/>
      <c r="D2365" s="175"/>
      <c r="E2365" s="175"/>
      <c r="F2365" s="261"/>
      <c r="G2365" s="26"/>
    </row>
    <row r="2366" spans="3:7" ht="13">
      <c r="C2366" s="175"/>
      <c r="D2366" s="175"/>
      <c r="E2366" s="175"/>
      <c r="F2366" s="261"/>
      <c r="G2366" s="26"/>
    </row>
    <row r="2367" spans="3:7" ht="13">
      <c r="C2367" s="175"/>
      <c r="D2367" s="175"/>
      <c r="E2367" s="175"/>
      <c r="F2367" s="261"/>
      <c r="G2367" s="26"/>
    </row>
    <row r="2368" spans="3:7" ht="13">
      <c r="C2368" s="175"/>
      <c r="D2368" s="175"/>
      <c r="E2368" s="175"/>
      <c r="F2368" s="261"/>
      <c r="G2368" s="26"/>
    </row>
    <row r="2369" spans="3:7" ht="13">
      <c r="C2369" s="175"/>
      <c r="D2369" s="175"/>
      <c r="E2369" s="175"/>
      <c r="F2369" s="261"/>
      <c r="G2369" s="26"/>
    </row>
    <row r="2370" spans="3:7" ht="13">
      <c r="C2370" s="175"/>
      <c r="D2370" s="175"/>
      <c r="E2370" s="175"/>
      <c r="F2370" s="261"/>
      <c r="G2370" s="26"/>
    </row>
    <row r="2371" spans="3:7" ht="13">
      <c r="C2371" s="175"/>
      <c r="D2371" s="175"/>
      <c r="E2371" s="175"/>
      <c r="F2371" s="261"/>
      <c r="G2371" s="26"/>
    </row>
    <row r="2372" spans="3:7" ht="13">
      <c r="C2372" s="175"/>
      <c r="D2372" s="175"/>
      <c r="E2372" s="175"/>
      <c r="F2372" s="261"/>
      <c r="G2372" s="26"/>
    </row>
    <row r="2373" spans="3:7" ht="13">
      <c r="C2373" s="175"/>
      <c r="D2373" s="175"/>
      <c r="E2373" s="175"/>
      <c r="F2373" s="261"/>
      <c r="G2373" s="26"/>
    </row>
    <row r="2374" spans="3:7" ht="13">
      <c r="C2374" s="175"/>
      <c r="D2374" s="175"/>
      <c r="E2374" s="175"/>
      <c r="F2374" s="261"/>
      <c r="G2374" s="26"/>
    </row>
    <row r="2375" spans="3:7" ht="13">
      <c r="C2375" s="175"/>
      <c r="D2375" s="175"/>
      <c r="E2375" s="175"/>
      <c r="F2375" s="261"/>
      <c r="G2375" s="26"/>
    </row>
    <row r="2376" spans="3:7" ht="13">
      <c r="C2376" s="175"/>
      <c r="D2376" s="175"/>
      <c r="E2376" s="175"/>
      <c r="F2376" s="261"/>
      <c r="G2376" s="26"/>
    </row>
    <row r="2377" spans="3:7" ht="13">
      <c r="C2377" s="175"/>
      <c r="D2377" s="175"/>
      <c r="E2377" s="175"/>
      <c r="F2377" s="261"/>
      <c r="G2377" s="26"/>
    </row>
    <row r="2378" spans="3:7" ht="13">
      <c r="C2378" s="175"/>
      <c r="D2378" s="175"/>
      <c r="E2378" s="175"/>
      <c r="F2378" s="261"/>
      <c r="G2378" s="26"/>
    </row>
    <row r="2379" spans="3:7" ht="13">
      <c r="C2379" s="175"/>
      <c r="D2379" s="175"/>
      <c r="E2379" s="175"/>
      <c r="F2379" s="261"/>
      <c r="G2379" s="26"/>
    </row>
    <row r="2380" spans="3:7" ht="13">
      <c r="C2380" s="175"/>
      <c r="D2380" s="175"/>
      <c r="E2380" s="175"/>
      <c r="F2380" s="261"/>
      <c r="G2380" s="26"/>
    </row>
    <row r="2381" spans="3:7" ht="13">
      <c r="C2381" s="175"/>
      <c r="D2381" s="175"/>
      <c r="E2381" s="175"/>
      <c r="F2381" s="261"/>
      <c r="G2381" s="26"/>
    </row>
    <row r="2382" spans="3:7" ht="13">
      <c r="C2382" s="175"/>
      <c r="D2382" s="175"/>
      <c r="E2382" s="175"/>
      <c r="F2382" s="261"/>
      <c r="G2382" s="26"/>
    </row>
    <row r="2383" spans="3:7" ht="13">
      <c r="C2383" s="175"/>
      <c r="D2383" s="175"/>
      <c r="E2383" s="175"/>
      <c r="F2383" s="261"/>
      <c r="G2383" s="26"/>
    </row>
    <row r="2384" spans="3:7" ht="13">
      <c r="C2384" s="175"/>
      <c r="D2384" s="175"/>
      <c r="E2384" s="175"/>
      <c r="F2384" s="261"/>
      <c r="G2384" s="26"/>
    </row>
    <row r="2385" spans="3:7" ht="13">
      <c r="C2385" s="175"/>
      <c r="D2385" s="175"/>
      <c r="E2385" s="175"/>
      <c r="F2385" s="261"/>
      <c r="G2385" s="26"/>
    </row>
    <row r="2386" spans="3:7" ht="13">
      <c r="C2386" s="175"/>
      <c r="D2386" s="175"/>
      <c r="E2386" s="175"/>
      <c r="F2386" s="261"/>
      <c r="G2386" s="26"/>
    </row>
    <row r="2387" spans="3:7" ht="13">
      <c r="C2387" s="175"/>
      <c r="D2387" s="175"/>
      <c r="E2387" s="175"/>
      <c r="F2387" s="261"/>
      <c r="G2387" s="26"/>
    </row>
    <row r="2388" spans="3:7" ht="13">
      <c r="C2388" s="175"/>
      <c r="D2388" s="175"/>
      <c r="E2388" s="175"/>
      <c r="F2388" s="261"/>
      <c r="G2388" s="26"/>
    </row>
    <row r="2389" spans="3:7" ht="13">
      <c r="C2389" s="175"/>
      <c r="D2389" s="175"/>
      <c r="E2389" s="175"/>
      <c r="F2389" s="261"/>
      <c r="G2389" s="26"/>
    </row>
    <row r="2390" spans="3:7" ht="13">
      <c r="C2390" s="175"/>
      <c r="D2390" s="175"/>
      <c r="E2390" s="175"/>
      <c r="F2390" s="261"/>
      <c r="G2390" s="26"/>
    </row>
    <row r="2391" spans="3:7" ht="13">
      <c r="C2391" s="175"/>
      <c r="D2391" s="175"/>
      <c r="E2391" s="175"/>
      <c r="F2391" s="261"/>
      <c r="G2391" s="26"/>
    </row>
    <row r="2392" spans="3:7" ht="13">
      <c r="C2392" s="175"/>
      <c r="D2392" s="175"/>
      <c r="E2392" s="175"/>
      <c r="F2392" s="261"/>
      <c r="G2392" s="26"/>
    </row>
    <row r="2393" spans="3:7" ht="13">
      <c r="C2393" s="175"/>
      <c r="D2393" s="175"/>
      <c r="E2393" s="175"/>
      <c r="F2393" s="261"/>
      <c r="G2393" s="26"/>
    </row>
    <row r="2394" spans="3:7" ht="13">
      <c r="C2394" s="175"/>
      <c r="D2394" s="175"/>
      <c r="E2394" s="175"/>
      <c r="F2394" s="261"/>
      <c r="G2394" s="26"/>
    </row>
    <row r="2395" spans="3:7" ht="13">
      <c r="C2395" s="175"/>
      <c r="D2395" s="175"/>
      <c r="E2395" s="175"/>
      <c r="F2395" s="261"/>
      <c r="G2395" s="26"/>
    </row>
    <row r="2396" spans="3:7" ht="13">
      <c r="C2396" s="175"/>
      <c r="D2396" s="175"/>
      <c r="E2396" s="175"/>
      <c r="F2396" s="261"/>
      <c r="G2396" s="26"/>
    </row>
    <row r="2397" spans="3:7" ht="13">
      <c r="C2397" s="175"/>
      <c r="D2397" s="175"/>
      <c r="E2397" s="175"/>
      <c r="F2397" s="261"/>
      <c r="G2397" s="26"/>
    </row>
    <row r="2398" spans="3:7" ht="13">
      <c r="C2398" s="175"/>
      <c r="D2398" s="175"/>
      <c r="E2398" s="175"/>
      <c r="F2398" s="261"/>
      <c r="G2398" s="26"/>
    </row>
    <row r="2399" spans="3:7" ht="13">
      <c r="C2399" s="175"/>
      <c r="D2399" s="175"/>
      <c r="E2399" s="175"/>
      <c r="F2399" s="261"/>
      <c r="G2399" s="26"/>
    </row>
    <row r="2400" spans="3:7" ht="13">
      <c r="C2400" s="175"/>
      <c r="D2400" s="175"/>
      <c r="E2400" s="175"/>
      <c r="F2400" s="261"/>
      <c r="G2400" s="26"/>
    </row>
    <row r="2401" spans="3:7" ht="13">
      <c r="C2401" s="175"/>
      <c r="D2401" s="175"/>
      <c r="E2401" s="175"/>
      <c r="F2401" s="261"/>
      <c r="G2401" s="26"/>
    </row>
    <row r="2402" spans="3:7" ht="13">
      <c r="C2402" s="175"/>
      <c r="D2402" s="175"/>
      <c r="E2402" s="175"/>
      <c r="F2402" s="261"/>
      <c r="G2402" s="26"/>
    </row>
    <row r="2403" spans="3:7" ht="13">
      <c r="C2403" s="175"/>
      <c r="D2403" s="175"/>
      <c r="E2403" s="175"/>
      <c r="F2403" s="261"/>
      <c r="G2403" s="26"/>
    </row>
    <row r="2404" spans="3:7" ht="13">
      <c r="C2404" s="175"/>
      <c r="D2404" s="175"/>
      <c r="E2404" s="175"/>
      <c r="F2404" s="261"/>
      <c r="G2404" s="26"/>
    </row>
    <row r="2405" spans="3:7" ht="13">
      <c r="C2405" s="175"/>
      <c r="D2405" s="175"/>
      <c r="E2405" s="175"/>
      <c r="F2405" s="261"/>
      <c r="G2405" s="26"/>
    </row>
    <row r="2406" spans="3:7" ht="13">
      <c r="C2406" s="175"/>
      <c r="D2406" s="175"/>
      <c r="E2406" s="175"/>
      <c r="F2406" s="261"/>
      <c r="G2406" s="26"/>
    </row>
    <row r="2407" spans="3:7" ht="13">
      <c r="C2407" s="175"/>
      <c r="D2407" s="175"/>
      <c r="E2407" s="175"/>
      <c r="F2407" s="261"/>
      <c r="G2407" s="26"/>
    </row>
    <row r="2408" spans="3:7" ht="13">
      <c r="C2408" s="175"/>
      <c r="D2408" s="175"/>
      <c r="E2408" s="175"/>
      <c r="F2408" s="261"/>
      <c r="G2408" s="26"/>
    </row>
    <row r="2409" spans="3:7" ht="13">
      <c r="C2409" s="175"/>
      <c r="D2409" s="175"/>
      <c r="E2409" s="175"/>
      <c r="F2409" s="261"/>
      <c r="G2409" s="26"/>
    </row>
    <row r="2410" spans="3:7" ht="13">
      <c r="C2410" s="175"/>
      <c r="D2410" s="175"/>
      <c r="E2410" s="175"/>
      <c r="F2410" s="261"/>
      <c r="G2410" s="26"/>
    </row>
    <row r="2411" spans="3:7" ht="13">
      <c r="C2411" s="175"/>
      <c r="D2411" s="175"/>
      <c r="E2411" s="175"/>
      <c r="F2411" s="261"/>
      <c r="G2411" s="26"/>
    </row>
    <row r="2412" spans="3:7" ht="13">
      <c r="C2412" s="175"/>
      <c r="D2412" s="175"/>
      <c r="E2412" s="175"/>
      <c r="F2412" s="261"/>
      <c r="G2412" s="26"/>
    </row>
    <row r="2413" spans="3:7" ht="13">
      <c r="C2413" s="175"/>
      <c r="D2413" s="175"/>
      <c r="E2413" s="175"/>
      <c r="F2413" s="261"/>
      <c r="G2413" s="26"/>
    </row>
    <row r="2414" spans="3:7" ht="13">
      <c r="C2414" s="175"/>
      <c r="D2414" s="175"/>
      <c r="E2414" s="175"/>
      <c r="F2414" s="261"/>
      <c r="G2414" s="26"/>
    </row>
    <row r="2415" spans="3:7" ht="13">
      <c r="C2415" s="175"/>
      <c r="D2415" s="175"/>
      <c r="E2415" s="175"/>
      <c r="F2415" s="261"/>
      <c r="G2415" s="26"/>
    </row>
    <row r="2416" spans="3:7" ht="13">
      <c r="C2416" s="175"/>
      <c r="D2416" s="175"/>
      <c r="E2416" s="175"/>
      <c r="F2416" s="261"/>
      <c r="G2416" s="26"/>
    </row>
    <row r="2417" spans="3:7" ht="13">
      <c r="C2417" s="175"/>
      <c r="D2417" s="175"/>
      <c r="E2417" s="175"/>
      <c r="F2417" s="261"/>
      <c r="G2417" s="26"/>
    </row>
    <row r="2418" spans="3:7" ht="13">
      <c r="C2418" s="175"/>
      <c r="D2418" s="175"/>
      <c r="E2418" s="175"/>
      <c r="F2418" s="261"/>
      <c r="G2418" s="26"/>
    </row>
    <row r="2419" spans="3:7" ht="13">
      <c r="C2419" s="175"/>
      <c r="D2419" s="175"/>
      <c r="E2419" s="175"/>
      <c r="F2419" s="261"/>
      <c r="G2419" s="26"/>
    </row>
    <row r="2420" spans="3:7" ht="13">
      <c r="C2420" s="175"/>
      <c r="D2420" s="175"/>
      <c r="E2420" s="175"/>
      <c r="F2420" s="261"/>
      <c r="G2420" s="26"/>
    </row>
    <row r="2421" spans="3:7" ht="13">
      <c r="C2421" s="175"/>
      <c r="D2421" s="175"/>
      <c r="E2421" s="175"/>
      <c r="F2421" s="261"/>
      <c r="G2421" s="26"/>
    </row>
    <row r="2422" spans="3:7" ht="13">
      <c r="C2422" s="175"/>
      <c r="D2422" s="175"/>
      <c r="E2422" s="175"/>
      <c r="F2422" s="261"/>
      <c r="G2422" s="26"/>
    </row>
    <row r="2423" spans="3:7" ht="13">
      <c r="C2423" s="175"/>
      <c r="D2423" s="175"/>
      <c r="E2423" s="175"/>
      <c r="F2423" s="261"/>
      <c r="G2423" s="26"/>
    </row>
    <row r="2424" spans="3:7" ht="13">
      <c r="C2424" s="175"/>
      <c r="D2424" s="175"/>
      <c r="E2424" s="175"/>
      <c r="F2424" s="261"/>
      <c r="G2424" s="26"/>
    </row>
    <row r="2425" spans="3:7" ht="13">
      <c r="C2425" s="175"/>
      <c r="D2425" s="175"/>
      <c r="E2425" s="175"/>
      <c r="F2425" s="261"/>
      <c r="G2425" s="26"/>
    </row>
    <row r="2426" spans="3:7" ht="13">
      <c r="C2426" s="175"/>
      <c r="D2426" s="175"/>
      <c r="E2426" s="175"/>
      <c r="F2426" s="261"/>
      <c r="G2426" s="26"/>
    </row>
    <row r="2427" spans="3:7" ht="13">
      <c r="C2427" s="175"/>
      <c r="D2427" s="175"/>
      <c r="E2427" s="175"/>
      <c r="F2427" s="261"/>
      <c r="G2427" s="26"/>
    </row>
    <row r="2428" spans="3:7" ht="13">
      <c r="C2428" s="175"/>
      <c r="D2428" s="175"/>
      <c r="E2428" s="175"/>
      <c r="F2428" s="261"/>
      <c r="G2428" s="26"/>
    </row>
    <row r="2429" spans="3:7" ht="13">
      <c r="C2429" s="175"/>
      <c r="D2429" s="175"/>
      <c r="E2429" s="175"/>
      <c r="F2429" s="261"/>
      <c r="G2429" s="26"/>
    </row>
    <row r="2430" spans="3:7" ht="13">
      <c r="C2430" s="175"/>
      <c r="D2430" s="175"/>
      <c r="E2430" s="175"/>
      <c r="F2430" s="261"/>
      <c r="G2430" s="26"/>
    </row>
    <row r="2431" spans="3:7" ht="13">
      <c r="C2431" s="175"/>
      <c r="D2431" s="175"/>
      <c r="E2431" s="175"/>
      <c r="F2431" s="261"/>
      <c r="G2431" s="26"/>
    </row>
    <row r="2432" spans="3:7" ht="13">
      <c r="C2432" s="175"/>
      <c r="D2432" s="175"/>
      <c r="E2432" s="175"/>
      <c r="F2432" s="261"/>
      <c r="G2432" s="26"/>
    </row>
    <row r="2433" spans="3:7" ht="13">
      <c r="C2433" s="175"/>
      <c r="D2433" s="175"/>
      <c r="E2433" s="175"/>
      <c r="F2433" s="261"/>
      <c r="G2433" s="26"/>
    </row>
    <row r="2434" spans="3:7" ht="13">
      <c r="C2434" s="175"/>
      <c r="D2434" s="175"/>
      <c r="E2434" s="175"/>
      <c r="F2434" s="261"/>
      <c r="G2434" s="26"/>
    </row>
    <row r="2435" spans="3:7" ht="13">
      <c r="C2435" s="175"/>
      <c r="D2435" s="175"/>
      <c r="E2435" s="175"/>
      <c r="F2435" s="261"/>
      <c r="G2435" s="26"/>
    </row>
    <row r="2436" spans="3:7" ht="13">
      <c r="C2436" s="175"/>
      <c r="D2436" s="175"/>
      <c r="E2436" s="175"/>
      <c r="F2436" s="261"/>
      <c r="G2436" s="26"/>
    </row>
    <row r="2437" spans="3:7" ht="13">
      <c r="C2437" s="175"/>
      <c r="D2437" s="175"/>
      <c r="E2437" s="175"/>
      <c r="F2437" s="261"/>
      <c r="G2437" s="26"/>
    </row>
    <row r="2438" spans="3:7" ht="13">
      <c r="C2438" s="175"/>
      <c r="D2438" s="175"/>
      <c r="E2438" s="175"/>
      <c r="F2438" s="261"/>
      <c r="G2438" s="26"/>
    </row>
    <row r="2439" spans="3:7" ht="13">
      <c r="C2439" s="175"/>
      <c r="D2439" s="175"/>
      <c r="E2439" s="175"/>
      <c r="F2439" s="261"/>
      <c r="G2439" s="26"/>
    </row>
    <row r="2440" spans="3:7" ht="13">
      <c r="C2440" s="175"/>
      <c r="D2440" s="175"/>
      <c r="E2440" s="175"/>
      <c r="F2440" s="261"/>
      <c r="G2440" s="26"/>
    </row>
    <row r="2441" spans="3:7" ht="13">
      <c r="C2441" s="175"/>
      <c r="D2441" s="175"/>
      <c r="E2441" s="175"/>
      <c r="F2441" s="261"/>
      <c r="G2441" s="26"/>
    </row>
    <row r="2442" spans="3:7" ht="13">
      <c r="C2442" s="175"/>
      <c r="D2442" s="175"/>
      <c r="E2442" s="175"/>
      <c r="F2442" s="261"/>
      <c r="G2442" s="26"/>
    </row>
    <row r="2443" spans="3:7" ht="13">
      <c r="C2443" s="175"/>
      <c r="D2443" s="175"/>
      <c r="E2443" s="175"/>
      <c r="F2443" s="261"/>
      <c r="G2443" s="26"/>
    </row>
    <row r="2444" spans="3:7" ht="13">
      <c r="C2444" s="175"/>
      <c r="D2444" s="175"/>
      <c r="E2444" s="175"/>
      <c r="F2444" s="261"/>
      <c r="G2444" s="26"/>
    </row>
    <row r="2445" spans="3:7" ht="13">
      <c r="C2445" s="175"/>
      <c r="D2445" s="175"/>
      <c r="E2445" s="175"/>
      <c r="F2445" s="261"/>
      <c r="G2445" s="26"/>
    </row>
    <row r="2446" spans="3:7" ht="13">
      <c r="C2446" s="175"/>
      <c r="D2446" s="175"/>
      <c r="E2446" s="175"/>
      <c r="F2446" s="261"/>
      <c r="G2446" s="26"/>
    </row>
    <row r="2447" spans="3:7" ht="13">
      <c r="C2447" s="175"/>
      <c r="D2447" s="175"/>
      <c r="E2447" s="175"/>
      <c r="F2447" s="261"/>
      <c r="G2447" s="26"/>
    </row>
    <row r="2448" spans="3:7" ht="13">
      <c r="C2448" s="175"/>
      <c r="D2448" s="175"/>
      <c r="E2448" s="175"/>
      <c r="F2448" s="261"/>
      <c r="G2448" s="26"/>
    </row>
    <row r="2449" spans="3:7" ht="13">
      <c r="C2449" s="175"/>
      <c r="D2449" s="175"/>
      <c r="E2449" s="175"/>
      <c r="F2449" s="261"/>
      <c r="G2449" s="26"/>
    </row>
    <row r="2450" spans="3:7" ht="13">
      <c r="C2450" s="175"/>
      <c r="D2450" s="175"/>
      <c r="E2450" s="175"/>
      <c r="F2450" s="261"/>
      <c r="G2450" s="26"/>
    </row>
    <row r="2451" spans="3:7" ht="13">
      <c r="C2451" s="175"/>
      <c r="D2451" s="175"/>
      <c r="E2451" s="175"/>
      <c r="F2451" s="261"/>
      <c r="G2451" s="26"/>
    </row>
    <row r="2452" spans="3:7" ht="13">
      <c r="C2452" s="175"/>
      <c r="D2452" s="175"/>
      <c r="E2452" s="175"/>
      <c r="F2452" s="261"/>
      <c r="G2452" s="26"/>
    </row>
    <row r="2453" spans="3:7" ht="13">
      <c r="C2453" s="175"/>
      <c r="D2453" s="175"/>
      <c r="E2453" s="175"/>
      <c r="F2453" s="261"/>
      <c r="G2453" s="26"/>
    </row>
    <row r="2454" spans="3:7" ht="13">
      <c r="C2454" s="175"/>
      <c r="D2454" s="175"/>
      <c r="E2454" s="175"/>
      <c r="F2454" s="261"/>
      <c r="G2454" s="26"/>
    </row>
    <row r="2455" spans="3:7" ht="13">
      <c r="C2455" s="175"/>
      <c r="D2455" s="175"/>
      <c r="E2455" s="175"/>
      <c r="F2455" s="261"/>
      <c r="G2455" s="26"/>
    </row>
    <row r="2456" spans="3:7" ht="13">
      <c r="C2456" s="175"/>
      <c r="D2456" s="175"/>
      <c r="E2456" s="175"/>
      <c r="F2456" s="261"/>
      <c r="G2456" s="26"/>
    </row>
    <row r="2457" spans="3:7" ht="13">
      <c r="C2457" s="175"/>
      <c r="D2457" s="175"/>
      <c r="E2457" s="175"/>
      <c r="F2457" s="261"/>
      <c r="G2457" s="26"/>
    </row>
    <row r="2458" spans="3:7" ht="13">
      <c r="C2458" s="175"/>
      <c r="D2458" s="175"/>
      <c r="E2458" s="175"/>
      <c r="F2458" s="261"/>
      <c r="G2458" s="26"/>
    </row>
    <row r="2459" spans="3:7" ht="13">
      <c r="C2459" s="175"/>
      <c r="D2459" s="175"/>
      <c r="E2459" s="175"/>
      <c r="F2459" s="261"/>
      <c r="G2459" s="26"/>
    </row>
    <row r="2460" spans="3:7" ht="13">
      <c r="C2460" s="175"/>
      <c r="D2460" s="175"/>
      <c r="E2460" s="175"/>
      <c r="F2460" s="261"/>
      <c r="G2460" s="26"/>
    </row>
    <row r="2461" spans="3:7" ht="13">
      <c r="C2461" s="175"/>
      <c r="D2461" s="175"/>
      <c r="E2461" s="175"/>
      <c r="F2461" s="261"/>
      <c r="G2461" s="26"/>
    </row>
    <row r="2462" spans="3:7" ht="13">
      <c r="C2462" s="175"/>
      <c r="D2462" s="175"/>
      <c r="E2462" s="175"/>
      <c r="F2462" s="261"/>
      <c r="G2462" s="26"/>
    </row>
    <row r="2463" spans="3:7" ht="13">
      <c r="C2463" s="175"/>
      <c r="D2463" s="175"/>
      <c r="E2463" s="175"/>
      <c r="F2463" s="261"/>
      <c r="G2463" s="26"/>
    </row>
    <row r="2464" spans="3:7" ht="13">
      <c r="C2464" s="175"/>
      <c r="D2464" s="175"/>
      <c r="E2464" s="175"/>
      <c r="F2464" s="261"/>
      <c r="G2464" s="26"/>
    </row>
    <row r="2465" spans="3:7" ht="13">
      <c r="C2465" s="175"/>
      <c r="D2465" s="175"/>
      <c r="E2465" s="175"/>
      <c r="F2465" s="261"/>
      <c r="G2465" s="26"/>
    </row>
    <row r="2466" spans="3:7" ht="13">
      <c r="C2466" s="175"/>
      <c r="D2466" s="175"/>
      <c r="E2466" s="175"/>
      <c r="F2466" s="261"/>
      <c r="G2466" s="26"/>
    </row>
    <row r="2467" spans="3:7" ht="13">
      <c r="C2467" s="175"/>
      <c r="D2467" s="175"/>
      <c r="E2467" s="175"/>
      <c r="F2467" s="261"/>
      <c r="G2467" s="26"/>
    </row>
    <row r="2468" spans="3:7" ht="13">
      <c r="C2468" s="175"/>
      <c r="D2468" s="175"/>
      <c r="E2468" s="175"/>
      <c r="F2468" s="261"/>
      <c r="G2468" s="26"/>
    </row>
    <row r="2469" spans="3:7" ht="13">
      <c r="C2469" s="175"/>
      <c r="D2469" s="175"/>
      <c r="E2469" s="175"/>
      <c r="F2469" s="261"/>
      <c r="G2469" s="26"/>
    </row>
    <row r="2470" spans="3:7" ht="13">
      <c r="C2470" s="175"/>
      <c r="D2470" s="175"/>
      <c r="E2470" s="175"/>
      <c r="F2470" s="261"/>
      <c r="G2470" s="26"/>
    </row>
    <row r="2471" spans="3:7" ht="13">
      <c r="C2471" s="175"/>
      <c r="D2471" s="175"/>
      <c r="E2471" s="175"/>
      <c r="F2471" s="261"/>
      <c r="G2471" s="26"/>
    </row>
    <row r="2472" spans="3:7" ht="13">
      <c r="C2472" s="175"/>
      <c r="D2472" s="175"/>
      <c r="E2472" s="175"/>
      <c r="F2472" s="261"/>
      <c r="G2472" s="26"/>
    </row>
    <row r="2473" spans="3:7" ht="13">
      <c r="C2473" s="175"/>
      <c r="D2473" s="175"/>
      <c r="E2473" s="175"/>
      <c r="F2473" s="261"/>
      <c r="G2473" s="26"/>
    </row>
    <row r="2474" spans="3:7" ht="13">
      <c r="C2474" s="175"/>
      <c r="D2474" s="175"/>
      <c r="E2474" s="175"/>
      <c r="F2474" s="261"/>
      <c r="G2474" s="26"/>
    </row>
    <row r="2475" spans="3:7" ht="13">
      <c r="C2475" s="175"/>
      <c r="D2475" s="175"/>
      <c r="E2475" s="175"/>
      <c r="F2475" s="261"/>
      <c r="G2475" s="26"/>
    </row>
    <row r="2476" spans="3:7" ht="13">
      <c r="C2476" s="175"/>
      <c r="D2476" s="175"/>
      <c r="E2476" s="175"/>
      <c r="F2476" s="261"/>
      <c r="G2476" s="26"/>
    </row>
    <row r="2477" spans="3:7" ht="13">
      <c r="C2477" s="175"/>
      <c r="D2477" s="175"/>
      <c r="E2477" s="175"/>
      <c r="F2477" s="261"/>
      <c r="G2477" s="26"/>
    </row>
    <row r="2478" spans="3:7" ht="13">
      <c r="C2478" s="175"/>
      <c r="D2478" s="175"/>
      <c r="E2478" s="175"/>
      <c r="F2478" s="261"/>
      <c r="G2478" s="26"/>
    </row>
    <row r="2479" spans="3:7" ht="13">
      <c r="C2479" s="175"/>
      <c r="D2479" s="175"/>
      <c r="E2479" s="175"/>
      <c r="F2479" s="261"/>
      <c r="G2479" s="26"/>
    </row>
    <row r="2480" spans="3:7" ht="13">
      <c r="C2480" s="175"/>
      <c r="D2480" s="175"/>
      <c r="E2480" s="175"/>
      <c r="F2480" s="261"/>
      <c r="G2480" s="26"/>
    </row>
    <row r="2481" spans="3:7" ht="13">
      <c r="C2481" s="175"/>
      <c r="D2481" s="175"/>
      <c r="E2481" s="175"/>
      <c r="F2481" s="261"/>
      <c r="G2481" s="26"/>
    </row>
    <row r="2482" spans="3:7" ht="13">
      <c r="C2482" s="175"/>
      <c r="D2482" s="175"/>
      <c r="E2482" s="175"/>
      <c r="F2482" s="261"/>
      <c r="G2482" s="26"/>
    </row>
    <row r="2483" spans="3:7" ht="13">
      <c r="C2483" s="175"/>
      <c r="D2483" s="175"/>
      <c r="E2483" s="175"/>
      <c r="F2483" s="261"/>
      <c r="G2483" s="26"/>
    </row>
    <row r="2484" spans="3:7" ht="13">
      <c r="C2484" s="175"/>
      <c r="D2484" s="175"/>
      <c r="E2484" s="175"/>
      <c r="F2484" s="261"/>
      <c r="G2484" s="26"/>
    </row>
    <row r="2485" spans="3:7" ht="13">
      <c r="C2485" s="175"/>
      <c r="D2485" s="175"/>
      <c r="E2485" s="175"/>
      <c r="F2485" s="261"/>
      <c r="G2485" s="26"/>
    </row>
    <row r="2486" spans="3:7" ht="13">
      <c r="C2486" s="175"/>
      <c r="D2486" s="175"/>
      <c r="E2486" s="175"/>
      <c r="F2486" s="261"/>
      <c r="G2486" s="26"/>
    </row>
    <row r="2487" spans="3:7" ht="13">
      <c r="C2487" s="175"/>
      <c r="D2487" s="175"/>
      <c r="E2487" s="175"/>
      <c r="F2487" s="261"/>
      <c r="G2487" s="26"/>
    </row>
    <row r="2488" spans="3:7" ht="13">
      <c r="C2488" s="175"/>
      <c r="D2488" s="175"/>
      <c r="E2488" s="175"/>
      <c r="F2488" s="261"/>
      <c r="G2488" s="26"/>
    </row>
    <row r="2489" spans="3:7" ht="13">
      <c r="C2489" s="175"/>
      <c r="D2489" s="175"/>
      <c r="E2489" s="175"/>
      <c r="F2489" s="261"/>
      <c r="G2489" s="26"/>
    </row>
    <row r="2490" spans="3:7" ht="13">
      <c r="C2490" s="175"/>
      <c r="D2490" s="175"/>
      <c r="E2490" s="175"/>
      <c r="F2490" s="261"/>
      <c r="G2490" s="26"/>
    </row>
    <row r="2491" spans="3:7" ht="13">
      <c r="C2491" s="175"/>
      <c r="D2491" s="175"/>
      <c r="E2491" s="175"/>
      <c r="F2491" s="261"/>
      <c r="G2491" s="26"/>
    </row>
    <row r="2492" spans="3:7" ht="13">
      <c r="C2492" s="175"/>
      <c r="D2492" s="175"/>
      <c r="E2492" s="175"/>
      <c r="F2492" s="261"/>
      <c r="G2492" s="26"/>
    </row>
    <row r="2493" spans="3:7" ht="13">
      <c r="C2493" s="175"/>
      <c r="D2493" s="175"/>
      <c r="E2493" s="175"/>
      <c r="F2493" s="261"/>
      <c r="G2493" s="26"/>
    </row>
    <row r="2494" spans="3:7" ht="13">
      <c r="C2494" s="175"/>
      <c r="D2494" s="175"/>
      <c r="E2494" s="175"/>
      <c r="F2494" s="261"/>
      <c r="G2494" s="26"/>
    </row>
    <row r="2495" spans="3:7" ht="13">
      <c r="C2495" s="175"/>
      <c r="D2495" s="175"/>
      <c r="E2495" s="175"/>
      <c r="F2495" s="261"/>
      <c r="G2495" s="26"/>
    </row>
    <row r="2496" spans="3:7" ht="13">
      <c r="C2496" s="175"/>
      <c r="D2496" s="175"/>
      <c r="E2496" s="175"/>
      <c r="F2496" s="261"/>
      <c r="G2496" s="26"/>
    </row>
    <row r="2497" spans="3:7" ht="13">
      <c r="C2497" s="175"/>
      <c r="D2497" s="175"/>
      <c r="E2497" s="175"/>
      <c r="F2497" s="261"/>
      <c r="G2497" s="26"/>
    </row>
    <row r="2498" spans="3:7" ht="13">
      <c r="C2498" s="175"/>
      <c r="D2498" s="175"/>
      <c r="E2498" s="175"/>
      <c r="F2498" s="261"/>
      <c r="G2498" s="26"/>
    </row>
    <row r="2499" spans="3:7" ht="13">
      <c r="C2499" s="175"/>
      <c r="D2499" s="175"/>
      <c r="E2499" s="175"/>
      <c r="F2499" s="261"/>
      <c r="G2499" s="26"/>
    </row>
    <row r="2500" spans="3:7" ht="13">
      <c r="C2500" s="175"/>
      <c r="D2500" s="175"/>
      <c r="E2500" s="175"/>
      <c r="F2500" s="261"/>
      <c r="G2500" s="26"/>
    </row>
    <row r="2501" spans="3:7" ht="13">
      <c r="C2501" s="175"/>
      <c r="D2501" s="175"/>
      <c r="E2501" s="175"/>
      <c r="F2501" s="261"/>
      <c r="G2501" s="26"/>
    </row>
    <row r="2502" spans="3:7" ht="13">
      <c r="C2502" s="175"/>
      <c r="D2502" s="175"/>
      <c r="E2502" s="175"/>
      <c r="F2502" s="261"/>
      <c r="G2502" s="26"/>
    </row>
    <row r="2503" spans="3:7" ht="13">
      <c r="C2503" s="175"/>
      <c r="D2503" s="175"/>
      <c r="E2503" s="175"/>
      <c r="F2503" s="261"/>
      <c r="G2503" s="26"/>
    </row>
    <row r="2504" spans="3:7" ht="13">
      <c r="C2504" s="175"/>
      <c r="D2504" s="175"/>
      <c r="E2504" s="175"/>
      <c r="F2504" s="261"/>
      <c r="G2504" s="26"/>
    </row>
    <row r="2505" spans="3:7" ht="13">
      <c r="C2505" s="175"/>
      <c r="D2505" s="175"/>
      <c r="E2505" s="175"/>
      <c r="F2505" s="261"/>
      <c r="G2505" s="26"/>
    </row>
    <row r="2506" spans="3:7" ht="13">
      <c r="C2506" s="175"/>
      <c r="D2506" s="175"/>
      <c r="E2506" s="175"/>
      <c r="F2506" s="261"/>
      <c r="G2506" s="26"/>
    </row>
    <row r="2507" spans="3:7" ht="13">
      <c r="C2507" s="175"/>
      <c r="D2507" s="175"/>
      <c r="E2507" s="175"/>
      <c r="F2507" s="261"/>
      <c r="G2507" s="26"/>
    </row>
    <row r="2508" spans="3:7" ht="13">
      <c r="C2508" s="175"/>
      <c r="D2508" s="175"/>
      <c r="E2508" s="175"/>
      <c r="F2508" s="261"/>
      <c r="G2508" s="26"/>
    </row>
    <row r="2509" spans="3:7" ht="13">
      <c r="C2509" s="175"/>
      <c r="D2509" s="175"/>
      <c r="E2509" s="175"/>
      <c r="F2509" s="261"/>
      <c r="G2509" s="26"/>
    </row>
    <row r="2510" spans="3:7" ht="13">
      <c r="C2510" s="175"/>
      <c r="D2510" s="175"/>
      <c r="E2510" s="175"/>
      <c r="F2510" s="261"/>
      <c r="G2510" s="26"/>
    </row>
    <row r="2511" spans="3:7" ht="13">
      <c r="C2511" s="175"/>
      <c r="D2511" s="175"/>
      <c r="E2511" s="175"/>
      <c r="F2511" s="261"/>
      <c r="G2511" s="26"/>
    </row>
    <row r="2512" spans="3:7" ht="13">
      <c r="C2512" s="175"/>
      <c r="D2512" s="175"/>
      <c r="E2512" s="175"/>
      <c r="F2512" s="261"/>
      <c r="G2512" s="26"/>
    </row>
    <row r="2513" spans="3:7" ht="13">
      <c r="C2513" s="175"/>
      <c r="D2513" s="175"/>
      <c r="E2513" s="175"/>
      <c r="F2513" s="261"/>
      <c r="G2513" s="26"/>
    </row>
    <row r="2514" spans="3:7" ht="13">
      <c r="C2514" s="175"/>
      <c r="D2514" s="175"/>
      <c r="E2514" s="175"/>
      <c r="F2514" s="261"/>
      <c r="G2514" s="26"/>
    </row>
    <row r="2515" spans="3:7" ht="13">
      <c r="C2515" s="175"/>
      <c r="D2515" s="175"/>
      <c r="E2515" s="175"/>
      <c r="F2515" s="261"/>
      <c r="G2515" s="26"/>
    </row>
    <row r="2516" spans="3:7" ht="13">
      <c r="C2516" s="175"/>
      <c r="D2516" s="175"/>
      <c r="E2516" s="175"/>
      <c r="F2516" s="261"/>
      <c r="G2516" s="26"/>
    </row>
    <row r="2517" spans="3:7" ht="13">
      <c r="C2517" s="175"/>
      <c r="D2517" s="175"/>
      <c r="E2517" s="175"/>
      <c r="F2517" s="261"/>
      <c r="G2517" s="26"/>
    </row>
    <row r="2518" spans="3:7" ht="13">
      <c r="C2518" s="175"/>
      <c r="D2518" s="175"/>
      <c r="E2518" s="175"/>
      <c r="F2518" s="261"/>
      <c r="G2518" s="26"/>
    </row>
    <row r="2519" spans="3:7" ht="13">
      <c r="C2519" s="175"/>
      <c r="D2519" s="175"/>
      <c r="E2519" s="175"/>
      <c r="F2519" s="261"/>
      <c r="G2519" s="26"/>
    </row>
    <row r="2520" spans="3:7" ht="13">
      <c r="C2520" s="175"/>
      <c r="D2520" s="175"/>
      <c r="E2520" s="175"/>
      <c r="F2520" s="261"/>
      <c r="G2520" s="26"/>
    </row>
    <row r="2521" spans="3:7" ht="13">
      <c r="C2521" s="175"/>
      <c r="D2521" s="175"/>
      <c r="E2521" s="175"/>
      <c r="F2521" s="261"/>
      <c r="G2521" s="26"/>
    </row>
    <row r="2522" spans="3:7" ht="13">
      <c r="C2522" s="175"/>
      <c r="D2522" s="175"/>
      <c r="E2522" s="175"/>
      <c r="F2522" s="261"/>
      <c r="G2522" s="26"/>
    </row>
    <row r="2523" spans="3:7" ht="13">
      <c r="C2523" s="175"/>
      <c r="D2523" s="175"/>
      <c r="E2523" s="175"/>
      <c r="F2523" s="261"/>
      <c r="G2523" s="26"/>
    </row>
    <row r="2524" spans="3:7" ht="13">
      <c r="C2524" s="175"/>
      <c r="D2524" s="175"/>
      <c r="E2524" s="175"/>
      <c r="F2524" s="261"/>
      <c r="G2524" s="26"/>
    </row>
    <row r="2525" spans="3:7" ht="13">
      <c r="C2525" s="175"/>
      <c r="D2525" s="175"/>
      <c r="E2525" s="175"/>
      <c r="F2525" s="261"/>
      <c r="G2525" s="26"/>
    </row>
    <row r="2526" spans="3:7" ht="13">
      <c r="C2526" s="175"/>
      <c r="D2526" s="175"/>
      <c r="E2526" s="175"/>
      <c r="F2526" s="261"/>
      <c r="G2526" s="26"/>
    </row>
    <row r="2527" spans="3:7" ht="13">
      <c r="C2527" s="175"/>
      <c r="D2527" s="175"/>
      <c r="E2527" s="175"/>
      <c r="F2527" s="261"/>
      <c r="G2527" s="26"/>
    </row>
    <row r="2528" spans="3:7" ht="13">
      <c r="C2528" s="175"/>
      <c r="D2528" s="175"/>
      <c r="E2528" s="175"/>
      <c r="F2528" s="261"/>
      <c r="G2528" s="26"/>
    </row>
    <row r="2529" spans="3:7" ht="13">
      <c r="C2529" s="175"/>
      <c r="D2529" s="175"/>
      <c r="E2529" s="175"/>
      <c r="F2529" s="261"/>
      <c r="G2529" s="26"/>
    </row>
    <row r="2530" spans="3:7" ht="13">
      <c r="C2530" s="175"/>
      <c r="D2530" s="175"/>
      <c r="E2530" s="175"/>
      <c r="F2530" s="261"/>
      <c r="G2530" s="26"/>
    </row>
    <row r="2531" spans="3:7" ht="13">
      <c r="C2531" s="175"/>
      <c r="D2531" s="175"/>
      <c r="E2531" s="175"/>
      <c r="F2531" s="261"/>
      <c r="G2531" s="26"/>
    </row>
    <row r="2532" spans="3:7" ht="13">
      <c r="C2532" s="175"/>
      <c r="D2532" s="175"/>
      <c r="E2532" s="175"/>
      <c r="F2532" s="261"/>
      <c r="G2532" s="26"/>
    </row>
    <row r="2533" spans="3:7" ht="13">
      <c r="C2533" s="175"/>
      <c r="D2533" s="175"/>
      <c r="E2533" s="175"/>
      <c r="F2533" s="261"/>
      <c r="G2533" s="26"/>
    </row>
    <row r="2534" spans="3:7" ht="13">
      <c r="C2534" s="175"/>
      <c r="D2534" s="175"/>
      <c r="E2534" s="175"/>
      <c r="F2534" s="261"/>
      <c r="G2534" s="26"/>
    </row>
    <row r="2535" spans="3:7" ht="13">
      <c r="C2535" s="175"/>
      <c r="D2535" s="175"/>
      <c r="E2535" s="175"/>
      <c r="F2535" s="261"/>
      <c r="G2535" s="26"/>
    </row>
    <row r="2536" spans="3:7" ht="13">
      <c r="C2536" s="175"/>
      <c r="D2536" s="175"/>
      <c r="E2536" s="175"/>
      <c r="F2536" s="261"/>
      <c r="G2536" s="26"/>
    </row>
    <row r="2537" spans="3:7" ht="13">
      <c r="C2537" s="175"/>
      <c r="D2537" s="175"/>
      <c r="E2537" s="175"/>
      <c r="F2537" s="261"/>
      <c r="G2537" s="26"/>
    </row>
    <row r="2538" spans="3:7" ht="13">
      <c r="C2538" s="175"/>
      <c r="D2538" s="175"/>
      <c r="E2538" s="175"/>
      <c r="F2538" s="261"/>
      <c r="G2538" s="26"/>
    </row>
    <row r="2539" spans="3:7" ht="13">
      <c r="C2539" s="175"/>
      <c r="D2539" s="175"/>
      <c r="E2539" s="175"/>
      <c r="F2539" s="261"/>
      <c r="G2539" s="26"/>
    </row>
    <row r="2540" spans="3:7" ht="13">
      <c r="C2540" s="175"/>
      <c r="D2540" s="175"/>
      <c r="E2540" s="175"/>
      <c r="F2540" s="261"/>
      <c r="G2540" s="26"/>
    </row>
    <row r="2541" spans="3:7" ht="13">
      <c r="C2541" s="175"/>
      <c r="D2541" s="175"/>
      <c r="E2541" s="175"/>
      <c r="F2541" s="261"/>
      <c r="G2541" s="26"/>
    </row>
    <row r="2542" spans="3:7" ht="13">
      <c r="C2542" s="175"/>
      <c r="D2542" s="175"/>
      <c r="E2542" s="175"/>
      <c r="F2542" s="261"/>
      <c r="G2542" s="26"/>
    </row>
    <row r="2543" spans="3:7" ht="13">
      <c r="C2543" s="175"/>
      <c r="D2543" s="175"/>
      <c r="E2543" s="175"/>
      <c r="F2543" s="261"/>
      <c r="G2543" s="26"/>
    </row>
    <row r="2544" spans="3:7" ht="13">
      <c r="C2544" s="175"/>
      <c r="D2544" s="175"/>
      <c r="E2544" s="175"/>
      <c r="F2544" s="261"/>
      <c r="G2544" s="26"/>
    </row>
    <row r="2545" spans="3:7" ht="13">
      <c r="C2545" s="175"/>
      <c r="D2545" s="175"/>
      <c r="E2545" s="175"/>
      <c r="F2545" s="261"/>
      <c r="G2545" s="26"/>
    </row>
    <row r="2546" spans="3:7" ht="13">
      <c r="C2546" s="175"/>
      <c r="D2546" s="175"/>
      <c r="E2546" s="175"/>
      <c r="F2546" s="261"/>
      <c r="G2546" s="26"/>
    </row>
    <row r="2547" spans="3:7" ht="13">
      <c r="C2547" s="175"/>
      <c r="D2547" s="175"/>
      <c r="E2547" s="175"/>
      <c r="F2547" s="261"/>
      <c r="G2547" s="26"/>
    </row>
    <row r="2548" spans="3:7" ht="13">
      <c r="C2548" s="175"/>
      <c r="D2548" s="175"/>
      <c r="E2548" s="175"/>
      <c r="F2548" s="261"/>
      <c r="G2548" s="26"/>
    </row>
    <row r="2549" spans="3:7" ht="13">
      <c r="C2549" s="175"/>
      <c r="D2549" s="175"/>
      <c r="E2549" s="175"/>
      <c r="F2549" s="261"/>
      <c r="G2549" s="26"/>
    </row>
    <row r="2550" spans="3:7" ht="13">
      <c r="C2550" s="175"/>
      <c r="D2550" s="175"/>
      <c r="E2550" s="175"/>
      <c r="F2550" s="261"/>
      <c r="G2550" s="26"/>
    </row>
    <row r="2551" spans="3:7" ht="13">
      <c r="C2551" s="175"/>
      <c r="D2551" s="175"/>
      <c r="E2551" s="175"/>
      <c r="F2551" s="261"/>
      <c r="G2551" s="26"/>
    </row>
    <row r="2552" spans="3:7" ht="13">
      <c r="C2552" s="175"/>
      <c r="D2552" s="175"/>
      <c r="E2552" s="175"/>
      <c r="F2552" s="261"/>
      <c r="G2552" s="26"/>
    </row>
    <row r="2553" spans="3:7" ht="13">
      <c r="C2553" s="175"/>
      <c r="D2553" s="175"/>
      <c r="E2553" s="175"/>
      <c r="F2553" s="261"/>
      <c r="G2553" s="26"/>
    </row>
    <row r="2554" spans="3:7" ht="13">
      <c r="C2554" s="175"/>
      <c r="D2554" s="175"/>
      <c r="E2554" s="175"/>
      <c r="F2554" s="261"/>
      <c r="G2554" s="26"/>
    </row>
    <row r="2555" spans="3:7" ht="13">
      <c r="C2555" s="175"/>
      <c r="D2555" s="175"/>
      <c r="E2555" s="175"/>
      <c r="F2555" s="261"/>
      <c r="G2555" s="26"/>
    </row>
    <row r="2556" spans="3:7" ht="13">
      <c r="C2556" s="175"/>
      <c r="D2556" s="175"/>
      <c r="E2556" s="175"/>
      <c r="F2556" s="261"/>
      <c r="G2556" s="26"/>
    </row>
    <row r="2557" spans="3:7" ht="13">
      <c r="C2557" s="175"/>
      <c r="D2557" s="175"/>
      <c r="E2557" s="175"/>
      <c r="F2557" s="261"/>
      <c r="G2557" s="26"/>
    </row>
    <row r="2558" spans="3:7" ht="13">
      <c r="C2558" s="175"/>
      <c r="D2558" s="175"/>
      <c r="E2558" s="175"/>
      <c r="F2558" s="261"/>
      <c r="G2558" s="26"/>
    </row>
    <row r="2559" spans="3:7" ht="13">
      <c r="C2559" s="175"/>
      <c r="D2559" s="175"/>
      <c r="E2559" s="175"/>
      <c r="F2559" s="261"/>
      <c r="G2559" s="26"/>
    </row>
    <row r="2560" spans="3:7" ht="13">
      <c r="C2560" s="175"/>
      <c r="D2560" s="175"/>
      <c r="E2560" s="175"/>
      <c r="F2560" s="261"/>
      <c r="G2560" s="26"/>
    </row>
    <row r="2561" spans="3:7" ht="13">
      <c r="C2561" s="175"/>
      <c r="D2561" s="175"/>
      <c r="E2561" s="175"/>
      <c r="F2561" s="261"/>
      <c r="G2561" s="26"/>
    </row>
    <row r="2562" spans="3:7" ht="13">
      <c r="C2562" s="175"/>
      <c r="D2562" s="175"/>
      <c r="E2562" s="175"/>
      <c r="F2562" s="261"/>
      <c r="G2562" s="26"/>
    </row>
    <row r="2563" spans="3:7" ht="13">
      <c r="C2563" s="175"/>
      <c r="D2563" s="175"/>
      <c r="E2563" s="175"/>
      <c r="F2563" s="261"/>
      <c r="G2563" s="26"/>
    </row>
    <row r="2564" spans="3:7" ht="13">
      <c r="C2564" s="175"/>
      <c r="D2564" s="175"/>
      <c r="E2564" s="175"/>
      <c r="F2564" s="261"/>
      <c r="G2564" s="26"/>
    </row>
    <row r="2565" spans="3:7" ht="13">
      <c r="C2565" s="175"/>
      <c r="D2565" s="175"/>
      <c r="E2565" s="175"/>
      <c r="F2565" s="261"/>
      <c r="G2565" s="26"/>
    </row>
    <row r="2566" spans="3:7" ht="13">
      <c r="C2566" s="175"/>
      <c r="D2566" s="175"/>
      <c r="E2566" s="175"/>
      <c r="F2566" s="261"/>
      <c r="G2566" s="26"/>
    </row>
    <row r="2567" spans="3:7" ht="13">
      <c r="C2567" s="175"/>
      <c r="D2567" s="175"/>
      <c r="E2567" s="175"/>
      <c r="F2567" s="261"/>
      <c r="G2567" s="26"/>
    </row>
    <row r="2568" spans="3:7" ht="13">
      <c r="C2568" s="175"/>
      <c r="D2568" s="175"/>
      <c r="E2568" s="175"/>
      <c r="F2568" s="261"/>
      <c r="G2568" s="26"/>
    </row>
    <row r="2569" spans="3:7" ht="13">
      <c r="C2569" s="175"/>
      <c r="D2569" s="175"/>
      <c r="E2569" s="175"/>
      <c r="F2569" s="261"/>
      <c r="G2569" s="26"/>
    </row>
    <row r="2570" spans="3:7" ht="13">
      <c r="C2570" s="175"/>
      <c r="D2570" s="175"/>
      <c r="E2570" s="175"/>
      <c r="F2570" s="261"/>
      <c r="G2570" s="26"/>
    </row>
    <row r="2571" spans="3:7" ht="13">
      <c r="C2571" s="175"/>
      <c r="D2571" s="175"/>
      <c r="E2571" s="175"/>
      <c r="F2571" s="261"/>
      <c r="G2571" s="26"/>
    </row>
    <row r="2572" spans="3:7" ht="13">
      <c r="C2572" s="175"/>
      <c r="D2572" s="175"/>
      <c r="E2572" s="175"/>
      <c r="F2572" s="261"/>
      <c r="G2572" s="26"/>
    </row>
    <row r="2573" spans="3:7" ht="13">
      <c r="C2573" s="175"/>
      <c r="D2573" s="175"/>
      <c r="E2573" s="175"/>
      <c r="F2573" s="261"/>
      <c r="G2573" s="26"/>
    </row>
    <row r="2574" spans="3:7" ht="13">
      <c r="C2574" s="175"/>
      <c r="D2574" s="175"/>
      <c r="E2574" s="175"/>
      <c r="F2574" s="261"/>
      <c r="G2574" s="26"/>
    </row>
    <row r="2575" spans="3:7" ht="13">
      <c r="C2575" s="175"/>
      <c r="D2575" s="175"/>
      <c r="E2575" s="175"/>
      <c r="F2575" s="261"/>
      <c r="G2575" s="26"/>
    </row>
    <row r="2576" spans="3:7" ht="13">
      <c r="C2576" s="175"/>
      <c r="D2576" s="175"/>
      <c r="E2576" s="175"/>
      <c r="F2576" s="261"/>
      <c r="G2576" s="26"/>
    </row>
    <row r="2577" spans="3:7" ht="13">
      <c r="C2577" s="175"/>
      <c r="D2577" s="175"/>
      <c r="E2577" s="175"/>
      <c r="F2577" s="261"/>
      <c r="G2577" s="26"/>
    </row>
    <row r="2578" spans="3:7" ht="13">
      <c r="C2578" s="175"/>
      <c r="D2578" s="175"/>
      <c r="E2578" s="175"/>
      <c r="F2578" s="261"/>
      <c r="G2578" s="26"/>
    </row>
    <row r="2579" spans="3:7" ht="13">
      <c r="C2579" s="175"/>
      <c r="D2579" s="175"/>
      <c r="E2579" s="175"/>
      <c r="F2579" s="261"/>
      <c r="G2579" s="26"/>
    </row>
    <row r="2580" spans="3:7" ht="13">
      <c r="C2580" s="175"/>
      <c r="D2580" s="175"/>
      <c r="E2580" s="175"/>
      <c r="F2580" s="261"/>
      <c r="G2580" s="26"/>
    </row>
    <row r="2581" spans="3:7" ht="13">
      <c r="C2581" s="175"/>
      <c r="D2581" s="175"/>
      <c r="E2581" s="175"/>
      <c r="F2581" s="261"/>
      <c r="G2581" s="26"/>
    </row>
    <row r="2582" spans="3:7" ht="13">
      <c r="C2582" s="175"/>
      <c r="D2582" s="175"/>
      <c r="E2582" s="175"/>
      <c r="F2582" s="261"/>
      <c r="G2582" s="26"/>
    </row>
    <row r="2583" spans="3:7" ht="13">
      <c r="C2583" s="175"/>
      <c r="D2583" s="175"/>
      <c r="E2583" s="175"/>
      <c r="F2583" s="261"/>
      <c r="G2583" s="26"/>
    </row>
    <row r="2584" spans="3:7" ht="13">
      <c r="C2584" s="175"/>
      <c r="D2584" s="175"/>
      <c r="E2584" s="175"/>
      <c r="F2584" s="261"/>
      <c r="G2584" s="26"/>
    </row>
    <row r="2585" spans="3:7" ht="13">
      <c r="C2585" s="175"/>
      <c r="D2585" s="175"/>
      <c r="E2585" s="175"/>
      <c r="F2585" s="261"/>
      <c r="G2585" s="26"/>
    </row>
    <row r="2586" spans="3:7" ht="13">
      <c r="C2586" s="175"/>
      <c r="D2586" s="175"/>
      <c r="E2586" s="175"/>
      <c r="F2586" s="261"/>
      <c r="G2586" s="26"/>
    </row>
    <row r="2587" spans="3:7" ht="13">
      <c r="C2587" s="175"/>
      <c r="D2587" s="175"/>
      <c r="E2587" s="175"/>
      <c r="F2587" s="261"/>
      <c r="G2587" s="26"/>
    </row>
    <row r="2588" spans="3:7" ht="13">
      <c r="C2588" s="175"/>
      <c r="D2588" s="175"/>
      <c r="E2588" s="175"/>
      <c r="F2588" s="261"/>
      <c r="G2588" s="26"/>
    </row>
    <row r="2589" spans="3:7" ht="13">
      <c r="C2589" s="175"/>
      <c r="D2589" s="175"/>
      <c r="E2589" s="175"/>
      <c r="F2589" s="261"/>
      <c r="G2589" s="26"/>
    </row>
    <row r="2590" spans="3:7" ht="13">
      <c r="C2590" s="175"/>
      <c r="D2590" s="175"/>
      <c r="E2590" s="175"/>
      <c r="F2590" s="261"/>
      <c r="G2590" s="26"/>
    </row>
    <row r="2591" spans="3:7" ht="13">
      <c r="C2591" s="175"/>
      <c r="D2591" s="175"/>
      <c r="E2591" s="175"/>
      <c r="F2591" s="261"/>
      <c r="G2591" s="26"/>
    </row>
    <row r="2592" spans="3:7" ht="13">
      <c r="C2592" s="175"/>
      <c r="D2592" s="175"/>
      <c r="E2592" s="175"/>
      <c r="F2592" s="261"/>
      <c r="G2592" s="26"/>
    </row>
    <row r="2593" spans="3:7" ht="13">
      <c r="C2593" s="175"/>
      <c r="D2593" s="175"/>
      <c r="E2593" s="175"/>
      <c r="F2593" s="261"/>
      <c r="G2593" s="26"/>
    </row>
    <row r="2594" spans="3:7" ht="13">
      <c r="C2594" s="175"/>
      <c r="D2594" s="175"/>
      <c r="E2594" s="175"/>
      <c r="F2594" s="261"/>
      <c r="G2594" s="26"/>
    </row>
    <row r="2595" spans="3:7" ht="13">
      <c r="C2595" s="175"/>
      <c r="D2595" s="175"/>
      <c r="E2595" s="175"/>
      <c r="F2595" s="261"/>
      <c r="G2595" s="26"/>
    </row>
    <row r="2596" spans="3:7" ht="13">
      <c r="C2596" s="175"/>
      <c r="D2596" s="175"/>
      <c r="E2596" s="175"/>
      <c r="F2596" s="261"/>
      <c r="G2596" s="26"/>
    </row>
    <row r="2597" spans="3:7" ht="13">
      <c r="C2597" s="175"/>
      <c r="D2597" s="175"/>
      <c r="E2597" s="175"/>
      <c r="F2597" s="261"/>
      <c r="G2597" s="26"/>
    </row>
    <row r="2598" spans="3:7" ht="13">
      <c r="C2598" s="175"/>
      <c r="D2598" s="175"/>
      <c r="E2598" s="175"/>
      <c r="F2598" s="261"/>
      <c r="G2598" s="26"/>
    </row>
    <row r="2599" spans="3:7" ht="13">
      <c r="C2599" s="175"/>
      <c r="D2599" s="175"/>
      <c r="E2599" s="175"/>
      <c r="F2599" s="261"/>
      <c r="G2599" s="26"/>
    </row>
    <row r="2600" spans="3:7" ht="13">
      <c r="C2600" s="175"/>
      <c r="D2600" s="175"/>
      <c r="E2600" s="175"/>
      <c r="F2600" s="261"/>
      <c r="G2600" s="26"/>
    </row>
    <row r="2601" spans="3:7" ht="13">
      <c r="C2601" s="175"/>
      <c r="D2601" s="175"/>
      <c r="E2601" s="175"/>
      <c r="F2601" s="261"/>
      <c r="G2601" s="26"/>
    </row>
    <row r="2602" spans="3:7" ht="13">
      <c r="C2602" s="175"/>
      <c r="D2602" s="175"/>
      <c r="E2602" s="175"/>
      <c r="F2602" s="261"/>
      <c r="G2602" s="26"/>
    </row>
    <row r="2603" spans="3:7" ht="13">
      <c r="C2603" s="175"/>
      <c r="D2603" s="175"/>
      <c r="E2603" s="175"/>
      <c r="F2603" s="261"/>
      <c r="G2603" s="26"/>
    </row>
    <row r="2604" spans="3:7" ht="13">
      <c r="C2604" s="175"/>
      <c r="D2604" s="175"/>
      <c r="E2604" s="175"/>
      <c r="F2604" s="261"/>
      <c r="G2604" s="26"/>
    </row>
    <row r="2605" spans="3:7" ht="13">
      <c r="C2605" s="175"/>
      <c r="D2605" s="175"/>
      <c r="E2605" s="175"/>
      <c r="F2605" s="261"/>
      <c r="G2605" s="26"/>
    </row>
    <row r="2606" spans="3:7" ht="13">
      <c r="C2606" s="175"/>
      <c r="D2606" s="175"/>
      <c r="E2606" s="175"/>
      <c r="F2606" s="261"/>
      <c r="G2606" s="26"/>
    </row>
    <row r="2607" spans="3:7" ht="13">
      <c r="C2607" s="175"/>
      <c r="D2607" s="175"/>
      <c r="E2607" s="175"/>
      <c r="F2607" s="261"/>
      <c r="G2607" s="26"/>
    </row>
    <row r="2608" spans="3:7" ht="13">
      <c r="C2608" s="175"/>
      <c r="D2608" s="175"/>
      <c r="E2608" s="175"/>
      <c r="F2608" s="261"/>
      <c r="G2608" s="26"/>
    </row>
    <row r="2609" spans="3:7" ht="13">
      <c r="C2609" s="175"/>
      <c r="D2609" s="175"/>
      <c r="E2609" s="175"/>
      <c r="F2609" s="261"/>
      <c r="G2609" s="26"/>
    </row>
    <row r="2610" spans="3:7" ht="13">
      <c r="C2610" s="175"/>
      <c r="D2610" s="175"/>
      <c r="E2610" s="175"/>
      <c r="F2610" s="261"/>
      <c r="G2610" s="26"/>
    </row>
    <row r="2611" spans="3:7" ht="13">
      <c r="C2611" s="175"/>
      <c r="D2611" s="175"/>
      <c r="E2611" s="175"/>
      <c r="F2611" s="261"/>
      <c r="G2611" s="26"/>
    </row>
    <row r="2612" spans="3:7" ht="13">
      <c r="C2612" s="175"/>
      <c r="D2612" s="175"/>
      <c r="E2612" s="175"/>
      <c r="F2612" s="261"/>
      <c r="G2612" s="26"/>
    </row>
    <row r="2613" spans="3:7" ht="13">
      <c r="C2613" s="175"/>
      <c r="D2613" s="175"/>
      <c r="E2613" s="175"/>
      <c r="F2613" s="261"/>
      <c r="G2613" s="26"/>
    </row>
    <row r="2614" spans="3:7" ht="13">
      <c r="C2614" s="175"/>
      <c r="D2614" s="175"/>
      <c r="E2614" s="175"/>
      <c r="F2614" s="261"/>
      <c r="G2614" s="26"/>
    </row>
    <row r="2615" spans="3:7" ht="13">
      <c r="C2615" s="175"/>
      <c r="D2615" s="175"/>
      <c r="E2615" s="175"/>
      <c r="F2615" s="261"/>
      <c r="G2615" s="26"/>
    </row>
    <row r="2616" spans="3:7" ht="13">
      <c r="C2616" s="175"/>
      <c r="D2616" s="175"/>
      <c r="E2616" s="175"/>
      <c r="F2616" s="261"/>
      <c r="G2616" s="26"/>
    </row>
    <row r="2617" spans="3:7" ht="13">
      <c r="C2617" s="175"/>
      <c r="D2617" s="175"/>
      <c r="E2617" s="175"/>
      <c r="F2617" s="261"/>
      <c r="G2617" s="26"/>
    </row>
    <row r="2618" spans="3:7" ht="13">
      <c r="C2618" s="175"/>
      <c r="D2618" s="175"/>
      <c r="E2618" s="175"/>
      <c r="F2618" s="261"/>
      <c r="G2618" s="26"/>
    </row>
    <row r="2619" spans="3:7" ht="13">
      <c r="C2619" s="175"/>
      <c r="D2619" s="175"/>
      <c r="E2619" s="175"/>
      <c r="F2619" s="261"/>
      <c r="G2619" s="26"/>
    </row>
    <row r="2620" spans="3:7" ht="13">
      <c r="C2620" s="175"/>
      <c r="D2620" s="175"/>
      <c r="E2620" s="175"/>
      <c r="F2620" s="261"/>
      <c r="G2620" s="26"/>
    </row>
    <row r="2621" spans="3:7" ht="13">
      <c r="C2621" s="175"/>
      <c r="D2621" s="175"/>
      <c r="E2621" s="175"/>
      <c r="F2621" s="261"/>
      <c r="G2621" s="26"/>
    </row>
    <row r="2622" spans="3:7" ht="13">
      <c r="C2622" s="175"/>
      <c r="D2622" s="175"/>
      <c r="E2622" s="175"/>
      <c r="F2622" s="261"/>
      <c r="G2622" s="26"/>
    </row>
    <row r="2623" spans="3:7" ht="13">
      <c r="C2623" s="175"/>
      <c r="D2623" s="175"/>
      <c r="E2623" s="175"/>
      <c r="F2623" s="261"/>
      <c r="G2623" s="26"/>
    </row>
    <row r="2624" spans="3:7" ht="13">
      <c r="C2624" s="175"/>
      <c r="D2624" s="175"/>
      <c r="E2624" s="175"/>
      <c r="F2624" s="261"/>
      <c r="G2624" s="26"/>
    </row>
    <row r="2625" spans="3:7" ht="13">
      <c r="C2625" s="175"/>
      <c r="D2625" s="175"/>
      <c r="E2625" s="175"/>
      <c r="F2625" s="261"/>
      <c r="G2625" s="26"/>
    </row>
    <row r="2626" spans="3:7" ht="13">
      <c r="C2626" s="175"/>
      <c r="D2626" s="175"/>
      <c r="E2626" s="175"/>
      <c r="F2626" s="261"/>
      <c r="G2626" s="26"/>
    </row>
    <row r="2627" spans="3:7" ht="13">
      <c r="C2627" s="175"/>
      <c r="D2627" s="175"/>
      <c r="E2627" s="175"/>
      <c r="F2627" s="261"/>
      <c r="G2627" s="26"/>
    </row>
    <row r="2628" spans="3:7" ht="13">
      <c r="C2628" s="175"/>
      <c r="D2628" s="175"/>
      <c r="E2628" s="175"/>
      <c r="F2628" s="261"/>
      <c r="G2628" s="26"/>
    </row>
    <row r="2629" spans="3:7" ht="13">
      <c r="C2629" s="175"/>
      <c r="D2629" s="175"/>
      <c r="E2629" s="175"/>
      <c r="F2629" s="261"/>
      <c r="G2629" s="26"/>
    </row>
    <row r="2630" spans="3:7" ht="13">
      <c r="C2630" s="175"/>
      <c r="D2630" s="175"/>
      <c r="E2630" s="175"/>
      <c r="F2630" s="261"/>
      <c r="G2630" s="26"/>
    </row>
    <row r="2631" spans="3:7" ht="13">
      <c r="C2631" s="175"/>
      <c r="D2631" s="175"/>
      <c r="E2631" s="175"/>
      <c r="F2631" s="261"/>
      <c r="G2631" s="26"/>
    </row>
    <row r="2632" spans="3:7" ht="13">
      <c r="C2632" s="175"/>
      <c r="D2632" s="175"/>
      <c r="E2632" s="175"/>
      <c r="F2632" s="261"/>
      <c r="G2632" s="26"/>
    </row>
    <row r="2633" spans="3:7" ht="13">
      <c r="C2633" s="175"/>
      <c r="D2633" s="175"/>
      <c r="E2633" s="175"/>
      <c r="F2633" s="261"/>
      <c r="G2633" s="26"/>
    </row>
    <row r="2634" spans="3:7" ht="13">
      <c r="C2634" s="175"/>
      <c r="D2634" s="175"/>
      <c r="E2634" s="175"/>
      <c r="F2634" s="261"/>
      <c r="G2634" s="26"/>
    </row>
    <row r="2635" spans="3:7" ht="13">
      <c r="C2635" s="175"/>
      <c r="D2635" s="175"/>
      <c r="E2635" s="175"/>
      <c r="F2635" s="261"/>
      <c r="G2635" s="26"/>
    </row>
    <row r="2636" spans="3:7" ht="13">
      <c r="C2636" s="175"/>
      <c r="D2636" s="175"/>
      <c r="E2636" s="175"/>
      <c r="F2636" s="261"/>
      <c r="G2636" s="26"/>
    </row>
    <row r="2637" spans="3:7" ht="13">
      <c r="C2637" s="175"/>
      <c r="D2637" s="175"/>
      <c r="E2637" s="175"/>
      <c r="F2637" s="261"/>
      <c r="G2637" s="26"/>
    </row>
    <row r="2638" spans="3:7" ht="13">
      <c r="C2638" s="175"/>
      <c r="D2638" s="175"/>
      <c r="E2638" s="175"/>
      <c r="F2638" s="261"/>
      <c r="G2638" s="26"/>
    </row>
    <row r="2639" spans="3:7" ht="13">
      <c r="C2639" s="175"/>
      <c r="D2639" s="175"/>
      <c r="E2639" s="175"/>
      <c r="F2639" s="261"/>
      <c r="G2639" s="26"/>
    </row>
    <row r="2640" spans="3:7" ht="13">
      <c r="C2640" s="175"/>
      <c r="D2640" s="175"/>
      <c r="E2640" s="175"/>
      <c r="F2640" s="261"/>
      <c r="G2640" s="26"/>
    </row>
    <row r="2641" spans="3:7" ht="13">
      <c r="C2641" s="175"/>
      <c r="D2641" s="175"/>
      <c r="E2641" s="175"/>
      <c r="F2641" s="261"/>
      <c r="G2641" s="26"/>
    </row>
    <row r="2642" spans="3:7" ht="13">
      <c r="C2642" s="175"/>
      <c r="D2642" s="175"/>
      <c r="E2642" s="175"/>
      <c r="F2642" s="261"/>
      <c r="G2642" s="26"/>
    </row>
    <row r="2643" spans="3:7" ht="13">
      <c r="C2643" s="175"/>
      <c r="D2643" s="175"/>
      <c r="E2643" s="175"/>
      <c r="F2643" s="261"/>
      <c r="G2643" s="26"/>
    </row>
    <row r="2644" spans="3:7" ht="13">
      <c r="C2644" s="175"/>
      <c r="D2644" s="175"/>
      <c r="E2644" s="175"/>
      <c r="F2644" s="261"/>
      <c r="G2644" s="26"/>
    </row>
    <row r="2645" spans="3:7" ht="13">
      <c r="C2645" s="175"/>
      <c r="D2645" s="175"/>
      <c r="E2645" s="175"/>
      <c r="F2645" s="261"/>
      <c r="G2645" s="26"/>
    </row>
    <row r="2646" spans="3:7" ht="13">
      <c r="C2646" s="175"/>
      <c r="D2646" s="175"/>
      <c r="E2646" s="175"/>
      <c r="F2646" s="261"/>
      <c r="G2646" s="26"/>
    </row>
    <row r="2647" spans="3:7" ht="13">
      <c r="C2647" s="175"/>
      <c r="D2647" s="175"/>
      <c r="E2647" s="175"/>
      <c r="F2647" s="261"/>
      <c r="G2647" s="26"/>
    </row>
    <row r="2648" spans="3:7" ht="13">
      <c r="C2648" s="175"/>
      <c r="D2648" s="175"/>
      <c r="E2648" s="175"/>
      <c r="F2648" s="261"/>
      <c r="G2648" s="26"/>
    </row>
    <row r="2649" spans="3:7" ht="13">
      <c r="C2649" s="175"/>
      <c r="D2649" s="175"/>
      <c r="E2649" s="175"/>
      <c r="F2649" s="261"/>
      <c r="G2649" s="26"/>
    </row>
    <row r="2650" spans="3:7" ht="13">
      <c r="C2650" s="175"/>
      <c r="D2650" s="175"/>
      <c r="E2650" s="175"/>
      <c r="F2650" s="261"/>
      <c r="G2650" s="26"/>
    </row>
    <row r="2651" spans="3:7" ht="13">
      <c r="C2651" s="175"/>
      <c r="D2651" s="175"/>
      <c r="E2651" s="175"/>
      <c r="F2651" s="261"/>
      <c r="G2651" s="26"/>
    </row>
    <row r="2652" spans="3:7" ht="13">
      <c r="C2652" s="175"/>
      <c r="D2652" s="175"/>
      <c r="E2652" s="175"/>
      <c r="F2652" s="261"/>
      <c r="G2652" s="26"/>
    </row>
    <row r="2653" spans="3:7" ht="13">
      <c r="C2653" s="175"/>
      <c r="D2653" s="175"/>
      <c r="E2653" s="175"/>
      <c r="F2653" s="261"/>
      <c r="G2653" s="26"/>
    </row>
    <row r="2654" spans="3:7" ht="13">
      <c r="C2654" s="175"/>
      <c r="D2654" s="175"/>
      <c r="E2654" s="175"/>
      <c r="F2654" s="261"/>
      <c r="G2654" s="26"/>
    </row>
    <row r="2655" spans="3:7" ht="13">
      <c r="C2655" s="175"/>
      <c r="D2655" s="175"/>
      <c r="E2655" s="175"/>
      <c r="F2655" s="261"/>
      <c r="G2655" s="26"/>
    </row>
    <row r="2656" spans="3:7" ht="13">
      <c r="C2656" s="175"/>
      <c r="D2656" s="175"/>
      <c r="E2656" s="175"/>
      <c r="F2656" s="261"/>
      <c r="G2656" s="26"/>
    </row>
    <row r="2657" spans="3:7" ht="13">
      <c r="C2657" s="175"/>
      <c r="D2657" s="175"/>
      <c r="E2657" s="175"/>
      <c r="F2657" s="261"/>
      <c r="G2657" s="26"/>
    </row>
    <row r="2658" spans="3:7" ht="13">
      <c r="C2658" s="175"/>
      <c r="D2658" s="175"/>
      <c r="E2658" s="175"/>
      <c r="F2658" s="261"/>
      <c r="G2658" s="26"/>
    </row>
    <row r="2659" spans="3:7" ht="13">
      <c r="C2659" s="175"/>
      <c r="D2659" s="175"/>
      <c r="E2659" s="175"/>
      <c r="F2659" s="261"/>
      <c r="G2659" s="26"/>
    </row>
    <row r="2660" spans="3:7" ht="13">
      <c r="C2660" s="175"/>
      <c r="D2660" s="175"/>
      <c r="E2660" s="175"/>
      <c r="F2660" s="261"/>
      <c r="G2660" s="26"/>
    </row>
    <row r="2661" spans="3:7" ht="13">
      <c r="C2661" s="175"/>
      <c r="D2661" s="175"/>
      <c r="E2661" s="175"/>
      <c r="F2661" s="261"/>
      <c r="G2661" s="26"/>
    </row>
    <row r="2662" spans="3:7" ht="13">
      <c r="C2662" s="175"/>
      <c r="D2662" s="175"/>
      <c r="E2662" s="175"/>
      <c r="F2662" s="261"/>
      <c r="G2662" s="26"/>
    </row>
    <row r="2663" spans="3:7" ht="13">
      <c r="C2663" s="175"/>
      <c r="D2663" s="175"/>
      <c r="E2663" s="175"/>
      <c r="F2663" s="261"/>
      <c r="G2663" s="26"/>
    </row>
    <row r="2664" spans="3:7" ht="13">
      <c r="C2664" s="175"/>
      <c r="D2664" s="175"/>
      <c r="E2664" s="175"/>
      <c r="F2664" s="261"/>
      <c r="G2664" s="26"/>
    </row>
    <row r="2665" spans="3:7" ht="13">
      <c r="C2665" s="175"/>
      <c r="D2665" s="175"/>
      <c r="E2665" s="175"/>
      <c r="F2665" s="261"/>
      <c r="G2665" s="26"/>
    </row>
    <row r="2666" spans="3:7" ht="13">
      <c r="C2666" s="175"/>
      <c r="D2666" s="175"/>
      <c r="E2666" s="175"/>
      <c r="F2666" s="261"/>
      <c r="G2666" s="26"/>
    </row>
    <row r="2667" spans="3:7" ht="13">
      <c r="C2667" s="175"/>
      <c r="D2667" s="175"/>
      <c r="E2667" s="175"/>
      <c r="F2667" s="261"/>
      <c r="G2667" s="26"/>
    </row>
    <row r="2668" spans="3:7" ht="13">
      <c r="C2668" s="175"/>
      <c r="D2668" s="175"/>
      <c r="E2668" s="175"/>
      <c r="F2668" s="261"/>
      <c r="G2668" s="26"/>
    </row>
    <row r="2669" spans="3:7" ht="13">
      <c r="C2669" s="175"/>
      <c r="D2669" s="175"/>
      <c r="E2669" s="175"/>
      <c r="F2669" s="261"/>
      <c r="G2669" s="26"/>
    </row>
    <row r="2670" spans="3:7" ht="13">
      <c r="C2670" s="175"/>
      <c r="D2670" s="175"/>
      <c r="E2670" s="175"/>
      <c r="F2670" s="261"/>
      <c r="G2670" s="26"/>
    </row>
    <row r="2671" spans="3:7" ht="13">
      <c r="C2671" s="175"/>
      <c r="D2671" s="175"/>
      <c r="E2671" s="175"/>
      <c r="F2671" s="261"/>
      <c r="G2671" s="26"/>
    </row>
    <row r="2672" spans="3:7" ht="13">
      <c r="C2672" s="175"/>
      <c r="D2672" s="175"/>
      <c r="E2672" s="175"/>
      <c r="F2672" s="261"/>
      <c r="G2672" s="26"/>
    </row>
    <row r="2673" spans="3:7" ht="13">
      <c r="C2673" s="175"/>
      <c r="D2673" s="175"/>
      <c r="E2673" s="175"/>
      <c r="F2673" s="261"/>
      <c r="G2673" s="26"/>
    </row>
    <row r="2674" spans="3:7" ht="13">
      <c r="C2674" s="175"/>
      <c r="D2674" s="175"/>
      <c r="E2674" s="175"/>
      <c r="F2674" s="261"/>
      <c r="G2674" s="26"/>
    </row>
    <row r="2675" spans="3:7" ht="13">
      <c r="C2675" s="175"/>
      <c r="D2675" s="175"/>
      <c r="E2675" s="175"/>
      <c r="F2675" s="261"/>
      <c r="G2675" s="26"/>
    </row>
    <row r="2676" spans="3:7" ht="13">
      <c r="C2676" s="175"/>
      <c r="D2676" s="175"/>
      <c r="E2676" s="175"/>
      <c r="F2676" s="261"/>
      <c r="G2676" s="26"/>
    </row>
    <row r="2677" spans="3:7" ht="13">
      <c r="C2677" s="175"/>
      <c r="D2677" s="175"/>
      <c r="E2677" s="175"/>
      <c r="F2677" s="261"/>
      <c r="G2677" s="26"/>
    </row>
    <row r="2678" spans="3:7" ht="13">
      <c r="C2678" s="175"/>
      <c r="D2678" s="175"/>
      <c r="E2678" s="175"/>
      <c r="F2678" s="261"/>
      <c r="G2678" s="26"/>
    </row>
    <row r="2679" spans="3:7" ht="13">
      <c r="C2679" s="175"/>
      <c r="D2679" s="175"/>
      <c r="E2679" s="175"/>
      <c r="F2679" s="261"/>
      <c r="G2679" s="26"/>
    </row>
    <row r="2680" spans="3:7" ht="13">
      <c r="C2680" s="175"/>
      <c r="D2680" s="175"/>
      <c r="E2680" s="175"/>
      <c r="F2680" s="261"/>
      <c r="G2680" s="26"/>
    </row>
    <row r="2681" spans="3:7" ht="13">
      <c r="C2681" s="175"/>
      <c r="D2681" s="175"/>
      <c r="E2681" s="175"/>
      <c r="F2681" s="261"/>
      <c r="G2681" s="26"/>
    </row>
    <row r="2682" spans="3:7" ht="13">
      <c r="C2682" s="175"/>
      <c r="D2682" s="175"/>
      <c r="E2682" s="175"/>
      <c r="F2682" s="261"/>
      <c r="G2682" s="26"/>
    </row>
    <row r="2683" spans="3:7" ht="13">
      <c r="C2683" s="175"/>
      <c r="D2683" s="175"/>
      <c r="E2683" s="175"/>
      <c r="F2683" s="261"/>
      <c r="G2683" s="26"/>
    </row>
    <row r="2684" spans="3:7" ht="13">
      <c r="C2684" s="175"/>
      <c r="D2684" s="175"/>
      <c r="E2684" s="175"/>
      <c r="F2684" s="261"/>
      <c r="G2684" s="26"/>
    </row>
    <row r="2685" spans="3:7" ht="13">
      <c r="C2685" s="175"/>
      <c r="D2685" s="175"/>
      <c r="E2685" s="175"/>
      <c r="F2685" s="261"/>
      <c r="G2685" s="26"/>
    </row>
    <row r="2686" spans="3:7" ht="13">
      <c r="C2686" s="175"/>
      <c r="D2686" s="175"/>
      <c r="E2686" s="175"/>
      <c r="F2686" s="261"/>
      <c r="G2686" s="26"/>
    </row>
    <row r="2687" spans="3:7" ht="13">
      <c r="C2687" s="175"/>
      <c r="D2687" s="175"/>
      <c r="E2687" s="175"/>
      <c r="F2687" s="261"/>
      <c r="G2687" s="26"/>
    </row>
    <row r="2688" spans="3:7" ht="13">
      <c r="C2688" s="175"/>
      <c r="D2688" s="175"/>
      <c r="E2688" s="175"/>
      <c r="F2688" s="261"/>
      <c r="G2688" s="26"/>
    </row>
    <row r="2689" spans="3:7" ht="13">
      <c r="C2689" s="175"/>
      <c r="D2689" s="175"/>
      <c r="E2689" s="175"/>
      <c r="F2689" s="261"/>
      <c r="G2689" s="26"/>
    </row>
    <row r="2690" spans="3:7" ht="13">
      <c r="C2690" s="175"/>
      <c r="D2690" s="175"/>
      <c r="E2690" s="175"/>
      <c r="F2690" s="261"/>
      <c r="G2690" s="26"/>
    </row>
    <row r="2691" spans="3:7" ht="13">
      <c r="C2691" s="175"/>
      <c r="D2691" s="175"/>
      <c r="E2691" s="175"/>
      <c r="F2691" s="261"/>
      <c r="G2691" s="26"/>
    </row>
    <row r="2692" spans="3:7" ht="13">
      <c r="C2692" s="175"/>
      <c r="D2692" s="175"/>
      <c r="E2692" s="175"/>
      <c r="F2692" s="261"/>
      <c r="G2692" s="26"/>
    </row>
    <row r="2693" spans="3:7" ht="13">
      <c r="C2693" s="175"/>
      <c r="D2693" s="175"/>
      <c r="E2693" s="175"/>
      <c r="F2693" s="261"/>
      <c r="G2693" s="26"/>
    </row>
    <row r="2694" spans="3:7" ht="13">
      <c r="C2694" s="175"/>
      <c r="D2694" s="175"/>
      <c r="E2694" s="175"/>
      <c r="F2694" s="261"/>
      <c r="G2694" s="26"/>
    </row>
    <row r="2695" spans="3:7" ht="13">
      <c r="C2695" s="175"/>
      <c r="D2695" s="175"/>
      <c r="E2695" s="175"/>
      <c r="F2695" s="261"/>
      <c r="G2695" s="26"/>
    </row>
    <row r="2696" spans="3:7" ht="13">
      <c r="C2696" s="175"/>
      <c r="D2696" s="175"/>
      <c r="E2696" s="175"/>
      <c r="F2696" s="261"/>
      <c r="G2696" s="26"/>
    </row>
    <row r="2697" spans="3:7" ht="13">
      <c r="C2697" s="175"/>
      <c r="D2697" s="175"/>
      <c r="E2697" s="175"/>
      <c r="F2697" s="261"/>
      <c r="G2697" s="26"/>
    </row>
    <row r="2698" spans="3:7" ht="13">
      <c r="C2698" s="175"/>
      <c r="D2698" s="175"/>
      <c r="E2698" s="175"/>
      <c r="F2698" s="261"/>
      <c r="G2698" s="26"/>
    </row>
    <row r="2699" spans="3:7" ht="13">
      <c r="C2699" s="175"/>
      <c r="D2699" s="175"/>
      <c r="E2699" s="175"/>
      <c r="F2699" s="261"/>
      <c r="G2699" s="26"/>
    </row>
    <row r="2700" spans="3:7" ht="13">
      <c r="C2700" s="175"/>
      <c r="D2700" s="175"/>
      <c r="E2700" s="175"/>
      <c r="F2700" s="261"/>
      <c r="G2700" s="26"/>
    </row>
    <row r="2701" spans="3:7" ht="13">
      <c r="C2701" s="175"/>
      <c r="D2701" s="175"/>
      <c r="E2701" s="175"/>
      <c r="F2701" s="261"/>
      <c r="G2701" s="26"/>
    </row>
    <row r="2702" spans="3:7" ht="13">
      <c r="C2702" s="175"/>
      <c r="D2702" s="175"/>
      <c r="E2702" s="175"/>
      <c r="F2702" s="261"/>
      <c r="G2702" s="26"/>
    </row>
    <row r="2703" spans="3:7" ht="13">
      <c r="C2703" s="175"/>
      <c r="D2703" s="175"/>
      <c r="E2703" s="175"/>
      <c r="F2703" s="261"/>
      <c r="G2703" s="26"/>
    </row>
    <row r="2704" spans="3:7" ht="13">
      <c r="C2704" s="175"/>
      <c r="D2704" s="175"/>
      <c r="E2704" s="175"/>
      <c r="F2704" s="261"/>
      <c r="G2704" s="26"/>
    </row>
    <row r="2705" spans="3:7" ht="13">
      <c r="C2705" s="175"/>
      <c r="D2705" s="175"/>
      <c r="E2705" s="175"/>
      <c r="F2705" s="261"/>
      <c r="G2705" s="26"/>
    </row>
    <row r="2706" spans="3:7" ht="13">
      <c r="C2706" s="175"/>
      <c r="D2706" s="175"/>
      <c r="E2706" s="175"/>
      <c r="F2706" s="261"/>
      <c r="G2706" s="26"/>
    </row>
    <row r="2707" spans="3:7" ht="13">
      <c r="C2707" s="175"/>
      <c r="D2707" s="175"/>
      <c r="E2707" s="175"/>
      <c r="F2707" s="261"/>
      <c r="G2707" s="26"/>
    </row>
    <row r="2708" spans="3:7" ht="13">
      <c r="C2708" s="175"/>
      <c r="D2708" s="175"/>
      <c r="E2708" s="175"/>
      <c r="F2708" s="261"/>
      <c r="G2708" s="26"/>
    </row>
    <row r="2709" spans="3:7" ht="13">
      <c r="C2709" s="175"/>
      <c r="D2709" s="175"/>
      <c r="E2709" s="175"/>
      <c r="F2709" s="261"/>
      <c r="G2709" s="26"/>
    </row>
    <row r="2710" spans="3:7" ht="13">
      <c r="C2710" s="175"/>
      <c r="D2710" s="175"/>
      <c r="E2710" s="175"/>
      <c r="F2710" s="261"/>
      <c r="G2710" s="26"/>
    </row>
    <row r="2711" spans="3:7" ht="13">
      <c r="C2711" s="175"/>
      <c r="D2711" s="175"/>
      <c r="E2711" s="175"/>
      <c r="F2711" s="261"/>
      <c r="G2711" s="26"/>
    </row>
    <row r="2712" spans="3:7" ht="13">
      <c r="C2712" s="175"/>
      <c r="D2712" s="175"/>
      <c r="E2712" s="175"/>
      <c r="F2712" s="261"/>
      <c r="G2712" s="26"/>
    </row>
    <row r="2713" spans="3:7" ht="13">
      <c r="C2713" s="175"/>
      <c r="D2713" s="175"/>
      <c r="E2713" s="175"/>
      <c r="F2713" s="261"/>
      <c r="G2713" s="26"/>
    </row>
    <row r="2714" spans="3:7" ht="13">
      <c r="C2714" s="175"/>
      <c r="D2714" s="175"/>
      <c r="E2714" s="175"/>
      <c r="F2714" s="261"/>
      <c r="G2714" s="26"/>
    </row>
    <row r="2715" spans="3:7" ht="13">
      <c r="C2715" s="175"/>
      <c r="D2715" s="175"/>
      <c r="E2715" s="175"/>
      <c r="F2715" s="261"/>
      <c r="G2715" s="26"/>
    </row>
    <row r="2716" spans="3:7" ht="13">
      <c r="C2716" s="175"/>
      <c r="D2716" s="175"/>
      <c r="E2716" s="175"/>
      <c r="F2716" s="261"/>
      <c r="G2716" s="26"/>
    </row>
    <row r="2717" spans="3:7" ht="13">
      <c r="C2717" s="175"/>
      <c r="D2717" s="175"/>
      <c r="E2717" s="175"/>
      <c r="F2717" s="261"/>
      <c r="G2717" s="26"/>
    </row>
    <row r="2718" spans="3:7" ht="13">
      <c r="C2718" s="175"/>
      <c r="D2718" s="175"/>
      <c r="E2718" s="175"/>
      <c r="F2718" s="261"/>
      <c r="G2718" s="26"/>
    </row>
    <row r="2719" spans="3:7" ht="13">
      <c r="C2719" s="175"/>
      <c r="D2719" s="175"/>
      <c r="E2719" s="175"/>
      <c r="F2719" s="261"/>
      <c r="G2719" s="26"/>
    </row>
    <row r="2720" spans="3:7" ht="13">
      <c r="C2720" s="175"/>
      <c r="D2720" s="175"/>
      <c r="E2720" s="175"/>
      <c r="F2720" s="261"/>
      <c r="G2720" s="26"/>
    </row>
    <row r="2721" spans="3:7" ht="13">
      <c r="C2721" s="175"/>
      <c r="D2721" s="175"/>
      <c r="E2721" s="175"/>
      <c r="F2721" s="261"/>
      <c r="G2721" s="26"/>
    </row>
    <row r="2722" spans="3:7" ht="13">
      <c r="C2722" s="175"/>
      <c r="D2722" s="175"/>
      <c r="E2722" s="175"/>
      <c r="F2722" s="261"/>
      <c r="G2722" s="26"/>
    </row>
    <row r="2723" spans="3:7" ht="13">
      <c r="C2723" s="175"/>
      <c r="D2723" s="175"/>
      <c r="E2723" s="175"/>
      <c r="F2723" s="261"/>
      <c r="G2723" s="26"/>
    </row>
    <row r="2724" spans="3:7" ht="13">
      <c r="C2724" s="175"/>
      <c r="D2724" s="175"/>
      <c r="E2724" s="175"/>
      <c r="F2724" s="261"/>
      <c r="G2724" s="26"/>
    </row>
    <row r="2725" spans="3:7" ht="13">
      <c r="C2725" s="175"/>
      <c r="D2725" s="175"/>
      <c r="E2725" s="175"/>
      <c r="F2725" s="261"/>
      <c r="G2725" s="26"/>
    </row>
    <row r="2726" spans="3:7" ht="13">
      <c r="C2726" s="175"/>
      <c r="D2726" s="175"/>
      <c r="E2726" s="175"/>
      <c r="F2726" s="261"/>
      <c r="G2726" s="26"/>
    </row>
    <row r="2727" spans="3:7" ht="13">
      <c r="C2727" s="175"/>
      <c r="D2727" s="175"/>
      <c r="E2727" s="175"/>
      <c r="F2727" s="261"/>
      <c r="G2727" s="26"/>
    </row>
    <row r="2728" spans="3:7" ht="13">
      <c r="C2728" s="175"/>
      <c r="D2728" s="175"/>
      <c r="E2728" s="175"/>
      <c r="F2728" s="261"/>
      <c r="G2728" s="26"/>
    </row>
    <row r="2729" spans="3:7" ht="13">
      <c r="C2729" s="175"/>
      <c r="D2729" s="175"/>
      <c r="E2729" s="175"/>
      <c r="F2729" s="261"/>
      <c r="G2729" s="26"/>
    </row>
    <row r="2730" spans="3:7" ht="13">
      <c r="C2730" s="175"/>
      <c r="D2730" s="175"/>
      <c r="E2730" s="175"/>
      <c r="F2730" s="261"/>
      <c r="G2730" s="26"/>
    </row>
    <row r="2731" spans="3:7" ht="13">
      <c r="C2731" s="175"/>
      <c r="D2731" s="175"/>
      <c r="E2731" s="175"/>
      <c r="F2731" s="261"/>
      <c r="G2731" s="26"/>
    </row>
    <row r="2732" spans="3:7" ht="13">
      <c r="C2732" s="175"/>
      <c r="D2732" s="175"/>
      <c r="E2732" s="175"/>
      <c r="F2732" s="261"/>
      <c r="G2732" s="26"/>
    </row>
    <row r="2733" spans="3:7" ht="13">
      <c r="C2733" s="175"/>
      <c r="D2733" s="175"/>
      <c r="E2733" s="175"/>
      <c r="F2733" s="261"/>
      <c r="G2733" s="26"/>
    </row>
    <row r="2734" spans="3:7" ht="13">
      <c r="C2734" s="175"/>
      <c r="D2734" s="175"/>
      <c r="E2734" s="175"/>
      <c r="F2734" s="261"/>
      <c r="G2734" s="26"/>
    </row>
    <row r="2735" spans="3:7" ht="13">
      <c r="C2735" s="175"/>
      <c r="D2735" s="175"/>
      <c r="E2735" s="175"/>
      <c r="F2735" s="261"/>
      <c r="G2735" s="26"/>
    </row>
    <row r="2736" spans="3:7" ht="13">
      <c r="C2736" s="175"/>
      <c r="D2736" s="175"/>
      <c r="E2736" s="175"/>
      <c r="F2736" s="261"/>
      <c r="G2736" s="26"/>
    </row>
    <row r="2737" spans="3:7" ht="13">
      <c r="C2737" s="175"/>
      <c r="D2737" s="175"/>
      <c r="E2737" s="175"/>
      <c r="F2737" s="261"/>
      <c r="G2737" s="26"/>
    </row>
    <row r="2738" spans="3:7" ht="13">
      <c r="C2738" s="175"/>
      <c r="D2738" s="175"/>
      <c r="E2738" s="175"/>
      <c r="F2738" s="261"/>
      <c r="G2738" s="26"/>
    </row>
    <row r="2739" spans="3:7" ht="13">
      <c r="C2739" s="175"/>
      <c r="D2739" s="175"/>
      <c r="E2739" s="175"/>
      <c r="F2739" s="261"/>
      <c r="G2739" s="26"/>
    </row>
    <row r="2740" spans="3:7" ht="13">
      <c r="C2740" s="175"/>
      <c r="D2740" s="175"/>
      <c r="E2740" s="175"/>
      <c r="F2740" s="261"/>
      <c r="G2740" s="26"/>
    </row>
    <row r="2741" spans="3:7" ht="13">
      <c r="C2741" s="175"/>
      <c r="D2741" s="175"/>
      <c r="E2741" s="175"/>
      <c r="F2741" s="261"/>
      <c r="G2741" s="26"/>
    </row>
    <row r="2742" spans="3:7" ht="13">
      <c r="C2742" s="175"/>
      <c r="D2742" s="175"/>
      <c r="E2742" s="175"/>
      <c r="F2742" s="261"/>
      <c r="G2742" s="26"/>
    </row>
    <row r="2743" spans="3:7" ht="13">
      <c r="C2743" s="175"/>
      <c r="D2743" s="175"/>
      <c r="E2743" s="175"/>
      <c r="F2743" s="261"/>
      <c r="G2743" s="26"/>
    </row>
    <row r="2744" spans="3:7" ht="13">
      <c r="C2744" s="175"/>
      <c r="D2744" s="175"/>
      <c r="E2744" s="175"/>
      <c r="F2744" s="261"/>
      <c r="G2744" s="26"/>
    </row>
    <row r="2745" spans="3:7" ht="13">
      <c r="C2745" s="175"/>
      <c r="D2745" s="175"/>
      <c r="E2745" s="175"/>
      <c r="F2745" s="261"/>
      <c r="G2745" s="26"/>
    </row>
    <row r="2746" spans="3:7" ht="13">
      <c r="C2746" s="175"/>
      <c r="D2746" s="175"/>
      <c r="E2746" s="175"/>
      <c r="F2746" s="261"/>
      <c r="G2746" s="26"/>
    </row>
    <row r="2747" spans="3:7" ht="13">
      <c r="C2747" s="175"/>
      <c r="D2747" s="175"/>
      <c r="E2747" s="175"/>
      <c r="F2747" s="261"/>
      <c r="G2747" s="26"/>
    </row>
    <row r="2748" spans="3:7" ht="13">
      <c r="C2748" s="175"/>
      <c r="D2748" s="175"/>
      <c r="E2748" s="175"/>
      <c r="F2748" s="261"/>
      <c r="G2748" s="26"/>
    </row>
    <row r="2749" spans="3:7" ht="13">
      <c r="C2749" s="175"/>
      <c r="D2749" s="175"/>
      <c r="E2749" s="175"/>
      <c r="F2749" s="261"/>
      <c r="G2749" s="26"/>
    </row>
    <row r="2750" spans="3:7" ht="13">
      <c r="C2750" s="175"/>
      <c r="D2750" s="175"/>
      <c r="E2750" s="175"/>
      <c r="F2750" s="261"/>
      <c r="G2750" s="26"/>
    </row>
    <row r="2751" spans="3:7" ht="13">
      <c r="C2751" s="175"/>
      <c r="D2751" s="175"/>
      <c r="E2751" s="175"/>
      <c r="F2751" s="261"/>
      <c r="G2751" s="26"/>
    </row>
    <row r="2752" spans="3:7" ht="13">
      <c r="C2752" s="175"/>
      <c r="D2752" s="175"/>
      <c r="E2752" s="175"/>
      <c r="F2752" s="261"/>
      <c r="G2752" s="26"/>
    </row>
    <row r="2753" spans="3:7" ht="13">
      <c r="C2753" s="175"/>
      <c r="D2753" s="175"/>
      <c r="E2753" s="175"/>
      <c r="F2753" s="261"/>
      <c r="G2753" s="26"/>
    </row>
    <row r="2754" spans="3:7" ht="13">
      <c r="C2754" s="175"/>
      <c r="D2754" s="175"/>
      <c r="E2754" s="175"/>
      <c r="F2754" s="261"/>
      <c r="G2754" s="26"/>
    </row>
    <row r="2755" spans="3:7" ht="13">
      <c r="C2755" s="175"/>
      <c r="D2755" s="175"/>
      <c r="E2755" s="175"/>
      <c r="F2755" s="261"/>
      <c r="G2755" s="26"/>
    </row>
    <row r="2756" spans="3:7" ht="13">
      <c r="C2756" s="175"/>
      <c r="D2756" s="175"/>
      <c r="E2756" s="175"/>
      <c r="F2756" s="261"/>
      <c r="G2756" s="26"/>
    </row>
    <row r="2757" spans="3:7" ht="13">
      <c r="C2757" s="175"/>
      <c r="D2757" s="175"/>
      <c r="E2757" s="175"/>
      <c r="F2757" s="261"/>
      <c r="G2757" s="26"/>
    </row>
    <row r="2758" spans="3:7" ht="13">
      <c r="C2758" s="175"/>
      <c r="D2758" s="175"/>
      <c r="E2758" s="175"/>
      <c r="F2758" s="261"/>
      <c r="G2758" s="26"/>
    </row>
    <row r="2759" spans="3:7" ht="13">
      <c r="C2759" s="175"/>
      <c r="D2759" s="175"/>
      <c r="E2759" s="175"/>
      <c r="F2759" s="261"/>
      <c r="G2759" s="26"/>
    </row>
    <row r="2760" spans="3:7" ht="13">
      <c r="C2760" s="175"/>
      <c r="D2760" s="175"/>
      <c r="E2760" s="175"/>
      <c r="F2760" s="261"/>
      <c r="G2760" s="26"/>
    </row>
    <row r="2761" spans="3:7" ht="13">
      <c r="C2761" s="175"/>
      <c r="D2761" s="175"/>
      <c r="E2761" s="175"/>
      <c r="F2761" s="261"/>
      <c r="G2761" s="26"/>
    </row>
    <row r="2762" spans="3:7" ht="13">
      <c r="C2762" s="175"/>
      <c r="D2762" s="175"/>
      <c r="E2762" s="175"/>
      <c r="F2762" s="261"/>
      <c r="G2762" s="26"/>
    </row>
    <row r="2763" spans="3:7" ht="13">
      <c r="C2763" s="175"/>
      <c r="D2763" s="175"/>
      <c r="E2763" s="175"/>
      <c r="F2763" s="261"/>
      <c r="G2763" s="26"/>
    </row>
    <row r="2764" spans="3:7" ht="13">
      <c r="C2764" s="175"/>
      <c r="D2764" s="175"/>
      <c r="E2764" s="175"/>
      <c r="F2764" s="261"/>
      <c r="G2764" s="26"/>
    </row>
    <row r="2765" spans="3:7" ht="13">
      <c r="C2765" s="175"/>
      <c r="D2765" s="175"/>
      <c r="E2765" s="175"/>
      <c r="F2765" s="261"/>
      <c r="G2765" s="26"/>
    </row>
    <row r="2766" spans="3:7" ht="13">
      <c r="C2766" s="175"/>
      <c r="D2766" s="175"/>
      <c r="E2766" s="175"/>
      <c r="F2766" s="261"/>
      <c r="G2766" s="26"/>
    </row>
    <row r="2767" spans="3:7" ht="13">
      <c r="C2767" s="175"/>
      <c r="D2767" s="175"/>
      <c r="E2767" s="175"/>
      <c r="F2767" s="261"/>
      <c r="G2767" s="26"/>
    </row>
    <row r="2768" spans="3:7" ht="13">
      <c r="C2768" s="175"/>
      <c r="D2768" s="175"/>
      <c r="E2768" s="175"/>
      <c r="F2768" s="261"/>
      <c r="G2768" s="26"/>
    </row>
    <row r="2769" spans="3:7" ht="13">
      <c r="C2769" s="175"/>
      <c r="D2769" s="175"/>
      <c r="E2769" s="175"/>
      <c r="F2769" s="261"/>
      <c r="G2769" s="26"/>
    </row>
    <row r="2770" spans="3:7" ht="13">
      <c r="C2770" s="175"/>
      <c r="D2770" s="175"/>
      <c r="E2770" s="175"/>
      <c r="F2770" s="261"/>
      <c r="G2770" s="26"/>
    </row>
    <row r="2771" spans="3:7" ht="13">
      <c r="C2771" s="175"/>
      <c r="D2771" s="175"/>
      <c r="E2771" s="175"/>
      <c r="F2771" s="261"/>
      <c r="G2771" s="26"/>
    </row>
    <row r="2772" spans="3:7" ht="13">
      <c r="C2772" s="175"/>
      <c r="D2772" s="175"/>
      <c r="E2772" s="175"/>
      <c r="F2772" s="261"/>
      <c r="G2772" s="26"/>
    </row>
    <row r="2773" spans="3:7" ht="13">
      <c r="C2773" s="175"/>
      <c r="D2773" s="175"/>
      <c r="E2773" s="175"/>
      <c r="F2773" s="261"/>
      <c r="G2773" s="26"/>
    </row>
    <row r="2774" spans="3:7" ht="13">
      <c r="C2774" s="175"/>
      <c r="D2774" s="175"/>
      <c r="E2774" s="175"/>
      <c r="F2774" s="261"/>
      <c r="G2774" s="26"/>
    </row>
    <row r="2775" spans="3:7" ht="13">
      <c r="C2775" s="175"/>
      <c r="D2775" s="175"/>
      <c r="E2775" s="175"/>
      <c r="F2775" s="261"/>
      <c r="G2775" s="26"/>
    </row>
    <row r="2776" spans="3:7" ht="13">
      <c r="C2776" s="175"/>
      <c r="D2776" s="175"/>
      <c r="E2776" s="175"/>
      <c r="F2776" s="261"/>
      <c r="G2776" s="26"/>
    </row>
    <row r="2777" spans="3:7" ht="13">
      <c r="C2777" s="175"/>
      <c r="D2777" s="175"/>
      <c r="E2777" s="175"/>
      <c r="F2777" s="261"/>
      <c r="G2777" s="26"/>
    </row>
    <row r="2778" spans="3:7" ht="13">
      <c r="C2778" s="175"/>
      <c r="D2778" s="175"/>
      <c r="E2778" s="175"/>
      <c r="F2778" s="261"/>
      <c r="G2778" s="26"/>
    </row>
    <row r="2779" spans="3:7" ht="13">
      <c r="C2779" s="175"/>
      <c r="D2779" s="175"/>
      <c r="E2779" s="175"/>
      <c r="F2779" s="261"/>
      <c r="G2779" s="26"/>
    </row>
    <row r="2780" spans="3:7" ht="13">
      <c r="C2780" s="175"/>
      <c r="D2780" s="175"/>
      <c r="E2780" s="175"/>
      <c r="F2780" s="261"/>
      <c r="G2780" s="26"/>
    </row>
    <row r="2781" spans="3:7" ht="13">
      <c r="C2781" s="175"/>
      <c r="D2781" s="175"/>
      <c r="E2781" s="175"/>
      <c r="F2781" s="261"/>
      <c r="G2781" s="26"/>
    </row>
    <row r="2782" spans="3:7" ht="13">
      <c r="C2782" s="175"/>
      <c r="D2782" s="175"/>
      <c r="E2782" s="175"/>
      <c r="F2782" s="261"/>
      <c r="G2782" s="26"/>
    </row>
    <row r="2783" spans="3:7" ht="13">
      <c r="C2783" s="175"/>
      <c r="D2783" s="175"/>
      <c r="E2783" s="175"/>
      <c r="F2783" s="261"/>
      <c r="G2783" s="26"/>
    </row>
    <row r="2784" spans="3:7" ht="13">
      <c r="C2784" s="175"/>
      <c r="D2784" s="175"/>
      <c r="E2784" s="175"/>
      <c r="F2784" s="261"/>
      <c r="G2784" s="26"/>
    </row>
    <row r="2785" spans="3:7" ht="13">
      <c r="C2785" s="175"/>
      <c r="D2785" s="175"/>
      <c r="E2785" s="175"/>
      <c r="F2785" s="261"/>
      <c r="G2785" s="26"/>
    </row>
    <row r="2786" spans="3:7" ht="13">
      <c r="C2786" s="175"/>
      <c r="D2786" s="175"/>
      <c r="E2786" s="175"/>
      <c r="F2786" s="261"/>
      <c r="G2786" s="26"/>
    </row>
    <row r="2787" spans="3:7" ht="13">
      <c r="C2787" s="175"/>
      <c r="D2787" s="175"/>
      <c r="E2787" s="175"/>
      <c r="F2787" s="261"/>
      <c r="G2787" s="26"/>
    </row>
    <row r="2788" spans="3:7" ht="13">
      <c r="C2788" s="175"/>
      <c r="D2788" s="175"/>
      <c r="E2788" s="175"/>
      <c r="F2788" s="261"/>
      <c r="G2788" s="26"/>
    </row>
    <row r="2789" spans="3:7" ht="13">
      <c r="C2789" s="175"/>
      <c r="D2789" s="175"/>
      <c r="E2789" s="175"/>
      <c r="F2789" s="261"/>
      <c r="G2789" s="26"/>
    </row>
    <row r="2790" spans="3:7" ht="13">
      <c r="C2790" s="175"/>
      <c r="D2790" s="175"/>
      <c r="E2790" s="175"/>
      <c r="F2790" s="261"/>
      <c r="G2790" s="26"/>
    </row>
    <row r="2791" spans="3:7" ht="13">
      <c r="C2791" s="175"/>
      <c r="D2791" s="175"/>
      <c r="E2791" s="175"/>
      <c r="F2791" s="261"/>
      <c r="G2791" s="26"/>
    </row>
    <row r="2792" spans="3:7" ht="13">
      <c r="C2792" s="175"/>
      <c r="D2792" s="175"/>
      <c r="E2792" s="175"/>
      <c r="F2792" s="261"/>
      <c r="G2792" s="26"/>
    </row>
    <row r="2793" spans="3:7" ht="13">
      <c r="C2793" s="175"/>
      <c r="D2793" s="175"/>
      <c r="E2793" s="175"/>
      <c r="F2793" s="261"/>
      <c r="G2793" s="26"/>
    </row>
    <row r="2794" spans="3:7" ht="13">
      <c r="C2794" s="175"/>
      <c r="D2794" s="175"/>
      <c r="E2794" s="175"/>
      <c r="F2794" s="261"/>
      <c r="G2794" s="26"/>
    </row>
    <row r="2795" spans="3:7" ht="13">
      <c r="C2795" s="175"/>
      <c r="D2795" s="175"/>
      <c r="E2795" s="175"/>
      <c r="F2795" s="261"/>
      <c r="G2795" s="26"/>
    </row>
    <row r="2796" spans="3:7" ht="13">
      <c r="C2796" s="175"/>
      <c r="D2796" s="175"/>
      <c r="E2796" s="175"/>
      <c r="F2796" s="261"/>
      <c r="G2796" s="26"/>
    </row>
    <row r="2797" spans="3:7" ht="13">
      <c r="C2797" s="175"/>
      <c r="D2797" s="175"/>
      <c r="E2797" s="175"/>
      <c r="F2797" s="261"/>
      <c r="G2797" s="26"/>
    </row>
    <row r="2798" spans="3:7" ht="13">
      <c r="C2798" s="175"/>
      <c r="D2798" s="175"/>
      <c r="E2798" s="175"/>
      <c r="F2798" s="261"/>
      <c r="G2798" s="26"/>
    </row>
    <row r="2799" spans="3:7" ht="13">
      <c r="C2799" s="175"/>
      <c r="D2799" s="175"/>
      <c r="E2799" s="175"/>
      <c r="F2799" s="261"/>
      <c r="G2799" s="26"/>
    </row>
    <row r="2800" spans="3:7" ht="13">
      <c r="C2800" s="175"/>
      <c r="D2800" s="175"/>
      <c r="E2800" s="175"/>
      <c r="F2800" s="261"/>
      <c r="G2800" s="26"/>
    </row>
    <row r="2801" spans="3:7" ht="13">
      <c r="C2801" s="175"/>
      <c r="D2801" s="175"/>
      <c r="E2801" s="175"/>
      <c r="F2801" s="261"/>
      <c r="G2801" s="26"/>
    </row>
    <row r="2802" spans="3:7" ht="13">
      <c r="C2802" s="175"/>
      <c r="D2802" s="175"/>
      <c r="E2802" s="175"/>
      <c r="F2802" s="261"/>
      <c r="G2802" s="26"/>
    </row>
    <row r="2803" spans="3:7" ht="13">
      <c r="C2803" s="175"/>
      <c r="D2803" s="175"/>
      <c r="E2803" s="175"/>
      <c r="F2803" s="261"/>
      <c r="G2803" s="26"/>
    </row>
    <row r="2804" spans="3:7" ht="13">
      <c r="C2804" s="175"/>
      <c r="D2804" s="175"/>
      <c r="E2804" s="175"/>
      <c r="F2804" s="261"/>
      <c r="G2804" s="26"/>
    </row>
    <row r="2805" spans="3:7" ht="13">
      <c r="C2805" s="175"/>
      <c r="D2805" s="175"/>
      <c r="E2805" s="175"/>
      <c r="F2805" s="261"/>
      <c r="G2805" s="26"/>
    </row>
    <row r="2806" spans="3:7" ht="13">
      <c r="C2806" s="175"/>
      <c r="D2806" s="175"/>
      <c r="E2806" s="175"/>
      <c r="F2806" s="261"/>
      <c r="G2806" s="26"/>
    </row>
    <row r="2807" spans="3:7" ht="13">
      <c r="C2807" s="175"/>
      <c r="D2807" s="175"/>
      <c r="E2807" s="175"/>
      <c r="F2807" s="261"/>
      <c r="G2807" s="26"/>
    </row>
    <row r="2808" spans="3:7" ht="13">
      <c r="C2808" s="175"/>
      <c r="D2808" s="175"/>
      <c r="E2808" s="175"/>
      <c r="F2808" s="261"/>
      <c r="G2808" s="26"/>
    </row>
    <row r="2809" spans="3:7" ht="13">
      <c r="C2809" s="175"/>
      <c r="D2809" s="175"/>
      <c r="E2809" s="175"/>
      <c r="F2809" s="261"/>
      <c r="G2809" s="26"/>
    </row>
    <row r="2810" spans="3:7" ht="13">
      <c r="C2810" s="175"/>
      <c r="D2810" s="175"/>
      <c r="E2810" s="175"/>
      <c r="F2810" s="261"/>
      <c r="G2810" s="26"/>
    </row>
    <row r="2811" spans="3:7" ht="13">
      <c r="C2811" s="175"/>
      <c r="D2811" s="175"/>
      <c r="E2811" s="175"/>
      <c r="F2811" s="261"/>
      <c r="G2811" s="26"/>
    </row>
    <row r="2812" spans="3:7" ht="13">
      <c r="C2812" s="175"/>
      <c r="D2812" s="175"/>
      <c r="E2812" s="175"/>
      <c r="F2812" s="261"/>
      <c r="G2812" s="26"/>
    </row>
    <row r="2813" spans="3:7" ht="13">
      <c r="C2813" s="175"/>
      <c r="D2813" s="175"/>
      <c r="E2813" s="175"/>
      <c r="F2813" s="261"/>
      <c r="G2813" s="26"/>
    </row>
    <row r="2814" spans="3:7" ht="13">
      <c r="C2814" s="175"/>
      <c r="D2814" s="175"/>
      <c r="E2814" s="175"/>
      <c r="F2814" s="261"/>
      <c r="G2814" s="26"/>
    </row>
    <row r="2815" spans="3:7" ht="13">
      <c r="C2815" s="175"/>
      <c r="D2815" s="175"/>
      <c r="E2815" s="175"/>
      <c r="F2815" s="261"/>
      <c r="G2815" s="26"/>
    </row>
    <row r="2816" spans="3:7" ht="13">
      <c r="C2816" s="175"/>
      <c r="D2816" s="175"/>
      <c r="E2816" s="175"/>
      <c r="F2816" s="261"/>
      <c r="G2816" s="26"/>
    </row>
    <row r="2817" spans="3:7" ht="13">
      <c r="C2817" s="175"/>
      <c r="D2817" s="175"/>
      <c r="E2817" s="175"/>
      <c r="F2817" s="261"/>
      <c r="G2817" s="26"/>
    </row>
    <row r="2818" spans="3:7" ht="13">
      <c r="C2818" s="175"/>
      <c r="D2818" s="175"/>
      <c r="E2818" s="175"/>
      <c r="F2818" s="261"/>
      <c r="G2818" s="26"/>
    </row>
    <row r="2819" spans="3:7" ht="13">
      <c r="C2819" s="175"/>
      <c r="D2819" s="175"/>
      <c r="E2819" s="175"/>
      <c r="F2819" s="261"/>
      <c r="G2819" s="26"/>
    </row>
    <row r="2820" spans="3:7" ht="13">
      <c r="C2820" s="175"/>
      <c r="D2820" s="175"/>
      <c r="E2820" s="175"/>
      <c r="F2820" s="261"/>
      <c r="G2820" s="26"/>
    </row>
    <row r="2821" spans="3:7" ht="13">
      <c r="C2821" s="175"/>
      <c r="D2821" s="175"/>
      <c r="E2821" s="175"/>
      <c r="F2821" s="261"/>
      <c r="G2821" s="26"/>
    </row>
    <row r="2822" spans="3:7" ht="13">
      <c r="C2822" s="175"/>
      <c r="D2822" s="175"/>
      <c r="E2822" s="175"/>
      <c r="F2822" s="261"/>
      <c r="G2822" s="26"/>
    </row>
    <row r="2823" spans="3:7" ht="13">
      <c r="C2823" s="175"/>
      <c r="D2823" s="175"/>
      <c r="E2823" s="175"/>
      <c r="F2823" s="261"/>
      <c r="G2823" s="26"/>
    </row>
    <row r="2824" spans="3:7" ht="13">
      <c r="C2824" s="175"/>
      <c r="D2824" s="175"/>
      <c r="E2824" s="175"/>
      <c r="F2824" s="261"/>
      <c r="G2824" s="26"/>
    </row>
    <row r="2825" spans="3:7" ht="13">
      <c r="C2825" s="175"/>
      <c r="D2825" s="175"/>
      <c r="E2825" s="175"/>
      <c r="F2825" s="261"/>
      <c r="G2825" s="26"/>
    </row>
    <row r="2826" spans="3:7" ht="13">
      <c r="C2826" s="175"/>
      <c r="D2826" s="175"/>
      <c r="E2826" s="175"/>
      <c r="F2826" s="261"/>
      <c r="G2826" s="26"/>
    </row>
    <row r="2827" spans="3:7" ht="13">
      <c r="C2827" s="175"/>
      <c r="D2827" s="175"/>
      <c r="E2827" s="175"/>
      <c r="F2827" s="261"/>
      <c r="G2827" s="26"/>
    </row>
    <row r="2828" spans="3:7" ht="13">
      <c r="C2828" s="175"/>
      <c r="D2828" s="175"/>
      <c r="E2828" s="175"/>
      <c r="F2828" s="261"/>
      <c r="G2828" s="26"/>
    </row>
    <row r="2829" spans="3:7" ht="13">
      <c r="C2829" s="175"/>
      <c r="D2829" s="175"/>
      <c r="E2829" s="175"/>
      <c r="F2829" s="261"/>
      <c r="G2829" s="26"/>
    </row>
    <row r="2830" spans="3:7" ht="13">
      <c r="C2830" s="175"/>
      <c r="D2830" s="175"/>
      <c r="E2830" s="175"/>
      <c r="F2830" s="261"/>
      <c r="G2830" s="26"/>
    </row>
    <row r="2831" spans="3:7" ht="13">
      <c r="C2831" s="175"/>
      <c r="D2831" s="175"/>
      <c r="E2831" s="175"/>
      <c r="F2831" s="261"/>
      <c r="G2831" s="26"/>
    </row>
    <row r="2832" spans="3:7" ht="13">
      <c r="C2832" s="175"/>
      <c r="D2832" s="175"/>
      <c r="E2832" s="175"/>
      <c r="F2832" s="261"/>
      <c r="G2832" s="26"/>
    </row>
    <row r="2833" spans="3:7" ht="13">
      <c r="C2833" s="175"/>
      <c r="D2833" s="175"/>
      <c r="E2833" s="175"/>
      <c r="F2833" s="261"/>
      <c r="G2833" s="26"/>
    </row>
    <row r="2834" spans="3:7" ht="13">
      <c r="C2834" s="175"/>
      <c r="D2834" s="175"/>
      <c r="E2834" s="175"/>
      <c r="F2834" s="261"/>
      <c r="G2834" s="26"/>
    </row>
    <row r="2835" spans="3:7" ht="13">
      <c r="C2835" s="175"/>
      <c r="D2835" s="175"/>
      <c r="E2835" s="175"/>
      <c r="F2835" s="261"/>
      <c r="G2835" s="26"/>
    </row>
    <row r="2836" spans="3:7" ht="13">
      <c r="C2836" s="175"/>
      <c r="D2836" s="175"/>
      <c r="E2836" s="175"/>
      <c r="F2836" s="261"/>
      <c r="G2836" s="26"/>
    </row>
    <row r="2837" spans="3:7" ht="13">
      <c r="C2837" s="175"/>
      <c r="D2837" s="175"/>
      <c r="E2837" s="175"/>
      <c r="F2837" s="261"/>
      <c r="G2837" s="26"/>
    </row>
    <row r="2838" spans="3:7" ht="13">
      <c r="C2838" s="175"/>
      <c r="D2838" s="175"/>
      <c r="E2838" s="175"/>
      <c r="F2838" s="261"/>
      <c r="G2838" s="26"/>
    </row>
    <row r="2839" spans="3:7" ht="13">
      <c r="C2839" s="175"/>
      <c r="D2839" s="175"/>
      <c r="E2839" s="175"/>
      <c r="F2839" s="261"/>
      <c r="G2839" s="26"/>
    </row>
    <row r="2840" spans="3:7" ht="13">
      <c r="C2840" s="175"/>
      <c r="D2840" s="175"/>
      <c r="E2840" s="175"/>
      <c r="F2840" s="261"/>
      <c r="G2840" s="26"/>
    </row>
    <row r="2841" spans="3:7" ht="13">
      <c r="C2841" s="175"/>
      <c r="D2841" s="175"/>
      <c r="E2841" s="175"/>
      <c r="F2841" s="261"/>
      <c r="G2841" s="26"/>
    </row>
    <row r="2842" spans="3:7" ht="13">
      <c r="C2842" s="175"/>
      <c r="D2842" s="175"/>
      <c r="E2842" s="175"/>
      <c r="F2842" s="261"/>
      <c r="G2842" s="26"/>
    </row>
    <row r="2843" spans="3:7" ht="13">
      <c r="C2843" s="175"/>
      <c r="D2843" s="175"/>
      <c r="E2843" s="175"/>
      <c r="F2843" s="261"/>
      <c r="G2843" s="26"/>
    </row>
    <row r="2844" spans="3:7" ht="13">
      <c r="C2844" s="175"/>
      <c r="D2844" s="175"/>
      <c r="E2844" s="175"/>
      <c r="F2844" s="261"/>
      <c r="G2844" s="26"/>
    </row>
    <row r="2845" spans="3:7" ht="13">
      <c r="C2845" s="175"/>
      <c r="D2845" s="175"/>
      <c r="E2845" s="175"/>
      <c r="F2845" s="261"/>
      <c r="G2845" s="26"/>
    </row>
    <row r="2846" spans="3:7" ht="13">
      <c r="C2846" s="175"/>
      <c r="D2846" s="175"/>
      <c r="E2846" s="175"/>
      <c r="F2846" s="261"/>
      <c r="G2846" s="26"/>
    </row>
    <row r="2847" spans="3:7" ht="13">
      <c r="C2847" s="175"/>
      <c r="D2847" s="175"/>
      <c r="E2847" s="175"/>
      <c r="F2847" s="261"/>
      <c r="G2847" s="26"/>
    </row>
    <row r="2848" spans="3:7" ht="13">
      <c r="C2848" s="175"/>
      <c r="D2848" s="175"/>
      <c r="E2848" s="175"/>
      <c r="F2848" s="261"/>
      <c r="G2848" s="26"/>
    </row>
    <row r="2849" spans="3:7" ht="13">
      <c r="C2849" s="175"/>
      <c r="D2849" s="175"/>
      <c r="E2849" s="175"/>
      <c r="F2849" s="261"/>
      <c r="G2849" s="26"/>
    </row>
    <row r="2850" spans="3:7" ht="13">
      <c r="C2850" s="175"/>
      <c r="D2850" s="175"/>
      <c r="E2850" s="175"/>
      <c r="F2850" s="261"/>
      <c r="G2850" s="26"/>
    </row>
    <row r="2851" spans="3:7" ht="13">
      <c r="C2851" s="175"/>
      <c r="D2851" s="175"/>
      <c r="E2851" s="175"/>
      <c r="F2851" s="261"/>
      <c r="G2851" s="26"/>
    </row>
    <row r="2852" spans="3:7" ht="13">
      <c r="C2852" s="175"/>
      <c r="D2852" s="175"/>
      <c r="E2852" s="175"/>
      <c r="F2852" s="261"/>
      <c r="G2852" s="26"/>
    </row>
    <row r="2853" spans="3:7" ht="13">
      <c r="C2853" s="175"/>
      <c r="D2853" s="175"/>
      <c r="E2853" s="175"/>
      <c r="F2853" s="261"/>
      <c r="G2853" s="26"/>
    </row>
    <row r="2854" spans="3:7" ht="13">
      <c r="C2854" s="175"/>
      <c r="D2854" s="175"/>
      <c r="E2854" s="175"/>
      <c r="F2854" s="261"/>
      <c r="G2854" s="26"/>
    </row>
    <row r="2855" spans="3:7" ht="13">
      <c r="C2855" s="175"/>
      <c r="D2855" s="175"/>
      <c r="E2855" s="175"/>
      <c r="F2855" s="261"/>
      <c r="G2855" s="26"/>
    </row>
    <row r="2856" spans="3:7" ht="13">
      <c r="C2856" s="175"/>
      <c r="D2856" s="175"/>
      <c r="E2856" s="175"/>
      <c r="F2856" s="261"/>
      <c r="G2856" s="26"/>
    </row>
    <row r="2857" spans="3:7" ht="13">
      <c r="C2857" s="175"/>
      <c r="D2857" s="175"/>
      <c r="E2857" s="175"/>
      <c r="F2857" s="261"/>
      <c r="G2857" s="26"/>
    </row>
    <row r="2858" spans="3:7" ht="13">
      <c r="C2858" s="175"/>
      <c r="D2858" s="175"/>
      <c r="E2858" s="175"/>
      <c r="F2858" s="261"/>
      <c r="G2858" s="26"/>
    </row>
    <row r="2859" spans="3:7" ht="13">
      <c r="C2859" s="175"/>
      <c r="D2859" s="175"/>
      <c r="E2859" s="175"/>
      <c r="F2859" s="261"/>
      <c r="G2859" s="26"/>
    </row>
    <row r="2860" spans="3:7" ht="13">
      <c r="C2860" s="175"/>
      <c r="D2860" s="175"/>
      <c r="E2860" s="175"/>
      <c r="F2860" s="261"/>
      <c r="G2860" s="26"/>
    </row>
    <row r="2861" spans="3:7" ht="13">
      <c r="C2861" s="175"/>
      <c r="D2861" s="175"/>
      <c r="E2861" s="175"/>
      <c r="F2861" s="261"/>
      <c r="G2861" s="26"/>
    </row>
    <row r="2862" spans="3:7" ht="13">
      <c r="C2862" s="175"/>
      <c r="D2862" s="175"/>
      <c r="E2862" s="175"/>
      <c r="F2862" s="261"/>
      <c r="G2862" s="26"/>
    </row>
    <row r="2863" spans="3:7" ht="13">
      <c r="C2863" s="175"/>
      <c r="D2863" s="175"/>
      <c r="E2863" s="175"/>
      <c r="F2863" s="261"/>
      <c r="G2863" s="26"/>
    </row>
    <row r="2864" spans="3:7" ht="13">
      <c r="C2864" s="175"/>
      <c r="D2864" s="175"/>
      <c r="E2864" s="175"/>
      <c r="F2864" s="261"/>
      <c r="G2864" s="26"/>
    </row>
    <row r="2865" spans="3:7" ht="13">
      <c r="C2865" s="175"/>
      <c r="D2865" s="175"/>
      <c r="E2865" s="175"/>
      <c r="F2865" s="261"/>
      <c r="G2865" s="26"/>
    </row>
    <row r="2866" spans="3:7" ht="13">
      <c r="C2866" s="175"/>
      <c r="D2866" s="175"/>
      <c r="E2866" s="175"/>
      <c r="F2866" s="261"/>
      <c r="G2866" s="26"/>
    </row>
    <row r="2867" spans="3:7" ht="13">
      <c r="C2867" s="175"/>
      <c r="D2867" s="175"/>
      <c r="E2867" s="175"/>
      <c r="F2867" s="261"/>
      <c r="G2867" s="26"/>
    </row>
    <row r="2868" spans="3:7" ht="13">
      <c r="C2868" s="175"/>
      <c r="D2868" s="175"/>
      <c r="E2868" s="175"/>
      <c r="F2868" s="261"/>
      <c r="G2868" s="26"/>
    </row>
    <row r="2869" spans="3:7" ht="13">
      <c r="C2869" s="175"/>
      <c r="D2869" s="175"/>
      <c r="E2869" s="175"/>
      <c r="F2869" s="261"/>
      <c r="G2869" s="26"/>
    </row>
    <row r="2870" spans="3:7" ht="13">
      <c r="C2870" s="175"/>
      <c r="D2870" s="175"/>
      <c r="E2870" s="175"/>
      <c r="F2870" s="261"/>
      <c r="G2870" s="26"/>
    </row>
    <row r="2871" spans="3:7" ht="13">
      <c r="C2871" s="175"/>
      <c r="D2871" s="175"/>
      <c r="E2871" s="175"/>
      <c r="F2871" s="261"/>
      <c r="G2871" s="26"/>
    </row>
    <row r="2872" spans="3:7" ht="13">
      <c r="C2872" s="175"/>
      <c r="D2872" s="175"/>
      <c r="E2872" s="175"/>
      <c r="F2872" s="261"/>
      <c r="G2872" s="26"/>
    </row>
    <row r="2873" spans="3:7" ht="13">
      <c r="C2873" s="175"/>
      <c r="D2873" s="175"/>
      <c r="E2873" s="175"/>
      <c r="F2873" s="261"/>
      <c r="G2873" s="26"/>
    </row>
    <row r="2874" spans="3:7" ht="13">
      <c r="C2874" s="175"/>
      <c r="D2874" s="175"/>
      <c r="E2874" s="175"/>
      <c r="F2874" s="261"/>
      <c r="G2874" s="26"/>
    </row>
    <row r="2875" spans="3:7" ht="13">
      <c r="C2875" s="175"/>
      <c r="D2875" s="175"/>
      <c r="E2875" s="175"/>
      <c r="F2875" s="261"/>
      <c r="G2875" s="26"/>
    </row>
    <row r="2876" spans="3:7" ht="13">
      <c r="C2876" s="175"/>
      <c r="D2876" s="175"/>
      <c r="E2876" s="175"/>
      <c r="F2876" s="261"/>
      <c r="G2876" s="26"/>
    </row>
    <row r="2877" spans="3:7" ht="13">
      <c r="C2877" s="175"/>
      <c r="D2877" s="175"/>
      <c r="E2877" s="175"/>
      <c r="F2877" s="261"/>
      <c r="G2877" s="26"/>
    </row>
    <row r="2878" spans="3:7" ht="13">
      <c r="C2878" s="175"/>
      <c r="D2878" s="175"/>
      <c r="E2878" s="175"/>
      <c r="F2878" s="261"/>
      <c r="G2878" s="26"/>
    </row>
    <row r="2879" spans="3:7" ht="13">
      <c r="C2879" s="175"/>
      <c r="D2879" s="175"/>
      <c r="E2879" s="175"/>
      <c r="F2879" s="261"/>
      <c r="G2879" s="26"/>
    </row>
    <row r="2880" spans="3:7" ht="13">
      <c r="C2880" s="175"/>
      <c r="D2880" s="175"/>
      <c r="E2880" s="175"/>
      <c r="F2880" s="261"/>
      <c r="G2880" s="26"/>
    </row>
    <row r="2881" spans="3:7" ht="13">
      <c r="C2881" s="175"/>
      <c r="D2881" s="175"/>
      <c r="E2881" s="175"/>
      <c r="F2881" s="261"/>
      <c r="G2881" s="26"/>
    </row>
    <row r="2882" spans="3:7" ht="13">
      <c r="C2882" s="175"/>
      <c r="D2882" s="175"/>
      <c r="E2882" s="175"/>
      <c r="F2882" s="261"/>
      <c r="G2882" s="26"/>
    </row>
    <row r="2883" spans="3:7" ht="13">
      <c r="C2883" s="175"/>
      <c r="D2883" s="175"/>
      <c r="E2883" s="175"/>
      <c r="F2883" s="261"/>
      <c r="G2883" s="26"/>
    </row>
    <row r="2884" spans="3:7" ht="13">
      <c r="C2884" s="175"/>
      <c r="D2884" s="175"/>
      <c r="E2884" s="175"/>
      <c r="F2884" s="261"/>
      <c r="G2884" s="26"/>
    </row>
    <row r="2885" spans="3:7" ht="13">
      <c r="C2885" s="175"/>
      <c r="D2885" s="175"/>
      <c r="E2885" s="175"/>
      <c r="F2885" s="261"/>
      <c r="G2885" s="26"/>
    </row>
    <row r="2886" spans="3:7" ht="13">
      <c r="C2886" s="175"/>
      <c r="D2886" s="175"/>
      <c r="E2886" s="175"/>
      <c r="F2886" s="261"/>
      <c r="G2886" s="26"/>
    </row>
    <row r="2887" spans="3:7" ht="13">
      <c r="C2887" s="175"/>
      <c r="D2887" s="175"/>
      <c r="E2887" s="175"/>
      <c r="F2887" s="261"/>
      <c r="G2887" s="26"/>
    </row>
    <row r="2888" spans="3:7" ht="13">
      <c r="C2888" s="175"/>
      <c r="D2888" s="175"/>
      <c r="E2888" s="175"/>
      <c r="F2888" s="261"/>
      <c r="G2888" s="26"/>
    </row>
    <row r="2889" spans="3:7" ht="13">
      <c r="C2889" s="175"/>
      <c r="D2889" s="175"/>
      <c r="E2889" s="175"/>
      <c r="F2889" s="261"/>
      <c r="G2889" s="26"/>
    </row>
    <row r="2890" spans="3:7" ht="13">
      <c r="C2890" s="175"/>
      <c r="D2890" s="175"/>
      <c r="E2890" s="175"/>
      <c r="F2890" s="261"/>
      <c r="G2890" s="26"/>
    </row>
    <row r="2891" spans="3:7" ht="13">
      <c r="C2891" s="175"/>
      <c r="D2891" s="175"/>
      <c r="E2891" s="175"/>
      <c r="F2891" s="261"/>
      <c r="G2891" s="26"/>
    </row>
    <row r="2892" spans="3:7" ht="13">
      <c r="C2892" s="175"/>
      <c r="D2892" s="175"/>
      <c r="E2892" s="175"/>
      <c r="F2892" s="261"/>
      <c r="G2892" s="26"/>
    </row>
    <row r="2893" spans="3:7" ht="13">
      <c r="C2893" s="175"/>
      <c r="D2893" s="175"/>
      <c r="E2893" s="175"/>
      <c r="F2893" s="261"/>
      <c r="G2893" s="26"/>
    </row>
    <row r="2894" spans="3:7" ht="13">
      <c r="C2894" s="175"/>
      <c r="D2894" s="175"/>
      <c r="E2894" s="175"/>
      <c r="F2894" s="261"/>
      <c r="G2894" s="26"/>
    </row>
    <row r="2895" spans="3:7" ht="13">
      <c r="C2895" s="175"/>
      <c r="D2895" s="175"/>
      <c r="E2895" s="175"/>
      <c r="F2895" s="261"/>
      <c r="G2895" s="26"/>
    </row>
    <row r="2896" spans="3:7" ht="13">
      <c r="C2896" s="175"/>
      <c r="D2896" s="175"/>
      <c r="E2896" s="175"/>
      <c r="F2896" s="261"/>
      <c r="G2896" s="26"/>
    </row>
    <row r="2897" spans="3:7" ht="13">
      <c r="C2897" s="175"/>
      <c r="D2897" s="175"/>
      <c r="E2897" s="175"/>
      <c r="F2897" s="261"/>
      <c r="G2897" s="26"/>
    </row>
    <row r="2898" spans="3:7" ht="13">
      <c r="C2898" s="175"/>
      <c r="D2898" s="175"/>
      <c r="E2898" s="175"/>
      <c r="F2898" s="261"/>
      <c r="G2898" s="26"/>
    </row>
    <row r="2899" spans="3:7" ht="13">
      <c r="C2899" s="175"/>
      <c r="D2899" s="175"/>
      <c r="E2899" s="175"/>
      <c r="F2899" s="261"/>
      <c r="G2899" s="26"/>
    </row>
    <row r="2900" spans="3:7" ht="13">
      <c r="C2900" s="175"/>
      <c r="D2900" s="175"/>
      <c r="E2900" s="175"/>
      <c r="F2900" s="261"/>
      <c r="G2900" s="26"/>
    </row>
    <row r="2901" spans="3:7" ht="13">
      <c r="C2901" s="175"/>
      <c r="D2901" s="175"/>
      <c r="E2901" s="175"/>
      <c r="F2901" s="261"/>
      <c r="G2901" s="26"/>
    </row>
    <row r="2902" spans="3:7" ht="13">
      <c r="C2902" s="175"/>
      <c r="D2902" s="175"/>
      <c r="E2902" s="175"/>
      <c r="F2902" s="261"/>
      <c r="G2902" s="26"/>
    </row>
    <row r="2903" spans="3:7" ht="13">
      <c r="C2903" s="175"/>
      <c r="D2903" s="175"/>
      <c r="E2903" s="175"/>
      <c r="F2903" s="261"/>
      <c r="G2903" s="26"/>
    </row>
    <row r="2904" spans="3:7" ht="13">
      <c r="C2904" s="175"/>
      <c r="D2904" s="175"/>
      <c r="E2904" s="175"/>
      <c r="F2904" s="261"/>
      <c r="G2904" s="26"/>
    </row>
    <row r="2905" spans="3:7" ht="13">
      <c r="C2905" s="175"/>
      <c r="D2905" s="175"/>
      <c r="E2905" s="175"/>
      <c r="F2905" s="261"/>
      <c r="G2905" s="26"/>
    </row>
    <row r="2906" spans="3:7" ht="13">
      <c r="C2906" s="175"/>
      <c r="D2906" s="175"/>
      <c r="E2906" s="175"/>
      <c r="F2906" s="261"/>
      <c r="G2906" s="26"/>
    </row>
    <row r="2907" spans="3:7" ht="13">
      <c r="C2907" s="175"/>
      <c r="D2907" s="175"/>
      <c r="E2907" s="175"/>
      <c r="F2907" s="261"/>
      <c r="G2907" s="26"/>
    </row>
    <row r="2908" spans="3:7" ht="13">
      <c r="C2908" s="175"/>
      <c r="D2908" s="175"/>
      <c r="E2908" s="175"/>
      <c r="F2908" s="261"/>
      <c r="G2908" s="26"/>
    </row>
    <row r="2909" spans="3:7" ht="13">
      <c r="C2909" s="175"/>
      <c r="D2909" s="175"/>
      <c r="E2909" s="175"/>
      <c r="F2909" s="261"/>
      <c r="G2909" s="26"/>
    </row>
    <row r="2910" spans="3:7" ht="13">
      <c r="C2910" s="175"/>
      <c r="D2910" s="175"/>
      <c r="E2910" s="175"/>
      <c r="F2910" s="261"/>
      <c r="G2910" s="26"/>
    </row>
    <row r="2911" spans="3:7" ht="13">
      <c r="C2911" s="175"/>
      <c r="D2911" s="175"/>
      <c r="E2911" s="175"/>
      <c r="F2911" s="261"/>
      <c r="G2911" s="26"/>
    </row>
    <row r="2912" spans="3:7" ht="13">
      <c r="C2912" s="175"/>
      <c r="D2912" s="175"/>
      <c r="E2912" s="175"/>
      <c r="F2912" s="261"/>
      <c r="G2912" s="26"/>
    </row>
    <row r="2913" spans="3:7" ht="13">
      <c r="C2913" s="175"/>
      <c r="D2913" s="175"/>
      <c r="E2913" s="175"/>
      <c r="F2913" s="261"/>
      <c r="G2913" s="26"/>
    </row>
    <row r="2914" spans="3:7" ht="13">
      <c r="C2914" s="175"/>
      <c r="D2914" s="175"/>
      <c r="E2914" s="175"/>
      <c r="F2914" s="261"/>
      <c r="G2914" s="26"/>
    </row>
    <row r="2915" spans="3:7" ht="13">
      <c r="C2915" s="175"/>
      <c r="D2915" s="175"/>
      <c r="E2915" s="175"/>
      <c r="F2915" s="261"/>
      <c r="G2915" s="26"/>
    </row>
    <row r="2916" spans="3:7" ht="13">
      <c r="C2916" s="175"/>
      <c r="D2916" s="175"/>
      <c r="E2916" s="175"/>
      <c r="F2916" s="261"/>
      <c r="G2916" s="26"/>
    </row>
    <row r="2917" spans="3:7" ht="13">
      <c r="C2917" s="175"/>
      <c r="D2917" s="175"/>
      <c r="E2917" s="175"/>
      <c r="F2917" s="261"/>
      <c r="G2917" s="26"/>
    </row>
    <row r="2918" spans="3:7" ht="13">
      <c r="C2918" s="175"/>
      <c r="D2918" s="175"/>
      <c r="E2918" s="175"/>
      <c r="F2918" s="261"/>
      <c r="G2918" s="26"/>
    </row>
    <row r="2919" spans="3:7" ht="13">
      <c r="C2919" s="175"/>
      <c r="D2919" s="175"/>
      <c r="E2919" s="175"/>
      <c r="F2919" s="261"/>
      <c r="G2919" s="26"/>
    </row>
    <row r="2920" spans="3:7" ht="13">
      <c r="C2920" s="175"/>
      <c r="D2920" s="175"/>
      <c r="E2920" s="175"/>
      <c r="F2920" s="261"/>
      <c r="G2920" s="26"/>
    </row>
    <row r="2921" spans="3:7" ht="13">
      <c r="C2921" s="175"/>
      <c r="D2921" s="175"/>
      <c r="E2921" s="175"/>
      <c r="F2921" s="261"/>
      <c r="G2921" s="26"/>
    </row>
    <row r="2922" spans="3:7" ht="13">
      <c r="C2922" s="175"/>
      <c r="D2922" s="175"/>
      <c r="E2922" s="175"/>
      <c r="F2922" s="261"/>
      <c r="G2922" s="26"/>
    </row>
    <row r="2923" spans="3:7" ht="13">
      <c r="C2923" s="175"/>
      <c r="D2923" s="175"/>
      <c r="E2923" s="175"/>
      <c r="F2923" s="261"/>
      <c r="G2923" s="26"/>
    </row>
    <row r="2924" spans="3:7" ht="13">
      <c r="C2924" s="175"/>
      <c r="D2924" s="175"/>
      <c r="E2924" s="175"/>
      <c r="F2924" s="261"/>
      <c r="G2924" s="26"/>
    </row>
    <row r="2925" spans="3:7" ht="13">
      <c r="C2925" s="175"/>
      <c r="D2925" s="175"/>
      <c r="E2925" s="175"/>
      <c r="F2925" s="261"/>
      <c r="G2925" s="26"/>
    </row>
    <row r="2926" spans="3:7" ht="13">
      <c r="C2926" s="175"/>
      <c r="D2926" s="175"/>
      <c r="E2926" s="175"/>
      <c r="F2926" s="261"/>
      <c r="G2926" s="26"/>
    </row>
    <row r="2927" spans="3:7" ht="13">
      <c r="C2927" s="175"/>
      <c r="D2927" s="175"/>
      <c r="E2927" s="175"/>
      <c r="F2927" s="261"/>
      <c r="G2927" s="26"/>
    </row>
    <row r="2928" spans="3:7" ht="13">
      <c r="C2928" s="175"/>
      <c r="D2928" s="175"/>
      <c r="E2928" s="175"/>
      <c r="F2928" s="261"/>
      <c r="G2928" s="26"/>
    </row>
    <row r="2929" spans="3:7" ht="13">
      <c r="C2929" s="175"/>
      <c r="D2929" s="175"/>
      <c r="E2929" s="175"/>
      <c r="F2929" s="261"/>
      <c r="G2929" s="26"/>
    </row>
    <row r="2930" spans="3:7" ht="13">
      <c r="C2930" s="175"/>
      <c r="D2930" s="175"/>
      <c r="E2930" s="175"/>
      <c r="F2930" s="261"/>
      <c r="G2930" s="26"/>
    </row>
    <row r="2931" spans="3:7" ht="13">
      <c r="C2931" s="175"/>
      <c r="D2931" s="175"/>
      <c r="E2931" s="175"/>
      <c r="F2931" s="261"/>
      <c r="G2931" s="26"/>
    </row>
    <row r="2932" spans="3:7" ht="13">
      <c r="C2932" s="175"/>
      <c r="D2932" s="175"/>
      <c r="E2932" s="175"/>
      <c r="F2932" s="261"/>
      <c r="G2932" s="26"/>
    </row>
    <row r="2933" spans="3:7" ht="13">
      <c r="C2933" s="175"/>
      <c r="D2933" s="175"/>
      <c r="E2933" s="175"/>
      <c r="F2933" s="261"/>
      <c r="G2933" s="26"/>
    </row>
    <row r="2934" spans="3:7" ht="13">
      <c r="C2934" s="175"/>
      <c r="D2934" s="175"/>
      <c r="E2934" s="175"/>
      <c r="F2934" s="261"/>
      <c r="G2934" s="26"/>
    </row>
    <row r="2935" spans="3:7" ht="13">
      <c r="C2935" s="175"/>
      <c r="D2935" s="175"/>
      <c r="E2935" s="175"/>
      <c r="F2935" s="261"/>
      <c r="G2935" s="26"/>
    </row>
    <row r="2936" spans="3:7" ht="13">
      <c r="C2936" s="175"/>
      <c r="D2936" s="175"/>
      <c r="E2936" s="175"/>
      <c r="F2936" s="261"/>
      <c r="G2936" s="26"/>
    </row>
    <row r="2937" spans="3:7" ht="13">
      <c r="C2937" s="175"/>
      <c r="D2937" s="175"/>
      <c r="E2937" s="175"/>
      <c r="F2937" s="261"/>
      <c r="G2937" s="26"/>
    </row>
    <row r="2938" spans="3:7" ht="13">
      <c r="C2938" s="175"/>
      <c r="D2938" s="175"/>
      <c r="E2938" s="175"/>
      <c r="F2938" s="261"/>
      <c r="G2938" s="26"/>
    </row>
    <row r="2939" spans="3:7" ht="13">
      <c r="C2939" s="175"/>
      <c r="D2939" s="175"/>
      <c r="E2939" s="175"/>
      <c r="F2939" s="261"/>
      <c r="G2939" s="26"/>
    </row>
    <row r="2940" spans="3:7" ht="13">
      <c r="C2940" s="175"/>
      <c r="D2940" s="175"/>
      <c r="E2940" s="175"/>
      <c r="F2940" s="261"/>
      <c r="G2940" s="26"/>
    </row>
    <row r="2941" spans="3:7" ht="13">
      <c r="C2941" s="175"/>
      <c r="D2941" s="175"/>
      <c r="E2941" s="175"/>
      <c r="F2941" s="261"/>
      <c r="G2941" s="26"/>
    </row>
    <row r="2942" spans="3:7" ht="13">
      <c r="C2942" s="175"/>
      <c r="D2942" s="175"/>
      <c r="E2942" s="175"/>
      <c r="F2942" s="261"/>
      <c r="G2942" s="26"/>
    </row>
    <row r="2943" spans="3:7" ht="13">
      <c r="C2943" s="175"/>
      <c r="D2943" s="175"/>
      <c r="E2943" s="175"/>
      <c r="F2943" s="261"/>
      <c r="G2943" s="26"/>
    </row>
    <row r="2944" spans="3:7" ht="13">
      <c r="C2944" s="175"/>
      <c r="D2944" s="175"/>
      <c r="E2944" s="175"/>
      <c r="F2944" s="261"/>
      <c r="G2944" s="26"/>
    </row>
    <row r="2945" spans="3:7" ht="13">
      <c r="C2945" s="175"/>
      <c r="D2945" s="175"/>
      <c r="E2945" s="175"/>
      <c r="F2945" s="261"/>
      <c r="G2945" s="26"/>
    </row>
    <row r="2946" spans="3:7" ht="13">
      <c r="C2946" s="175"/>
      <c r="D2946" s="175"/>
      <c r="E2946" s="175"/>
      <c r="F2946" s="261"/>
      <c r="G2946" s="26"/>
    </row>
    <row r="2947" spans="3:7" ht="13">
      <c r="C2947" s="175"/>
      <c r="D2947" s="175"/>
      <c r="E2947" s="175"/>
      <c r="F2947" s="261"/>
      <c r="G2947" s="26"/>
    </row>
    <row r="2948" spans="3:7" ht="13">
      <c r="C2948" s="175"/>
      <c r="D2948" s="175"/>
      <c r="E2948" s="175"/>
      <c r="F2948" s="261"/>
      <c r="G2948" s="26"/>
    </row>
    <row r="2949" spans="3:7" ht="13">
      <c r="C2949" s="175"/>
      <c r="D2949" s="175"/>
      <c r="E2949" s="175"/>
      <c r="F2949" s="261"/>
      <c r="G2949" s="26"/>
    </row>
    <row r="2950" spans="3:7" ht="13">
      <c r="C2950" s="175"/>
      <c r="D2950" s="175"/>
      <c r="E2950" s="175"/>
      <c r="F2950" s="261"/>
      <c r="G2950" s="26"/>
    </row>
    <row r="2951" spans="3:7" ht="13">
      <c r="C2951" s="175"/>
      <c r="D2951" s="175"/>
      <c r="E2951" s="175"/>
      <c r="F2951" s="261"/>
      <c r="G2951" s="26"/>
    </row>
    <row r="2952" spans="3:7" ht="13">
      <c r="C2952" s="175"/>
      <c r="D2952" s="175"/>
      <c r="E2952" s="175"/>
      <c r="F2952" s="261"/>
      <c r="G2952" s="26"/>
    </row>
    <row r="2953" spans="3:7" ht="13">
      <c r="C2953" s="175"/>
      <c r="D2953" s="175"/>
      <c r="E2953" s="175"/>
      <c r="F2953" s="261"/>
      <c r="G2953" s="26"/>
    </row>
    <row r="2954" spans="3:7" ht="13">
      <c r="C2954" s="175"/>
      <c r="D2954" s="175"/>
      <c r="E2954" s="175"/>
      <c r="F2954" s="261"/>
      <c r="G2954" s="26"/>
    </row>
    <row r="2955" spans="3:7" ht="13">
      <c r="C2955" s="175"/>
      <c r="D2955" s="175"/>
      <c r="E2955" s="175"/>
      <c r="F2955" s="261"/>
      <c r="G2955" s="26"/>
    </row>
    <row r="2956" spans="3:7" ht="13">
      <c r="C2956" s="175"/>
      <c r="D2956" s="175"/>
      <c r="E2956" s="175"/>
      <c r="F2956" s="261"/>
      <c r="G2956" s="26"/>
    </row>
    <row r="2957" spans="3:7" ht="13">
      <c r="C2957" s="175"/>
      <c r="D2957" s="175"/>
      <c r="E2957" s="175"/>
      <c r="F2957" s="261"/>
      <c r="G2957" s="26"/>
    </row>
    <row r="2958" spans="3:7" ht="13">
      <c r="C2958" s="175"/>
      <c r="D2958" s="175"/>
      <c r="E2958" s="175"/>
      <c r="F2958" s="261"/>
      <c r="G2958" s="26"/>
    </row>
    <row r="2959" spans="3:7" ht="13">
      <c r="C2959" s="175"/>
      <c r="D2959" s="175"/>
      <c r="E2959" s="175"/>
      <c r="F2959" s="261"/>
      <c r="G2959" s="26"/>
    </row>
    <row r="2960" spans="3:7" ht="13">
      <c r="C2960" s="175"/>
      <c r="D2960" s="175"/>
      <c r="E2960" s="175"/>
      <c r="F2960" s="261"/>
      <c r="G2960" s="26"/>
    </row>
    <row r="2961" spans="3:7" ht="13">
      <c r="C2961" s="175"/>
      <c r="D2961" s="175"/>
      <c r="E2961" s="175"/>
      <c r="F2961" s="261"/>
      <c r="G2961" s="26"/>
    </row>
    <row r="2962" spans="3:7" ht="13">
      <c r="C2962" s="175"/>
      <c r="D2962" s="175"/>
      <c r="E2962" s="175"/>
      <c r="F2962" s="261"/>
      <c r="G2962" s="26"/>
    </row>
    <row r="2963" spans="3:7" ht="13">
      <c r="C2963" s="175"/>
      <c r="D2963" s="175"/>
      <c r="E2963" s="175"/>
      <c r="F2963" s="261"/>
      <c r="G2963" s="26"/>
    </row>
    <row r="2964" spans="3:7" ht="13">
      <c r="C2964" s="175"/>
      <c r="D2964" s="175"/>
      <c r="E2964" s="175"/>
      <c r="F2964" s="261"/>
      <c r="G2964" s="26"/>
    </row>
    <row r="2965" spans="3:7" ht="13">
      <c r="C2965" s="175"/>
      <c r="D2965" s="175"/>
      <c r="E2965" s="175"/>
      <c r="F2965" s="261"/>
      <c r="G2965" s="26"/>
    </row>
    <row r="2966" spans="3:7" ht="13">
      <c r="C2966" s="175"/>
      <c r="D2966" s="175"/>
      <c r="E2966" s="175"/>
      <c r="F2966" s="261"/>
      <c r="G2966" s="26"/>
    </row>
    <row r="2967" spans="3:7" ht="13">
      <c r="C2967" s="175"/>
      <c r="D2967" s="175"/>
      <c r="E2967" s="175"/>
      <c r="F2967" s="261"/>
      <c r="G2967" s="26"/>
    </row>
    <row r="2968" spans="3:7" ht="13">
      <c r="C2968" s="175"/>
      <c r="D2968" s="175"/>
      <c r="E2968" s="175"/>
      <c r="F2968" s="261"/>
      <c r="G2968" s="26"/>
    </row>
    <row r="2969" spans="3:7" ht="13">
      <c r="C2969" s="175"/>
      <c r="D2969" s="175"/>
      <c r="E2969" s="175"/>
      <c r="F2969" s="261"/>
      <c r="G2969" s="26"/>
    </row>
    <row r="2970" spans="3:7" ht="13">
      <c r="C2970" s="175"/>
      <c r="D2970" s="175"/>
      <c r="E2970" s="175"/>
      <c r="F2970" s="261"/>
      <c r="G2970" s="26"/>
    </row>
    <row r="2971" spans="3:7" ht="13">
      <c r="C2971" s="175"/>
      <c r="D2971" s="175"/>
      <c r="E2971" s="175"/>
      <c r="F2971" s="261"/>
      <c r="G2971" s="26"/>
    </row>
    <row r="2972" spans="3:7" ht="13">
      <c r="C2972" s="175"/>
      <c r="D2972" s="175"/>
      <c r="E2972" s="175"/>
      <c r="F2972" s="261"/>
      <c r="G2972" s="26"/>
    </row>
    <row r="2973" spans="3:7" ht="13">
      <c r="C2973" s="175"/>
      <c r="D2973" s="175"/>
      <c r="E2973" s="175"/>
      <c r="F2973" s="261"/>
      <c r="G2973" s="26"/>
    </row>
    <row r="2974" spans="3:7" ht="13">
      <c r="C2974" s="175"/>
      <c r="D2974" s="175"/>
      <c r="E2974" s="175"/>
      <c r="F2974" s="261"/>
      <c r="G2974" s="26"/>
    </row>
    <row r="2975" spans="3:7" ht="13">
      <c r="C2975" s="175"/>
      <c r="D2975" s="175"/>
      <c r="E2975" s="175"/>
      <c r="F2975" s="261"/>
      <c r="G2975" s="26"/>
    </row>
    <row r="2976" spans="3:7" ht="13">
      <c r="C2976" s="175"/>
      <c r="D2976" s="175"/>
      <c r="E2976" s="175"/>
      <c r="F2976" s="261"/>
      <c r="G2976" s="26"/>
    </row>
    <row r="2977" spans="3:7" ht="13">
      <c r="C2977" s="175"/>
      <c r="D2977" s="175"/>
      <c r="E2977" s="175"/>
      <c r="F2977" s="261"/>
      <c r="G2977" s="26"/>
    </row>
    <row r="2978" spans="3:7" ht="13">
      <c r="C2978" s="175"/>
      <c r="D2978" s="175"/>
      <c r="E2978" s="175"/>
      <c r="F2978" s="261"/>
      <c r="G2978" s="26"/>
    </row>
    <row r="2979" spans="3:7" ht="13">
      <c r="C2979" s="175"/>
      <c r="D2979" s="175"/>
      <c r="E2979" s="175"/>
      <c r="F2979" s="261"/>
      <c r="G2979" s="26"/>
    </row>
    <row r="2980" spans="3:7" ht="13">
      <c r="C2980" s="175"/>
      <c r="D2980" s="175"/>
      <c r="E2980" s="175"/>
      <c r="F2980" s="261"/>
      <c r="G2980" s="26"/>
    </row>
    <row r="2981" spans="3:7" ht="13">
      <c r="C2981" s="175"/>
      <c r="D2981" s="175"/>
      <c r="E2981" s="175"/>
      <c r="F2981" s="261"/>
      <c r="G2981" s="26"/>
    </row>
    <row r="2982" spans="3:7" ht="13">
      <c r="C2982" s="175"/>
      <c r="D2982" s="175"/>
      <c r="E2982" s="175"/>
      <c r="F2982" s="261"/>
      <c r="G2982" s="26"/>
    </row>
    <row r="2983" spans="3:7" ht="13">
      <c r="C2983" s="175"/>
      <c r="D2983" s="175"/>
      <c r="E2983" s="175"/>
      <c r="F2983" s="261"/>
      <c r="G2983" s="26"/>
    </row>
    <row r="2984" spans="3:7" ht="13">
      <c r="C2984" s="175"/>
      <c r="D2984" s="175"/>
      <c r="E2984" s="175"/>
      <c r="F2984" s="261"/>
      <c r="G2984" s="26"/>
    </row>
    <row r="2985" spans="3:7" ht="13">
      <c r="C2985" s="175"/>
      <c r="D2985" s="175"/>
      <c r="E2985" s="175"/>
      <c r="F2985" s="261"/>
      <c r="G2985" s="26"/>
    </row>
    <row r="2986" spans="3:7" ht="13">
      <c r="C2986" s="175"/>
      <c r="D2986" s="175"/>
      <c r="E2986" s="175"/>
      <c r="F2986" s="261"/>
      <c r="G2986" s="26"/>
    </row>
    <row r="2987" spans="3:7" ht="13">
      <c r="C2987" s="175"/>
      <c r="D2987" s="175"/>
      <c r="E2987" s="175"/>
      <c r="F2987" s="261"/>
      <c r="G2987" s="26"/>
    </row>
    <row r="2988" spans="3:7" ht="13">
      <c r="C2988" s="175"/>
      <c r="D2988" s="175"/>
      <c r="E2988" s="175"/>
      <c r="F2988" s="261"/>
      <c r="G2988" s="26"/>
    </row>
    <row r="2989" spans="3:7" ht="13">
      <c r="C2989" s="175"/>
      <c r="D2989" s="175"/>
      <c r="E2989" s="175"/>
      <c r="F2989" s="261"/>
      <c r="G2989" s="26"/>
    </row>
    <row r="2990" spans="3:7" ht="13">
      <c r="C2990" s="175"/>
      <c r="D2990" s="175"/>
      <c r="E2990" s="175"/>
      <c r="F2990" s="261"/>
      <c r="G2990" s="26"/>
    </row>
    <row r="2991" spans="3:7" ht="13">
      <c r="C2991" s="175"/>
      <c r="D2991" s="175"/>
      <c r="E2991" s="175"/>
      <c r="F2991" s="261"/>
      <c r="G2991" s="26"/>
    </row>
    <row r="2992" spans="3:7" ht="13">
      <c r="C2992" s="175"/>
      <c r="D2992" s="175"/>
      <c r="E2992" s="175"/>
      <c r="F2992" s="261"/>
      <c r="G2992" s="26"/>
    </row>
    <row r="2993" spans="3:7" ht="13">
      <c r="C2993" s="175"/>
      <c r="D2993" s="175"/>
      <c r="E2993" s="175"/>
      <c r="F2993" s="261"/>
      <c r="G2993" s="26"/>
    </row>
    <row r="2994" spans="3:7" ht="13">
      <c r="C2994" s="175"/>
      <c r="D2994" s="175"/>
      <c r="E2994" s="175"/>
      <c r="F2994" s="261"/>
      <c r="G2994" s="26"/>
    </row>
    <row r="2995" spans="3:7" ht="13">
      <c r="C2995" s="175"/>
      <c r="D2995" s="175"/>
      <c r="E2995" s="175"/>
      <c r="F2995" s="261"/>
      <c r="G2995" s="26"/>
    </row>
    <row r="2996" spans="3:7" ht="13">
      <c r="C2996" s="175"/>
      <c r="D2996" s="175"/>
      <c r="E2996" s="175"/>
      <c r="F2996" s="261"/>
      <c r="G2996" s="26"/>
    </row>
    <row r="2997" spans="3:7" ht="13">
      <c r="C2997" s="175"/>
      <c r="D2997" s="175"/>
      <c r="E2997" s="175"/>
      <c r="F2997" s="261"/>
      <c r="G2997" s="26"/>
    </row>
    <row r="2998" spans="3:7" ht="13">
      <c r="C2998" s="175"/>
      <c r="D2998" s="175"/>
      <c r="E2998" s="175"/>
      <c r="F2998" s="261"/>
      <c r="G2998" s="26"/>
    </row>
    <row r="2999" spans="3:7" ht="13">
      <c r="C2999" s="175"/>
      <c r="D2999" s="175"/>
      <c r="E2999" s="175"/>
      <c r="F2999" s="261"/>
      <c r="G2999" s="26"/>
    </row>
    <row r="3000" spans="3:7" ht="13">
      <c r="C3000" s="175"/>
      <c r="D3000" s="175"/>
      <c r="E3000" s="175"/>
      <c r="F3000" s="261"/>
      <c r="G3000" s="26"/>
    </row>
    <row r="3001" spans="3:7" ht="13">
      <c r="C3001" s="175"/>
      <c r="D3001" s="175"/>
      <c r="E3001" s="175"/>
      <c r="F3001" s="261"/>
      <c r="G3001" s="26"/>
    </row>
    <row r="3002" spans="3:7" ht="13">
      <c r="C3002" s="175"/>
      <c r="D3002" s="175"/>
      <c r="E3002" s="175"/>
      <c r="F3002" s="261"/>
      <c r="G3002" s="26"/>
    </row>
    <row r="3003" spans="3:7" ht="13">
      <c r="C3003" s="175"/>
      <c r="D3003" s="175"/>
      <c r="E3003" s="175"/>
      <c r="F3003" s="261"/>
      <c r="G3003" s="26"/>
    </row>
    <row r="3004" spans="3:7" ht="13">
      <c r="C3004" s="175"/>
      <c r="D3004" s="175"/>
      <c r="E3004" s="175"/>
      <c r="F3004" s="261"/>
      <c r="G3004" s="26"/>
    </row>
    <row r="3005" spans="3:7" ht="13">
      <c r="C3005" s="175"/>
      <c r="D3005" s="175"/>
      <c r="E3005" s="175"/>
      <c r="F3005" s="261"/>
      <c r="G3005" s="26"/>
    </row>
    <row r="3006" spans="3:7" ht="13">
      <c r="C3006" s="175"/>
      <c r="D3006" s="175"/>
      <c r="E3006" s="175"/>
      <c r="F3006" s="261"/>
      <c r="G3006" s="26"/>
    </row>
    <row r="3007" spans="3:7" ht="13">
      <c r="C3007" s="175"/>
      <c r="D3007" s="175"/>
      <c r="E3007" s="175"/>
      <c r="F3007" s="261"/>
      <c r="G3007" s="26"/>
    </row>
    <row r="3008" spans="3:7" ht="13">
      <c r="C3008" s="175"/>
      <c r="D3008" s="175"/>
      <c r="E3008" s="175"/>
      <c r="F3008" s="261"/>
      <c r="G3008" s="26"/>
    </row>
    <row r="3009" spans="3:7" ht="13">
      <c r="C3009" s="175"/>
      <c r="D3009" s="175"/>
      <c r="E3009" s="175"/>
      <c r="F3009" s="261"/>
      <c r="G3009" s="26"/>
    </row>
    <row r="3010" spans="3:7" ht="13">
      <c r="C3010" s="175"/>
      <c r="D3010" s="175"/>
      <c r="E3010" s="175"/>
      <c r="F3010" s="261"/>
      <c r="G3010" s="26"/>
    </row>
    <row r="3011" spans="3:7" ht="13">
      <c r="C3011" s="175"/>
      <c r="D3011" s="175"/>
      <c r="E3011" s="175"/>
      <c r="F3011" s="261"/>
      <c r="G3011" s="26"/>
    </row>
    <row r="3012" spans="3:7" ht="13">
      <c r="C3012" s="175"/>
      <c r="D3012" s="175"/>
      <c r="E3012" s="175"/>
      <c r="F3012" s="261"/>
      <c r="G3012" s="26"/>
    </row>
    <row r="3013" spans="3:7" ht="13">
      <c r="C3013" s="175"/>
      <c r="D3013" s="175"/>
      <c r="E3013" s="175"/>
      <c r="F3013" s="261"/>
      <c r="G3013" s="26"/>
    </row>
    <row r="3014" spans="3:7" ht="13">
      <c r="C3014" s="175"/>
      <c r="D3014" s="175"/>
      <c r="E3014" s="175"/>
      <c r="F3014" s="261"/>
      <c r="G3014" s="26"/>
    </row>
    <row r="3015" spans="3:7" ht="13">
      <c r="C3015" s="175"/>
      <c r="D3015" s="175"/>
      <c r="E3015" s="175"/>
      <c r="F3015" s="261"/>
      <c r="G3015" s="26"/>
    </row>
    <row r="3016" spans="3:7" ht="13">
      <c r="C3016" s="175"/>
      <c r="D3016" s="175"/>
      <c r="E3016" s="175"/>
      <c r="F3016" s="261"/>
      <c r="G3016" s="26"/>
    </row>
    <row r="3017" spans="3:7" ht="13">
      <c r="C3017" s="175"/>
      <c r="D3017" s="175"/>
      <c r="E3017" s="175"/>
      <c r="F3017" s="261"/>
      <c r="G3017" s="26"/>
    </row>
    <row r="3018" spans="3:7" ht="13">
      <c r="C3018" s="175"/>
      <c r="D3018" s="175"/>
      <c r="E3018" s="175"/>
      <c r="F3018" s="261"/>
      <c r="G3018" s="26"/>
    </row>
    <row r="3019" spans="3:7" ht="13">
      <c r="C3019" s="175"/>
      <c r="D3019" s="175"/>
      <c r="E3019" s="175"/>
      <c r="F3019" s="261"/>
      <c r="G3019" s="26"/>
    </row>
    <row r="3020" spans="3:7" ht="13">
      <c r="C3020" s="175"/>
      <c r="D3020" s="175"/>
      <c r="E3020" s="175"/>
      <c r="F3020" s="261"/>
      <c r="G3020" s="26"/>
    </row>
    <row r="3021" spans="3:7" ht="13">
      <c r="C3021" s="175"/>
      <c r="D3021" s="175"/>
      <c r="E3021" s="175"/>
      <c r="F3021" s="261"/>
      <c r="G3021" s="26"/>
    </row>
    <row r="3022" spans="3:7" ht="13">
      <c r="C3022" s="175"/>
      <c r="D3022" s="175"/>
      <c r="E3022" s="175"/>
      <c r="F3022" s="261"/>
      <c r="G3022" s="26"/>
    </row>
    <row r="3023" spans="3:7" ht="13">
      <c r="C3023" s="175"/>
      <c r="D3023" s="175"/>
      <c r="E3023" s="175"/>
      <c r="F3023" s="261"/>
      <c r="G3023" s="26"/>
    </row>
    <row r="3024" spans="3:7" ht="13">
      <c r="C3024" s="175"/>
      <c r="D3024" s="175"/>
      <c r="E3024" s="175"/>
      <c r="F3024" s="261"/>
      <c r="G3024" s="26"/>
    </row>
    <row r="3025" spans="3:7" ht="13">
      <c r="C3025" s="175"/>
      <c r="D3025" s="175"/>
      <c r="E3025" s="175"/>
      <c r="F3025" s="261"/>
      <c r="G3025" s="26"/>
    </row>
    <row r="3026" spans="3:7" ht="13">
      <c r="C3026" s="175"/>
      <c r="D3026" s="175"/>
      <c r="E3026" s="175"/>
      <c r="F3026" s="261"/>
      <c r="G3026" s="26"/>
    </row>
    <row r="3027" spans="3:7" ht="13">
      <c r="C3027" s="175"/>
      <c r="D3027" s="175"/>
      <c r="E3027" s="175"/>
      <c r="F3027" s="261"/>
      <c r="G3027" s="26"/>
    </row>
    <row r="3028" spans="3:7" ht="13">
      <c r="C3028" s="175"/>
      <c r="D3028" s="175"/>
      <c r="E3028" s="175"/>
      <c r="F3028" s="261"/>
      <c r="G3028" s="26"/>
    </row>
    <row r="3029" spans="3:7" ht="13">
      <c r="C3029" s="175"/>
      <c r="D3029" s="175"/>
      <c r="E3029" s="175"/>
      <c r="F3029" s="261"/>
      <c r="G3029" s="26"/>
    </row>
    <row r="3030" spans="3:7" ht="13">
      <c r="C3030" s="175"/>
      <c r="D3030" s="175"/>
      <c r="E3030" s="175"/>
      <c r="F3030" s="261"/>
      <c r="G3030" s="26"/>
    </row>
    <row r="3031" spans="3:7" ht="13">
      <c r="C3031" s="175"/>
      <c r="D3031" s="175"/>
      <c r="E3031" s="175"/>
      <c r="F3031" s="261"/>
      <c r="G3031" s="26"/>
    </row>
    <row r="3032" spans="3:7" ht="13">
      <c r="C3032" s="175"/>
      <c r="D3032" s="175"/>
      <c r="E3032" s="175"/>
      <c r="F3032" s="261"/>
      <c r="G3032" s="26"/>
    </row>
    <row r="3033" spans="3:7" ht="13">
      <c r="C3033" s="175"/>
      <c r="D3033" s="175"/>
      <c r="E3033" s="175"/>
      <c r="F3033" s="261"/>
      <c r="G3033" s="26"/>
    </row>
    <row r="3034" spans="3:7" ht="13">
      <c r="C3034" s="175"/>
      <c r="D3034" s="175"/>
      <c r="E3034" s="175"/>
      <c r="F3034" s="261"/>
      <c r="G3034" s="26"/>
    </row>
    <row r="3035" spans="3:7" ht="13">
      <c r="C3035" s="175"/>
      <c r="D3035" s="175"/>
      <c r="E3035" s="175"/>
      <c r="F3035" s="261"/>
      <c r="G3035" s="26"/>
    </row>
    <row r="3036" spans="3:7" ht="13">
      <c r="C3036" s="175"/>
      <c r="D3036" s="175"/>
      <c r="E3036" s="175"/>
      <c r="F3036" s="261"/>
      <c r="G3036" s="26"/>
    </row>
    <row r="3037" spans="3:7" ht="13">
      <c r="C3037" s="175"/>
      <c r="D3037" s="175"/>
      <c r="E3037" s="175"/>
      <c r="F3037" s="261"/>
      <c r="G3037" s="26"/>
    </row>
    <row r="3038" spans="3:7" ht="13">
      <c r="C3038" s="175"/>
      <c r="D3038" s="175"/>
      <c r="E3038" s="175"/>
      <c r="F3038" s="261"/>
      <c r="G3038" s="26"/>
    </row>
    <row r="3039" spans="3:7" ht="13">
      <c r="C3039" s="175"/>
      <c r="D3039" s="175"/>
      <c r="E3039" s="175"/>
      <c r="F3039" s="261"/>
      <c r="G3039" s="26"/>
    </row>
    <row r="3040" spans="3:7" ht="13">
      <c r="C3040" s="175"/>
      <c r="D3040" s="175"/>
      <c r="E3040" s="175"/>
      <c r="F3040" s="261"/>
      <c r="G3040" s="26"/>
    </row>
    <row r="3041" spans="3:7" ht="13">
      <c r="C3041" s="175"/>
      <c r="D3041" s="175"/>
      <c r="E3041" s="175"/>
      <c r="F3041" s="261"/>
      <c r="G3041" s="26"/>
    </row>
    <row r="3042" spans="3:7" ht="13">
      <c r="C3042" s="175"/>
      <c r="D3042" s="175"/>
      <c r="E3042" s="175"/>
      <c r="F3042" s="261"/>
      <c r="G3042" s="26"/>
    </row>
    <row r="3043" spans="3:7" ht="13">
      <c r="C3043" s="175"/>
      <c r="D3043" s="175"/>
      <c r="E3043" s="175"/>
      <c r="F3043" s="261"/>
      <c r="G3043" s="26"/>
    </row>
    <row r="3044" spans="3:7" ht="13">
      <c r="C3044" s="175"/>
      <c r="D3044" s="175"/>
      <c r="E3044" s="175"/>
      <c r="F3044" s="261"/>
      <c r="G3044" s="26"/>
    </row>
    <row r="3045" spans="3:7" ht="13">
      <c r="C3045" s="175"/>
      <c r="D3045" s="175"/>
      <c r="E3045" s="175"/>
      <c r="F3045" s="261"/>
      <c r="G3045" s="26"/>
    </row>
    <row r="3046" spans="3:7" ht="13">
      <c r="C3046" s="175"/>
      <c r="D3046" s="175"/>
      <c r="E3046" s="175"/>
      <c r="F3046" s="261"/>
      <c r="G3046" s="26"/>
    </row>
    <row r="3047" spans="3:7" ht="13">
      <c r="C3047" s="175"/>
      <c r="D3047" s="175"/>
      <c r="E3047" s="175"/>
      <c r="F3047" s="261"/>
      <c r="G3047" s="26"/>
    </row>
    <row r="3048" spans="3:7" ht="13">
      <c r="C3048" s="175"/>
      <c r="D3048" s="175"/>
      <c r="E3048" s="175"/>
      <c r="F3048" s="261"/>
      <c r="G3048" s="26"/>
    </row>
    <row r="3049" spans="3:7" ht="13">
      <c r="C3049" s="175"/>
      <c r="D3049" s="175"/>
      <c r="E3049" s="175"/>
      <c r="F3049" s="261"/>
      <c r="G3049" s="26"/>
    </row>
    <row r="3050" spans="3:7" ht="13">
      <c r="C3050" s="175"/>
      <c r="D3050" s="175"/>
      <c r="E3050" s="175"/>
      <c r="F3050" s="261"/>
      <c r="G3050" s="26"/>
    </row>
    <row r="3051" spans="3:7" ht="13">
      <c r="C3051" s="175"/>
      <c r="D3051" s="175"/>
      <c r="E3051" s="175"/>
      <c r="F3051" s="261"/>
      <c r="G3051" s="26"/>
    </row>
    <row r="3052" spans="3:7" ht="13">
      <c r="C3052" s="175"/>
      <c r="D3052" s="175"/>
      <c r="E3052" s="175"/>
      <c r="F3052" s="261"/>
      <c r="G3052" s="26"/>
    </row>
    <row r="3053" spans="3:7" ht="13">
      <c r="C3053" s="175"/>
      <c r="D3053" s="175"/>
      <c r="E3053" s="175"/>
      <c r="F3053" s="261"/>
      <c r="G3053" s="26"/>
    </row>
    <row r="3054" spans="3:7" ht="13">
      <c r="C3054" s="175"/>
      <c r="D3054" s="175"/>
      <c r="E3054" s="175"/>
      <c r="F3054" s="261"/>
      <c r="G3054" s="26"/>
    </row>
    <row r="3055" spans="3:7" ht="13">
      <c r="C3055" s="175"/>
      <c r="D3055" s="175"/>
      <c r="E3055" s="175"/>
      <c r="F3055" s="261"/>
      <c r="G3055" s="26"/>
    </row>
    <row r="3056" spans="3:7" ht="13">
      <c r="C3056" s="175"/>
      <c r="D3056" s="175"/>
      <c r="E3056" s="175"/>
      <c r="F3056" s="261"/>
      <c r="G3056" s="26"/>
    </row>
    <row r="3057" spans="3:7" ht="13">
      <c r="C3057" s="175"/>
      <c r="D3057" s="175"/>
      <c r="E3057" s="175"/>
      <c r="F3057" s="261"/>
      <c r="G3057" s="26"/>
    </row>
    <row r="3058" spans="3:7" ht="13">
      <c r="C3058" s="175"/>
      <c r="D3058" s="175"/>
      <c r="E3058" s="175"/>
      <c r="F3058" s="261"/>
      <c r="G3058" s="26"/>
    </row>
    <row r="3059" spans="3:7" ht="13">
      <c r="C3059" s="175"/>
      <c r="D3059" s="175"/>
      <c r="E3059" s="175"/>
      <c r="F3059" s="261"/>
      <c r="G3059" s="26"/>
    </row>
    <row r="3060" spans="3:7" ht="13">
      <c r="C3060" s="175"/>
      <c r="D3060" s="175"/>
      <c r="E3060" s="175"/>
      <c r="F3060" s="261"/>
      <c r="G3060" s="26"/>
    </row>
    <row r="3061" spans="3:7" ht="13">
      <c r="C3061" s="175"/>
      <c r="D3061" s="175"/>
      <c r="E3061" s="175"/>
      <c r="F3061" s="261"/>
      <c r="G3061" s="26"/>
    </row>
    <row r="3062" spans="3:7" ht="13">
      <c r="C3062" s="175"/>
      <c r="D3062" s="175"/>
      <c r="E3062" s="175"/>
      <c r="F3062" s="261"/>
      <c r="G3062" s="26"/>
    </row>
    <row r="3063" spans="3:7" ht="13">
      <c r="C3063" s="175"/>
      <c r="D3063" s="175"/>
      <c r="E3063" s="175"/>
      <c r="F3063" s="261"/>
      <c r="G3063" s="26"/>
    </row>
    <row r="3064" spans="3:7" ht="13">
      <c r="C3064" s="175"/>
      <c r="D3064" s="175"/>
      <c r="E3064" s="175"/>
      <c r="F3064" s="261"/>
      <c r="G3064" s="26"/>
    </row>
    <row r="3065" spans="3:7" ht="13">
      <c r="C3065" s="175"/>
      <c r="D3065" s="175"/>
      <c r="E3065" s="175"/>
      <c r="F3065" s="261"/>
      <c r="G3065" s="26"/>
    </row>
    <row r="3066" spans="3:7" ht="13">
      <c r="C3066" s="175"/>
      <c r="D3066" s="175"/>
      <c r="E3066" s="175"/>
      <c r="F3066" s="261"/>
      <c r="G3066" s="26"/>
    </row>
    <row r="3067" spans="3:7" ht="13">
      <c r="C3067" s="175"/>
      <c r="D3067" s="175"/>
      <c r="E3067" s="175"/>
      <c r="F3067" s="261"/>
      <c r="G3067" s="26"/>
    </row>
    <row r="3068" spans="3:7" ht="13">
      <c r="C3068" s="175"/>
      <c r="D3068" s="175"/>
      <c r="E3068" s="175"/>
      <c r="F3068" s="261"/>
      <c r="G3068" s="26"/>
    </row>
    <row r="3069" spans="3:7" ht="13">
      <c r="C3069" s="175"/>
      <c r="D3069" s="175"/>
      <c r="E3069" s="175"/>
      <c r="F3069" s="261"/>
      <c r="G3069" s="26"/>
    </row>
    <row r="3070" spans="3:7" ht="13">
      <c r="C3070" s="175"/>
      <c r="D3070" s="175"/>
      <c r="E3070" s="175"/>
      <c r="F3070" s="261"/>
      <c r="G3070" s="26"/>
    </row>
    <row r="3071" spans="3:7" ht="13">
      <c r="C3071" s="175"/>
      <c r="D3071" s="175"/>
      <c r="E3071" s="175"/>
      <c r="F3071" s="261"/>
      <c r="G3071" s="26"/>
    </row>
    <row r="3072" spans="3:7" ht="13">
      <c r="C3072" s="175"/>
      <c r="D3072" s="175"/>
      <c r="E3072" s="175"/>
      <c r="F3072" s="261"/>
      <c r="G3072" s="26"/>
    </row>
    <row r="3073" spans="3:7" ht="13">
      <c r="C3073" s="175"/>
      <c r="D3073" s="175"/>
      <c r="E3073" s="175"/>
      <c r="F3073" s="261"/>
      <c r="G3073" s="26"/>
    </row>
    <row r="3074" spans="3:7" ht="13">
      <c r="C3074" s="175"/>
      <c r="D3074" s="175"/>
      <c r="E3074" s="175"/>
      <c r="F3074" s="261"/>
      <c r="G3074" s="26"/>
    </row>
    <row r="3075" spans="3:7" ht="13">
      <c r="C3075" s="175"/>
      <c r="D3075" s="175"/>
      <c r="E3075" s="175"/>
      <c r="F3075" s="261"/>
      <c r="G3075" s="26"/>
    </row>
    <row r="3076" spans="3:7" ht="13">
      <c r="C3076" s="175"/>
      <c r="D3076" s="175"/>
      <c r="E3076" s="175"/>
      <c r="F3076" s="261"/>
      <c r="G3076" s="26"/>
    </row>
    <row r="3077" spans="3:7" ht="13">
      <c r="C3077" s="175"/>
      <c r="D3077" s="175"/>
      <c r="E3077" s="175"/>
      <c r="F3077" s="261"/>
      <c r="G3077" s="26"/>
    </row>
    <row r="3078" spans="3:7" ht="13">
      <c r="C3078" s="175"/>
      <c r="D3078" s="175"/>
      <c r="E3078" s="175"/>
      <c r="F3078" s="261"/>
      <c r="G3078" s="26"/>
    </row>
    <row r="3079" spans="3:7" ht="13">
      <c r="C3079" s="175"/>
      <c r="D3079" s="175"/>
      <c r="E3079" s="175"/>
      <c r="F3079" s="261"/>
      <c r="G3079" s="26"/>
    </row>
    <row r="3080" spans="3:7" ht="13">
      <c r="C3080" s="175"/>
      <c r="D3080" s="175"/>
      <c r="E3080" s="175"/>
      <c r="F3080" s="261"/>
      <c r="G3080" s="26"/>
    </row>
    <row r="3081" spans="3:7" ht="13">
      <c r="C3081" s="175"/>
      <c r="D3081" s="175"/>
      <c r="E3081" s="175"/>
      <c r="F3081" s="261"/>
      <c r="G3081" s="26"/>
    </row>
    <row r="3082" spans="3:7" ht="13">
      <c r="C3082" s="175"/>
      <c r="D3082" s="175"/>
      <c r="E3082" s="175"/>
      <c r="F3082" s="261"/>
      <c r="G3082" s="26"/>
    </row>
    <row r="3083" spans="3:7" ht="13">
      <c r="C3083" s="175"/>
      <c r="D3083" s="175"/>
      <c r="E3083" s="175"/>
      <c r="F3083" s="261"/>
      <c r="G3083" s="26"/>
    </row>
    <row r="3084" spans="3:7" ht="13">
      <c r="C3084" s="175"/>
      <c r="D3084" s="175"/>
      <c r="E3084" s="175"/>
      <c r="F3084" s="261"/>
      <c r="G3084" s="26"/>
    </row>
    <row r="3085" spans="3:7" ht="13">
      <c r="C3085" s="175"/>
      <c r="D3085" s="175"/>
      <c r="E3085" s="175"/>
      <c r="F3085" s="261"/>
      <c r="G3085" s="26"/>
    </row>
    <row r="3086" spans="3:7" ht="13">
      <c r="C3086" s="175"/>
      <c r="D3086" s="175"/>
      <c r="E3086" s="175"/>
      <c r="F3086" s="261"/>
      <c r="G3086" s="26"/>
    </row>
    <row r="3087" spans="3:7" ht="13">
      <c r="C3087" s="175"/>
      <c r="D3087" s="175"/>
      <c r="E3087" s="175"/>
      <c r="F3087" s="261"/>
      <c r="G3087" s="26"/>
    </row>
    <row r="3088" spans="3:7" ht="13">
      <c r="C3088" s="175"/>
      <c r="D3088" s="175"/>
      <c r="E3088" s="175"/>
      <c r="F3088" s="261"/>
      <c r="G3088" s="26"/>
    </row>
    <row r="3089" spans="3:7" ht="13">
      <c r="C3089" s="175"/>
      <c r="D3089" s="175"/>
      <c r="E3089" s="175"/>
      <c r="F3089" s="261"/>
      <c r="G3089" s="26"/>
    </row>
    <row r="3090" spans="3:7" ht="13">
      <c r="C3090" s="175"/>
      <c r="D3090" s="175"/>
      <c r="E3090" s="175"/>
      <c r="F3090" s="261"/>
      <c r="G3090" s="26"/>
    </row>
    <row r="3091" spans="3:7" ht="13">
      <c r="C3091" s="175"/>
      <c r="D3091" s="175"/>
      <c r="E3091" s="175"/>
      <c r="F3091" s="261"/>
      <c r="G3091" s="26"/>
    </row>
    <row r="3092" spans="3:7" ht="13">
      <c r="C3092" s="175"/>
      <c r="D3092" s="175"/>
      <c r="E3092" s="175"/>
      <c r="F3092" s="261"/>
      <c r="G3092" s="26"/>
    </row>
    <row r="3093" spans="3:7" ht="13">
      <c r="C3093" s="175"/>
      <c r="D3093" s="175"/>
      <c r="E3093" s="175"/>
      <c r="F3093" s="261"/>
      <c r="G3093" s="26"/>
    </row>
    <row r="3094" spans="3:7" ht="13">
      <c r="C3094" s="175"/>
      <c r="D3094" s="175"/>
      <c r="E3094" s="175"/>
      <c r="F3094" s="261"/>
      <c r="G3094" s="26"/>
    </row>
    <row r="3095" spans="3:7" ht="13">
      <c r="C3095" s="175"/>
      <c r="D3095" s="175"/>
      <c r="E3095" s="175"/>
      <c r="F3095" s="261"/>
      <c r="G3095" s="26"/>
    </row>
    <row r="3096" spans="3:7" ht="13">
      <c r="C3096" s="175"/>
      <c r="D3096" s="175"/>
      <c r="E3096" s="175"/>
      <c r="F3096" s="261"/>
      <c r="G3096" s="26"/>
    </row>
    <row r="3097" spans="3:7" ht="13">
      <c r="C3097" s="175"/>
      <c r="D3097" s="175"/>
      <c r="E3097" s="175"/>
      <c r="F3097" s="261"/>
      <c r="G3097" s="26"/>
    </row>
    <row r="3098" spans="3:7" ht="13">
      <c r="C3098" s="175"/>
      <c r="D3098" s="175"/>
      <c r="E3098" s="175"/>
      <c r="F3098" s="261"/>
      <c r="G3098" s="26"/>
    </row>
    <row r="3099" spans="3:7" ht="13">
      <c r="C3099" s="175"/>
      <c r="D3099" s="175"/>
      <c r="E3099" s="175"/>
      <c r="F3099" s="261"/>
      <c r="G3099" s="26"/>
    </row>
    <row r="3100" spans="3:7" ht="13">
      <c r="C3100" s="175"/>
      <c r="D3100" s="175"/>
      <c r="E3100" s="175"/>
      <c r="F3100" s="261"/>
      <c r="G3100" s="26"/>
    </row>
    <row r="3101" spans="3:7" ht="13">
      <c r="C3101" s="175"/>
      <c r="D3101" s="175"/>
      <c r="E3101" s="175"/>
      <c r="F3101" s="261"/>
      <c r="G3101" s="26"/>
    </row>
    <row r="3102" spans="3:7" ht="13">
      <c r="C3102" s="175"/>
      <c r="D3102" s="175"/>
      <c r="E3102" s="175"/>
      <c r="F3102" s="261"/>
      <c r="G3102" s="26"/>
    </row>
    <row r="3103" spans="3:7" ht="13">
      <c r="C3103" s="175"/>
      <c r="D3103" s="175"/>
      <c r="E3103" s="175"/>
      <c r="F3103" s="261"/>
      <c r="G3103" s="26"/>
    </row>
    <row r="3104" spans="3:7" ht="13">
      <c r="C3104" s="175"/>
      <c r="D3104" s="175"/>
      <c r="E3104" s="175"/>
      <c r="F3104" s="261"/>
      <c r="G3104" s="26"/>
    </row>
    <row r="3105" spans="3:7" ht="13">
      <c r="C3105" s="175"/>
      <c r="D3105" s="175"/>
      <c r="E3105" s="175"/>
      <c r="F3105" s="261"/>
      <c r="G3105" s="26"/>
    </row>
    <row r="3106" spans="3:7" ht="13">
      <c r="C3106" s="175"/>
      <c r="D3106" s="175"/>
      <c r="E3106" s="175"/>
      <c r="F3106" s="261"/>
      <c r="G3106" s="26"/>
    </row>
    <row r="3107" spans="3:7" ht="13">
      <c r="C3107" s="175"/>
      <c r="D3107" s="175"/>
      <c r="E3107" s="175"/>
      <c r="F3107" s="261"/>
      <c r="G3107" s="26"/>
    </row>
    <row r="3108" spans="3:7" ht="13">
      <c r="C3108" s="175"/>
      <c r="D3108" s="175"/>
      <c r="E3108" s="175"/>
      <c r="F3108" s="261"/>
      <c r="G3108" s="26"/>
    </row>
    <row r="3109" spans="3:7" ht="13">
      <c r="C3109" s="175"/>
      <c r="D3109" s="175"/>
      <c r="E3109" s="175"/>
      <c r="F3109" s="261"/>
      <c r="G3109" s="26"/>
    </row>
    <row r="3110" spans="3:7" ht="13">
      <c r="C3110" s="175"/>
      <c r="D3110" s="175"/>
      <c r="E3110" s="175"/>
      <c r="F3110" s="261"/>
      <c r="G3110" s="26"/>
    </row>
    <row r="3111" spans="3:7" ht="13">
      <c r="C3111" s="175"/>
      <c r="D3111" s="175"/>
      <c r="E3111" s="175"/>
      <c r="F3111" s="261"/>
      <c r="G3111" s="26"/>
    </row>
    <row r="3112" spans="3:7" ht="13">
      <c r="C3112" s="175"/>
      <c r="D3112" s="175"/>
      <c r="E3112" s="175"/>
      <c r="F3112" s="261"/>
      <c r="G3112" s="26"/>
    </row>
    <row r="3113" spans="3:7" ht="13">
      <c r="C3113" s="175"/>
      <c r="D3113" s="175"/>
      <c r="E3113" s="175"/>
      <c r="F3113" s="261"/>
      <c r="G3113" s="26"/>
    </row>
    <row r="3114" spans="3:7" ht="13">
      <c r="C3114" s="175"/>
      <c r="D3114" s="175"/>
      <c r="E3114" s="175"/>
      <c r="F3114" s="261"/>
      <c r="G3114" s="26"/>
    </row>
    <row r="3115" spans="3:7" ht="13">
      <c r="C3115" s="175"/>
      <c r="D3115" s="175"/>
      <c r="E3115" s="175"/>
      <c r="F3115" s="261"/>
      <c r="G3115" s="26"/>
    </row>
    <row r="3116" spans="3:7" ht="13">
      <c r="C3116" s="175"/>
      <c r="D3116" s="175"/>
      <c r="E3116" s="175"/>
      <c r="F3116" s="261"/>
      <c r="G3116" s="26"/>
    </row>
    <row r="3117" spans="3:7" ht="13">
      <c r="C3117" s="175"/>
      <c r="D3117" s="175"/>
      <c r="E3117" s="175"/>
      <c r="F3117" s="261"/>
      <c r="G3117" s="26"/>
    </row>
    <row r="3118" spans="3:7" ht="13">
      <c r="C3118" s="175"/>
      <c r="D3118" s="175"/>
      <c r="E3118" s="175"/>
      <c r="F3118" s="261"/>
      <c r="G3118" s="26"/>
    </row>
    <row r="3119" spans="3:7" ht="13">
      <c r="C3119" s="175"/>
      <c r="D3119" s="175"/>
      <c r="E3119" s="175"/>
      <c r="F3119" s="261"/>
      <c r="G3119" s="26"/>
    </row>
    <row r="3120" spans="3:7" ht="13">
      <c r="C3120" s="175"/>
      <c r="D3120" s="175"/>
      <c r="E3120" s="175"/>
      <c r="F3120" s="261"/>
      <c r="G3120" s="26"/>
    </row>
    <row r="3121" spans="3:7" ht="13">
      <c r="C3121" s="175"/>
      <c r="D3121" s="175"/>
      <c r="E3121" s="175"/>
      <c r="F3121" s="261"/>
      <c r="G3121" s="26"/>
    </row>
    <row r="3122" spans="3:7" ht="13">
      <c r="C3122" s="175"/>
      <c r="D3122" s="175"/>
      <c r="E3122" s="175"/>
      <c r="F3122" s="261"/>
      <c r="G3122" s="26"/>
    </row>
    <row r="3123" spans="3:7" ht="13">
      <c r="C3123" s="175"/>
      <c r="D3123" s="175"/>
      <c r="E3123" s="175"/>
      <c r="F3123" s="261"/>
      <c r="G3123" s="26"/>
    </row>
    <row r="3124" spans="3:7" ht="13">
      <c r="C3124" s="175"/>
      <c r="D3124" s="175"/>
      <c r="E3124" s="175"/>
      <c r="F3124" s="261"/>
      <c r="G3124" s="26"/>
    </row>
    <row r="3125" spans="3:7" ht="13">
      <c r="C3125" s="175"/>
      <c r="D3125" s="175"/>
      <c r="E3125" s="175"/>
      <c r="F3125" s="261"/>
      <c r="G3125" s="26"/>
    </row>
    <row r="3126" spans="3:7" ht="13">
      <c r="C3126" s="175"/>
      <c r="D3126" s="175"/>
      <c r="E3126" s="175"/>
      <c r="F3126" s="261"/>
      <c r="G3126" s="26"/>
    </row>
    <row r="3127" spans="3:7" ht="13">
      <c r="C3127" s="175"/>
      <c r="D3127" s="175"/>
      <c r="E3127" s="175"/>
      <c r="F3127" s="261"/>
      <c r="G3127" s="26"/>
    </row>
    <row r="3128" spans="3:7" ht="13">
      <c r="C3128" s="175"/>
      <c r="D3128" s="175"/>
      <c r="E3128" s="175"/>
      <c r="F3128" s="261"/>
      <c r="G3128" s="26"/>
    </row>
    <row r="3129" spans="3:7" ht="13">
      <c r="C3129" s="175"/>
      <c r="D3129" s="175"/>
      <c r="E3129" s="175"/>
      <c r="F3129" s="261"/>
      <c r="G3129" s="26"/>
    </row>
    <row r="3130" spans="3:7" ht="13">
      <c r="C3130" s="175"/>
      <c r="D3130" s="175"/>
      <c r="E3130" s="175"/>
      <c r="F3130" s="261"/>
      <c r="G3130" s="26"/>
    </row>
    <row r="3131" spans="3:7" ht="13">
      <c r="C3131" s="175"/>
      <c r="D3131" s="175"/>
      <c r="E3131" s="175"/>
      <c r="F3131" s="261"/>
      <c r="G3131" s="26"/>
    </row>
    <row r="3132" spans="3:7" ht="13">
      <c r="C3132" s="175"/>
      <c r="D3132" s="175"/>
      <c r="E3132" s="175"/>
      <c r="F3132" s="261"/>
      <c r="G3132" s="26"/>
    </row>
    <row r="3133" spans="3:7" ht="13">
      <c r="C3133" s="175"/>
      <c r="D3133" s="175"/>
      <c r="E3133" s="175"/>
      <c r="F3133" s="261"/>
      <c r="G3133" s="26"/>
    </row>
    <row r="3134" spans="3:7" ht="13">
      <c r="C3134" s="175"/>
      <c r="D3134" s="175"/>
      <c r="E3134" s="175"/>
      <c r="F3134" s="261"/>
      <c r="G3134" s="26"/>
    </row>
    <row r="3135" spans="3:7" ht="13">
      <c r="C3135" s="175"/>
      <c r="D3135" s="175"/>
      <c r="E3135" s="175"/>
      <c r="F3135" s="261"/>
      <c r="G3135" s="26"/>
    </row>
    <row r="3136" spans="3:7" ht="13">
      <c r="C3136" s="175"/>
      <c r="D3136" s="175"/>
      <c r="E3136" s="175"/>
      <c r="F3136" s="261"/>
      <c r="G3136" s="26"/>
    </row>
    <row r="3137" spans="3:7" ht="13">
      <c r="C3137" s="175"/>
      <c r="D3137" s="175"/>
      <c r="E3137" s="175"/>
      <c r="F3137" s="261"/>
      <c r="G3137" s="26"/>
    </row>
    <row r="3138" spans="3:7" ht="13">
      <c r="C3138" s="175"/>
      <c r="D3138" s="175"/>
      <c r="E3138" s="175"/>
      <c r="F3138" s="261"/>
      <c r="G3138" s="26"/>
    </row>
    <row r="3139" spans="3:7" ht="13">
      <c r="C3139" s="175"/>
      <c r="D3139" s="175"/>
      <c r="E3139" s="175"/>
      <c r="F3139" s="261"/>
      <c r="G3139" s="26"/>
    </row>
    <row r="3140" spans="3:7" ht="13">
      <c r="C3140" s="175"/>
      <c r="D3140" s="175"/>
      <c r="E3140" s="175"/>
      <c r="F3140" s="261"/>
      <c r="G3140" s="26"/>
    </row>
    <row r="3141" spans="3:7" ht="13">
      <c r="C3141" s="175"/>
      <c r="D3141" s="175"/>
      <c r="E3141" s="175"/>
      <c r="F3141" s="261"/>
      <c r="G3141" s="26"/>
    </row>
    <row r="3142" spans="3:7" ht="13">
      <c r="C3142" s="175"/>
      <c r="D3142" s="175"/>
      <c r="E3142" s="175"/>
      <c r="F3142" s="261"/>
      <c r="G3142" s="26"/>
    </row>
    <row r="3143" spans="3:7" ht="13">
      <c r="C3143" s="175"/>
      <c r="D3143" s="175"/>
      <c r="E3143" s="175"/>
      <c r="F3143" s="261"/>
      <c r="G3143" s="26"/>
    </row>
    <row r="3144" spans="3:7" ht="13">
      <c r="C3144" s="175"/>
      <c r="D3144" s="175"/>
      <c r="E3144" s="175"/>
      <c r="F3144" s="261"/>
      <c r="G3144" s="26"/>
    </row>
    <row r="3145" spans="3:7" ht="13">
      <c r="C3145" s="175"/>
      <c r="D3145" s="175"/>
      <c r="E3145" s="175"/>
      <c r="F3145" s="261"/>
      <c r="G3145" s="26"/>
    </row>
    <row r="3146" spans="3:7" ht="13">
      <c r="C3146" s="175"/>
      <c r="D3146" s="175"/>
      <c r="E3146" s="175"/>
      <c r="F3146" s="261"/>
      <c r="G3146" s="26"/>
    </row>
    <row r="3147" spans="3:7" ht="13">
      <c r="C3147" s="175"/>
      <c r="D3147" s="175"/>
      <c r="E3147" s="175"/>
      <c r="F3147" s="261"/>
      <c r="G3147" s="26"/>
    </row>
    <row r="3148" spans="3:7" ht="13">
      <c r="C3148" s="175"/>
      <c r="D3148" s="175"/>
      <c r="E3148" s="175"/>
      <c r="F3148" s="261"/>
      <c r="G3148" s="26"/>
    </row>
    <row r="3149" spans="3:7" ht="13">
      <c r="C3149" s="175"/>
      <c r="D3149" s="175"/>
      <c r="E3149" s="175"/>
      <c r="F3149" s="261"/>
      <c r="G3149" s="26"/>
    </row>
    <row r="3150" spans="3:7" ht="13">
      <c r="C3150" s="175"/>
      <c r="D3150" s="175"/>
      <c r="E3150" s="175"/>
      <c r="F3150" s="261"/>
      <c r="G3150" s="26"/>
    </row>
    <row r="3151" spans="3:7" ht="13">
      <c r="C3151" s="175"/>
      <c r="D3151" s="175"/>
      <c r="E3151" s="175"/>
      <c r="F3151" s="261"/>
      <c r="G3151" s="26"/>
    </row>
    <row r="3152" spans="3:7" ht="13">
      <c r="C3152" s="175"/>
      <c r="D3152" s="175"/>
      <c r="E3152" s="175"/>
      <c r="F3152" s="261"/>
      <c r="G3152" s="26"/>
    </row>
    <row r="3153" spans="3:7" ht="13">
      <c r="C3153" s="175"/>
      <c r="D3153" s="175"/>
      <c r="E3153" s="175"/>
      <c r="F3153" s="261"/>
      <c r="G3153" s="26"/>
    </row>
    <row r="3154" spans="3:7" ht="13">
      <c r="C3154" s="175"/>
      <c r="D3154" s="175"/>
      <c r="E3154" s="175"/>
      <c r="F3154" s="261"/>
      <c r="G3154" s="26"/>
    </row>
    <row r="3155" spans="3:7" ht="13">
      <c r="C3155" s="175"/>
      <c r="D3155" s="175"/>
      <c r="E3155" s="175"/>
      <c r="F3155" s="261"/>
      <c r="G3155" s="26"/>
    </row>
    <row r="3156" spans="3:7" ht="13">
      <c r="C3156" s="175"/>
      <c r="D3156" s="175"/>
      <c r="E3156" s="175"/>
      <c r="F3156" s="261"/>
      <c r="G3156" s="26"/>
    </row>
    <row r="3157" spans="3:7" ht="13">
      <c r="C3157" s="175"/>
      <c r="D3157" s="175"/>
      <c r="E3157" s="175"/>
      <c r="F3157" s="261"/>
      <c r="G3157" s="26"/>
    </row>
    <row r="3158" spans="3:7" ht="13">
      <c r="C3158" s="175"/>
      <c r="D3158" s="175"/>
      <c r="E3158" s="175"/>
      <c r="F3158" s="261"/>
      <c r="G3158" s="26"/>
    </row>
    <row r="3159" spans="3:7" ht="13">
      <c r="C3159" s="175"/>
      <c r="D3159" s="175"/>
      <c r="E3159" s="175"/>
      <c r="F3159" s="261"/>
      <c r="G3159" s="26"/>
    </row>
    <row r="3160" spans="3:7" ht="13">
      <c r="C3160" s="175"/>
      <c r="D3160" s="175"/>
      <c r="E3160" s="175"/>
      <c r="F3160" s="261"/>
      <c r="G3160" s="26"/>
    </row>
    <row r="3161" spans="3:7" ht="13">
      <c r="C3161" s="175"/>
      <c r="D3161" s="175"/>
      <c r="E3161" s="175"/>
      <c r="F3161" s="261"/>
      <c r="G3161" s="26"/>
    </row>
    <row r="3162" spans="3:7" ht="13">
      <c r="C3162" s="175"/>
      <c r="D3162" s="175"/>
      <c r="E3162" s="175"/>
      <c r="F3162" s="261"/>
      <c r="G3162" s="26"/>
    </row>
    <row r="3163" spans="3:7" ht="13">
      <c r="C3163" s="175"/>
      <c r="D3163" s="175"/>
      <c r="E3163" s="175"/>
      <c r="F3163" s="261"/>
      <c r="G3163" s="26"/>
    </row>
    <row r="3164" spans="3:7" ht="13">
      <c r="C3164" s="175"/>
      <c r="D3164" s="175"/>
      <c r="E3164" s="175"/>
      <c r="F3164" s="261"/>
      <c r="G3164" s="26"/>
    </row>
    <row r="3165" spans="3:7" ht="13">
      <c r="C3165" s="175"/>
      <c r="D3165" s="175"/>
      <c r="E3165" s="175"/>
      <c r="F3165" s="261"/>
      <c r="G3165" s="26"/>
    </row>
    <row r="3166" spans="3:7" ht="13">
      <c r="C3166" s="175"/>
      <c r="D3166" s="175"/>
      <c r="E3166" s="175"/>
      <c r="F3166" s="261"/>
      <c r="G3166" s="26"/>
    </row>
    <row r="3167" spans="3:7" ht="13">
      <c r="C3167" s="175"/>
      <c r="D3167" s="175"/>
      <c r="E3167" s="175"/>
      <c r="F3167" s="261"/>
      <c r="G3167" s="26"/>
    </row>
    <row r="3168" spans="3:7" ht="13">
      <c r="C3168" s="175"/>
      <c r="D3168" s="175"/>
      <c r="E3168" s="175"/>
      <c r="F3168" s="261"/>
      <c r="G3168" s="26"/>
    </row>
    <row r="3169" spans="3:7" ht="13">
      <c r="C3169" s="175"/>
      <c r="D3169" s="175"/>
      <c r="E3169" s="175"/>
      <c r="F3169" s="261"/>
      <c r="G3169" s="26"/>
    </row>
    <row r="3170" spans="3:7" ht="13">
      <c r="C3170" s="175"/>
      <c r="D3170" s="175"/>
      <c r="E3170" s="175"/>
      <c r="F3170" s="261"/>
      <c r="G3170" s="26"/>
    </row>
    <row r="3171" spans="3:7" ht="13">
      <c r="C3171" s="175"/>
      <c r="D3171" s="175"/>
      <c r="E3171" s="175"/>
      <c r="F3171" s="261"/>
      <c r="G3171" s="26"/>
    </row>
    <row r="3172" spans="3:7" ht="13">
      <c r="C3172" s="175"/>
      <c r="D3172" s="175"/>
      <c r="E3172" s="175"/>
      <c r="F3172" s="261"/>
      <c r="G3172" s="26"/>
    </row>
    <row r="3173" spans="3:7" ht="13">
      <c r="C3173" s="175"/>
      <c r="D3173" s="175"/>
      <c r="E3173" s="175"/>
      <c r="F3173" s="261"/>
      <c r="G3173" s="26"/>
    </row>
    <row r="3174" spans="3:7" ht="13">
      <c r="C3174" s="175"/>
      <c r="D3174" s="175"/>
      <c r="E3174" s="175"/>
      <c r="F3174" s="261"/>
      <c r="G3174" s="26"/>
    </row>
    <row r="3175" spans="3:7" ht="13">
      <c r="C3175" s="175"/>
      <c r="D3175" s="175"/>
      <c r="E3175" s="175"/>
      <c r="F3175" s="261"/>
      <c r="G3175" s="26"/>
    </row>
    <row r="3176" spans="3:7" ht="13">
      <c r="C3176" s="175"/>
      <c r="D3176" s="175"/>
      <c r="E3176" s="175"/>
      <c r="F3176" s="261"/>
      <c r="G3176" s="26"/>
    </row>
    <row r="3177" spans="3:7" ht="13">
      <c r="C3177" s="175"/>
      <c r="D3177" s="175"/>
      <c r="E3177" s="175"/>
      <c r="F3177" s="261"/>
      <c r="G3177" s="26"/>
    </row>
    <row r="3178" spans="3:7" ht="13">
      <c r="C3178" s="175"/>
      <c r="D3178" s="175"/>
      <c r="E3178" s="175"/>
      <c r="F3178" s="261"/>
      <c r="G3178" s="26"/>
    </row>
    <row r="3179" spans="3:7" ht="13">
      <c r="C3179" s="175"/>
      <c r="D3179" s="175"/>
      <c r="E3179" s="175"/>
      <c r="F3179" s="261"/>
      <c r="G3179" s="26"/>
    </row>
    <row r="3180" spans="3:7" ht="13">
      <c r="C3180" s="175"/>
      <c r="D3180" s="175"/>
      <c r="E3180" s="175"/>
      <c r="F3180" s="261"/>
      <c r="G3180" s="26"/>
    </row>
    <row r="3181" spans="3:7" ht="13">
      <c r="C3181" s="175"/>
      <c r="D3181" s="175"/>
      <c r="E3181" s="175"/>
      <c r="F3181" s="261"/>
      <c r="G3181" s="26"/>
    </row>
    <row r="3182" spans="3:7" ht="13">
      <c r="C3182" s="175"/>
      <c r="D3182" s="175"/>
      <c r="E3182" s="175"/>
      <c r="F3182" s="261"/>
      <c r="G3182" s="26"/>
    </row>
    <row r="3183" spans="3:7" ht="13">
      <c r="C3183" s="175"/>
      <c r="D3183" s="175"/>
      <c r="E3183" s="175"/>
      <c r="F3183" s="261"/>
      <c r="G3183" s="26"/>
    </row>
    <row r="3184" spans="3:7" ht="13">
      <c r="C3184" s="175"/>
      <c r="D3184" s="175"/>
      <c r="E3184" s="175"/>
      <c r="F3184" s="261"/>
      <c r="G3184" s="26"/>
    </row>
    <row r="3185" spans="3:7" ht="13">
      <c r="C3185" s="175"/>
      <c r="D3185" s="175"/>
      <c r="E3185" s="175"/>
      <c r="F3185" s="261"/>
      <c r="G3185" s="26"/>
    </row>
    <row r="3186" spans="3:7" ht="13">
      <c r="C3186" s="175"/>
      <c r="D3186" s="175"/>
      <c r="E3186" s="175"/>
      <c r="F3186" s="261"/>
      <c r="G3186" s="26"/>
    </row>
    <row r="3187" spans="3:7" ht="13">
      <c r="C3187" s="175"/>
      <c r="D3187" s="175"/>
      <c r="E3187" s="175"/>
      <c r="F3187" s="261"/>
      <c r="G3187" s="26"/>
    </row>
    <row r="3188" spans="3:7" ht="13">
      <c r="C3188" s="175"/>
      <c r="D3188" s="175"/>
      <c r="E3188" s="175"/>
      <c r="F3188" s="261"/>
      <c r="G3188" s="26"/>
    </row>
    <row r="3189" spans="3:7" ht="13">
      <c r="C3189" s="175"/>
      <c r="D3189" s="175"/>
      <c r="E3189" s="175"/>
      <c r="F3189" s="261"/>
      <c r="G3189" s="26"/>
    </row>
    <row r="3190" spans="3:7" ht="13">
      <c r="C3190" s="175"/>
      <c r="D3190" s="175"/>
      <c r="E3190" s="175"/>
      <c r="F3190" s="261"/>
      <c r="G3190" s="26"/>
    </row>
    <row r="3191" spans="3:7" ht="13">
      <c r="C3191" s="175"/>
      <c r="D3191" s="175"/>
      <c r="E3191" s="175"/>
      <c r="F3191" s="261"/>
      <c r="G3191" s="26"/>
    </row>
    <row r="3192" spans="3:7" ht="13">
      <c r="C3192" s="175"/>
      <c r="D3192" s="175"/>
      <c r="E3192" s="175"/>
      <c r="F3192" s="261"/>
      <c r="G3192" s="26"/>
    </row>
    <row r="3193" spans="3:7" ht="13">
      <c r="C3193" s="175"/>
      <c r="D3193" s="175"/>
      <c r="E3193" s="175"/>
      <c r="F3193" s="261"/>
      <c r="G3193" s="26"/>
    </row>
    <row r="3194" spans="3:7" ht="13">
      <c r="C3194" s="175"/>
      <c r="D3194" s="175"/>
      <c r="E3194" s="175"/>
      <c r="F3194" s="261"/>
      <c r="G3194" s="26"/>
    </row>
    <row r="3195" spans="3:7" ht="13">
      <c r="C3195" s="175"/>
      <c r="D3195" s="175"/>
      <c r="E3195" s="175"/>
      <c r="F3195" s="261"/>
      <c r="G3195" s="26"/>
    </row>
    <row r="3196" spans="3:7" ht="13">
      <c r="C3196" s="175"/>
      <c r="D3196" s="175"/>
      <c r="E3196" s="175"/>
      <c r="F3196" s="261"/>
      <c r="G3196" s="26"/>
    </row>
    <row r="3197" spans="3:7" ht="13">
      <c r="C3197" s="175"/>
      <c r="D3197" s="175"/>
      <c r="E3197" s="175"/>
      <c r="F3197" s="261"/>
      <c r="G3197" s="26"/>
    </row>
    <row r="3198" spans="3:7" ht="13">
      <c r="C3198" s="175"/>
      <c r="D3198" s="175"/>
      <c r="E3198" s="175"/>
      <c r="F3198" s="261"/>
      <c r="G3198" s="26"/>
    </row>
    <row r="3199" spans="3:7" ht="13">
      <c r="C3199" s="175"/>
      <c r="D3199" s="175"/>
      <c r="E3199" s="175"/>
      <c r="F3199" s="261"/>
      <c r="G3199" s="26"/>
    </row>
    <row r="3200" spans="3:7" ht="13">
      <c r="C3200" s="175"/>
      <c r="D3200" s="175"/>
      <c r="E3200" s="175"/>
      <c r="F3200" s="261"/>
      <c r="G3200" s="26"/>
    </row>
    <row r="3201" spans="3:7" ht="13">
      <c r="C3201" s="175"/>
      <c r="D3201" s="175"/>
      <c r="E3201" s="175"/>
      <c r="F3201" s="261"/>
      <c r="G3201" s="26"/>
    </row>
    <row r="3202" spans="3:7" ht="13">
      <c r="C3202" s="175"/>
      <c r="D3202" s="175"/>
      <c r="E3202" s="175"/>
      <c r="F3202" s="261"/>
      <c r="G3202" s="26"/>
    </row>
    <row r="3203" spans="3:7" ht="13">
      <c r="C3203" s="175"/>
      <c r="D3203" s="175"/>
      <c r="E3203" s="175"/>
      <c r="F3203" s="261"/>
      <c r="G3203" s="26"/>
    </row>
    <row r="3204" spans="3:7" ht="13">
      <c r="C3204" s="175"/>
      <c r="D3204" s="175"/>
      <c r="E3204" s="175"/>
      <c r="F3204" s="261"/>
      <c r="G3204" s="26"/>
    </row>
    <row r="3205" spans="3:7" ht="13">
      <c r="C3205" s="175"/>
      <c r="D3205" s="175"/>
      <c r="E3205" s="175"/>
      <c r="F3205" s="261"/>
      <c r="G3205" s="26"/>
    </row>
    <row r="3206" spans="3:7" ht="13">
      <c r="C3206" s="175"/>
      <c r="D3206" s="175"/>
      <c r="E3206" s="175"/>
      <c r="F3206" s="261"/>
      <c r="G3206" s="26"/>
    </row>
    <row r="3207" spans="3:7" ht="13">
      <c r="C3207" s="175"/>
      <c r="D3207" s="175"/>
      <c r="E3207" s="175"/>
      <c r="F3207" s="261"/>
      <c r="G3207" s="26"/>
    </row>
    <row r="3208" spans="3:7" ht="13">
      <c r="C3208" s="175"/>
      <c r="D3208" s="175"/>
      <c r="E3208" s="175"/>
      <c r="F3208" s="261"/>
      <c r="G3208" s="26"/>
    </row>
    <row r="3209" spans="3:7" ht="13">
      <c r="C3209" s="175"/>
      <c r="D3209" s="175"/>
      <c r="E3209" s="175"/>
      <c r="F3209" s="261"/>
      <c r="G3209" s="26"/>
    </row>
    <row r="3210" spans="3:7" ht="13">
      <c r="C3210" s="175"/>
      <c r="D3210" s="175"/>
      <c r="E3210" s="175"/>
      <c r="F3210" s="261"/>
      <c r="G3210" s="26"/>
    </row>
    <row r="3211" spans="3:7" ht="13">
      <c r="C3211" s="175"/>
      <c r="D3211" s="175"/>
      <c r="E3211" s="175"/>
      <c r="F3211" s="261"/>
      <c r="G3211" s="26"/>
    </row>
    <row r="3212" spans="3:7" ht="13">
      <c r="C3212" s="175"/>
      <c r="D3212" s="175"/>
      <c r="E3212" s="175"/>
      <c r="F3212" s="261"/>
      <c r="G3212" s="26"/>
    </row>
    <row r="3213" spans="3:7" ht="13">
      <c r="C3213" s="175"/>
      <c r="D3213" s="175"/>
      <c r="E3213" s="175"/>
      <c r="F3213" s="261"/>
      <c r="G3213" s="26"/>
    </row>
    <row r="3214" spans="3:7" ht="13">
      <c r="C3214" s="175"/>
      <c r="D3214" s="175"/>
      <c r="E3214" s="175"/>
      <c r="F3214" s="261"/>
      <c r="G3214" s="26"/>
    </row>
    <row r="3215" spans="3:7" ht="13">
      <c r="C3215" s="175"/>
      <c r="D3215" s="175"/>
      <c r="E3215" s="175"/>
      <c r="F3215" s="261"/>
      <c r="G3215" s="26"/>
    </row>
    <row r="3216" spans="3:7" ht="13">
      <c r="C3216" s="175"/>
      <c r="D3216" s="175"/>
      <c r="E3216" s="175"/>
      <c r="F3216" s="261"/>
      <c r="G3216" s="26"/>
    </row>
    <row r="3217" spans="3:7" ht="13">
      <c r="C3217" s="175"/>
      <c r="D3217" s="175"/>
      <c r="E3217" s="175"/>
      <c r="F3217" s="261"/>
      <c r="G3217" s="26"/>
    </row>
    <row r="3218" spans="3:7" ht="13">
      <c r="C3218" s="175"/>
      <c r="D3218" s="175"/>
      <c r="E3218" s="175"/>
      <c r="F3218" s="261"/>
      <c r="G3218" s="26"/>
    </row>
    <row r="3219" spans="3:7" ht="13">
      <c r="C3219" s="175"/>
      <c r="D3219" s="175"/>
      <c r="E3219" s="175"/>
      <c r="F3219" s="261"/>
      <c r="G3219" s="26"/>
    </row>
    <row r="3220" spans="3:7" ht="13">
      <c r="C3220" s="175"/>
      <c r="D3220" s="175"/>
      <c r="E3220" s="175"/>
      <c r="F3220" s="261"/>
      <c r="G3220" s="26"/>
    </row>
    <row r="3221" spans="3:7" ht="13">
      <c r="C3221" s="175"/>
      <c r="D3221" s="175"/>
      <c r="E3221" s="175"/>
      <c r="F3221" s="261"/>
      <c r="G3221" s="26"/>
    </row>
    <row r="3222" spans="3:7" ht="13">
      <c r="C3222" s="175"/>
      <c r="D3222" s="175"/>
      <c r="E3222" s="175"/>
      <c r="F3222" s="261"/>
      <c r="G3222" s="26"/>
    </row>
    <row r="3223" spans="3:7" ht="13">
      <c r="C3223" s="175"/>
      <c r="D3223" s="175"/>
      <c r="E3223" s="175"/>
      <c r="F3223" s="261"/>
      <c r="G3223" s="26"/>
    </row>
    <row r="3224" spans="3:7" ht="13">
      <c r="C3224" s="175"/>
      <c r="D3224" s="175"/>
      <c r="E3224" s="175"/>
      <c r="F3224" s="261"/>
      <c r="G3224" s="26"/>
    </row>
    <row r="3225" spans="3:7" ht="13">
      <c r="C3225" s="175"/>
      <c r="D3225" s="175"/>
      <c r="E3225" s="175"/>
      <c r="F3225" s="261"/>
      <c r="G3225" s="26"/>
    </row>
    <row r="3226" spans="3:7" ht="13">
      <c r="C3226" s="175"/>
      <c r="D3226" s="175"/>
      <c r="E3226" s="175"/>
      <c r="F3226" s="261"/>
      <c r="G3226" s="26"/>
    </row>
    <row r="3227" spans="3:7" ht="13">
      <c r="C3227" s="175"/>
      <c r="D3227" s="175"/>
      <c r="E3227" s="175"/>
      <c r="F3227" s="261"/>
      <c r="G3227" s="26"/>
    </row>
    <row r="3228" spans="3:7" ht="13">
      <c r="C3228" s="175"/>
      <c r="D3228" s="175"/>
      <c r="E3228" s="175"/>
      <c r="F3228" s="261"/>
      <c r="G3228" s="26"/>
    </row>
    <row r="3229" spans="3:7" ht="13">
      <c r="C3229" s="175"/>
      <c r="D3229" s="175"/>
      <c r="E3229" s="175"/>
      <c r="F3229" s="261"/>
      <c r="G3229" s="26"/>
    </row>
    <row r="3230" spans="3:7" ht="13">
      <c r="C3230" s="175"/>
      <c r="D3230" s="175"/>
      <c r="E3230" s="175"/>
      <c r="F3230" s="261"/>
      <c r="G3230" s="26"/>
    </row>
    <row r="3231" spans="3:7" ht="13">
      <c r="C3231" s="175"/>
      <c r="D3231" s="175"/>
      <c r="E3231" s="175"/>
      <c r="F3231" s="261"/>
      <c r="G3231" s="26"/>
    </row>
    <row r="3232" spans="3:7" ht="13">
      <c r="C3232" s="175"/>
      <c r="D3232" s="175"/>
      <c r="E3232" s="175"/>
      <c r="F3232" s="261"/>
      <c r="G3232" s="26"/>
    </row>
    <row r="3233" spans="3:7" ht="13">
      <c r="C3233" s="175"/>
      <c r="D3233" s="175"/>
      <c r="E3233" s="175"/>
      <c r="F3233" s="261"/>
      <c r="G3233" s="26"/>
    </row>
    <row r="3234" spans="3:7" ht="13">
      <c r="C3234" s="175"/>
      <c r="D3234" s="175"/>
      <c r="E3234" s="175"/>
      <c r="F3234" s="261"/>
      <c r="G3234" s="26"/>
    </row>
    <row r="3235" spans="3:7" ht="13">
      <c r="C3235" s="175"/>
      <c r="D3235" s="175"/>
      <c r="E3235" s="175"/>
      <c r="F3235" s="261"/>
      <c r="G3235" s="26"/>
    </row>
    <row r="3236" spans="3:7" ht="13">
      <c r="C3236" s="175"/>
      <c r="D3236" s="175"/>
      <c r="E3236" s="175"/>
      <c r="F3236" s="261"/>
      <c r="G3236" s="26"/>
    </row>
    <row r="3237" spans="3:7" ht="13">
      <c r="C3237" s="175"/>
      <c r="D3237" s="175"/>
      <c r="E3237" s="175"/>
      <c r="F3237" s="261"/>
      <c r="G3237" s="26"/>
    </row>
    <row r="3238" spans="3:7" ht="13">
      <c r="C3238" s="175"/>
      <c r="D3238" s="175"/>
      <c r="E3238" s="175"/>
      <c r="F3238" s="261"/>
      <c r="G3238" s="26"/>
    </row>
    <row r="3239" spans="3:7" ht="13">
      <c r="C3239" s="175"/>
      <c r="D3239" s="175"/>
      <c r="E3239" s="175"/>
      <c r="F3239" s="261"/>
      <c r="G3239" s="26"/>
    </row>
    <row r="3240" spans="3:7" ht="13">
      <c r="C3240" s="175"/>
      <c r="D3240" s="175"/>
      <c r="E3240" s="175"/>
      <c r="F3240" s="261"/>
      <c r="G3240" s="26"/>
    </row>
    <row r="3241" spans="3:7" ht="13">
      <c r="C3241" s="175"/>
      <c r="D3241" s="175"/>
      <c r="E3241" s="175"/>
      <c r="F3241" s="261"/>
      <c r="G3241" s="26"/>
    </row>
    <row r="3242" spans="3:7" ht="13">
      <c r="C3242" s="175"/>
      <c r="D3242" s="175"/>
      <c r="E3242" s="175"/>
      <c r="F3242" s="261"/>
      <c r="G3242" s="26"/>
    </row>
    <row r="3243" spans="3:7" ht="13">
      <c r="C3243" s="175"/>
      <c r="D3243" s="175"/>
      <c r="E3243" s="175"/>
      <c r="F3243" s="261"/>
      <c r="G3243" s="26"/>
    </row>
    <row r="3244" spans="3:7" ht="13">
      <c r="C3244" s="175"/>
      <c r="D3244" s="175"/>
      <c r="E3244" s="175"/>
      <c r="F3244" s="261"/>
      <c r="G3244" s="26"/>
    </row>
    <row r="3245" spans="3:7" ht="13">
      <c r="C3245" s="175"/>
      <c r="D3245" s="175"/>
      <c r="E3245" s="175"/>
      <c r="F3245" s="261"/>
      <c r="G3245" s="26"/>
    </row>
    <row r="3246" spans="3:7" ht="13">
      <c r="C3246" s="175"/>
      <c r="D3246" s="175"/>
      <c r="E3246" s="175"/>
      <c r="F3246" s="261"/>
      <c r="G3246" s="26"/>
    </row>
    <row r="3247" spans="3:7" ht="13">
      <c r="C3247" s="175"/>
      <c r="D3247" s="175"/>
      <c r="E3247" s="175"/>
      <c r="F3247" s="261"/>
      <c r="G3247" s="26"/>
    </row>
    <row r="3248" spans="3:7" ht="13">
      <c r="C3248" s="175"/>
      <c r="D3248" s="175"/>
      <c r="E3248" s="175"/>
      <c r="F3248" s="261"/>
      <c r="G3248" s="26"/>
    </row>
    <row r="3249" spans="3:7" ht="13">
      <c r="C3249" s="175"/>
      <c r="D3249" s="175"/>
      <c r="E3249" s="175"/>
      <c r="F3249" s="261"/>
      <c r="G3249" s="26"/>
    </row>
    <row r="3250" spans="3:7" ht="13">
      <c r="C3250" s="175"/>
      <c r="D3250" s="175"/>
      <c r="E3250" s="175"/>
      <c r="F3250" s="261"/>
      <c r="G3250" s="26"/>
    </row>
    <row r="3251" spans="3:7" ht="13">
      <c r="C3251" s="175"/>
      <c r="D3251" s="175"/>
      <c r="E3251" s="175"/>
      <c r="F3251" s="261"/>
      <c r="G3251" s="26"/>
    </row>
    <row r="3252" spans="3:7" ht="13">
      <c r="C3252" s="175"/>
      <c r="D3252" s="175"/>
      <c r="E3252" s="175"/>
      <c r="F3252" s="261"/>
      <c r="G3252" s="26"/>
    </row>
    <row r="3253" spans="3:7" ht="13">
      <c r="C3253" s="175"/>
      <c r="D3253" s="175"/>
      <c r="E3253" s="175"/>
      <c r="F3253" s="261"/>
      <c r="G3253" s="26"/>
    </row>
    <row r="3254" spans="3:7" ht="13">
      <c r="C3254" s="175"/>
      <c r="D3254" s="175"/>
      <c r="E3254" s="175"/>
      <c r="F3254" s="261"/>
      <c r="G3254" s="26"/>
    </row>
    <row r="3255" spans="3:7" ht="13">
      <c r="C3255" s="175"/>
      <c r="D3255" s="175"/>
      <c r="E3255" s="175"/>
      <c r="F3255" s="261"/>
      <c r="G3255" s="26"/>
    </row>
    <row r="3256" spans="3:7" ht="13">
      <c r="C3256" s="175"/>
      <c r="D3256" s="175"/>
      <c r="E3256" s="175"/>
      <c r="F3256" s="261"/>
      <c r="G3256" s="26"/>
    </row>
    <row r="3257" spans="3:7" ht="13">
      <c r="C3257" s="175"/>
      <c r="D3257" s="175"/>
      <c r="E3257" s="175"/>
      <c r="F3257" s="261"/>
      <c r="G3257" s="26"/>
    </row>
    <row r="3258" spans="3:7" ht="13">
      <c r="C3258" s="175"/>
      <c r="D3258" s="175"/>
      <c r="E3258" s="175"/>
      <c r="F3258" s="261"/>
      <c r="G3258" s="26"/>
    </row>
    <row r="3259" spans="3:7" ht="13">
      <c r="C3259" s="175"/>
      <c r="D3259" s="175"/>
      <c r="E3259" s="175"/>
      <c r="F3259" s="261"/>
      <c r="G3259" s="26"/>
    </row>
    <row r="3260" spans="3:7" ht="13">
      <c r="C3260" s="175"/>
      <c r="D3260" s="175"/>
      <c r="E3260" s="175"/>
      <c r="F3260" s="261"/>
      <c r="G3260" s="26"/>
    </row>
    <row r="3261" spans="3:7" ht="13">
      <c r="C3261" s="175"/>
      <c r="D3261" s="175"/>
      <c r="E3261" s="175"/>
      <c r="F3261" s="261"/>
      <c r="G3261" s="26"/>
    </row>
    <row r="3262" spans="3:7" ht="13">
      <c r="C3262" s="175"/>
      <c r="D3262" s="175"/>
      <c r="E3262" s="175"/>
      <c r="F3262" s="261"/>
      <c r="G3262" s="26"/>
    </row>
    <row r="3263" spans="3:7" ht="13">
      <c r="C3263" s="175"/>
      <c r="D3263" s="175"/>
      <c r="E3263" s="175"/>
      <c r="F3263" s="261"/>
      <c r="G3263" s="26"/>
    </row>
    <row r="3264" spans="3:7" ht="13">
      <c r="C3264" s="175"/>
      <c r="D3264" s="175"/>
      <c r="E3264" s="175"/>
      <c r="F3264" s="261"/>
      <c r="G3264" s="26"/>
    </row>
    <row r="3265" spans="3:7" ht="13">
      <c r="C3265" s="175"/>
      <c r="D3265" s="175"/>
      <c r="E3265" s="175"/>
      <c r="F3265" s="261"/>
      <c r="G3265" s="26"/>
    </row>
    <row r="3266" spans="3:7" ht="13">
      <c r="C3266" s="175"/>
      <c r="D3266" s="175"/>
      <c r="E3266" s="175"/>
      <c r="F3266" s="261"/>
      <c r="G3266" s="26"/>
    </row>
    <row r="3267" spans="3:7" ht="13">
      <c r="C3267" s="175"/>
      <c r="D3267" s="175"/>
      <c r="E3267" s="175"/>
      <c r="F3267" s="261"/>
      <c r="G3267" s="26"/>
    </row>
    <row r="3268" spans="3:7" ht="13">
      <c r="C3268" s="175"/>
      <c r="D3268" s="175"/>
      <c r="E3268" s="175"/>
      <c r="F3268" s="261"/>
      <c r="G3268" s="26"/>
    </row>
    <row r="3269" spans="3:7" ht="13">
      <c r="C3269" s="175"/>
      <c r="D3269" s="175"/>
      <c r="E3269" s="175"/>
      <c r="F3269" s="261"/>
      <c r="G3269" s="26"/>
    </row>
    <row r="3270" spans="3:7" ht="13">
      <c r="C3270" s="175"/>
      <c r="D3270" s="175"/>
      <c r="E3270" s="175"/>
      <c r="F3270" s="261"/>
      <c r="G3270" s="26"/>
    </row>
    <row r="3271" spans="3:7" ht="13">
      <c r="C3271" s="175"/>
      <c r="D3271" s="175"/>
      <c r="E3271" s="175"/>
      <c r="F3271" s="261"/>
      <c r="G3271" s="26"/>
    </row>
    <row r="3272" spans="3:7" ht="13">
      <c r="C3272" s="175"/>
      <c r="D3272" s="175"/>
      <c r="E3272" s="175"/>
      <c r="F3272" s="261"/>
      <c r="G3272" s="26"/>
    </row>
    <row r="3273" spans="3:7" ht="13">
      <c r="C3273" s="175"/>
      <c r="D3273" s="175"/>
      <c r="E3273" s="175"/>
      <c r="F3273" s="261"/>
      <c r="G3273" s="26"/>
    </row>
    <row r="3274" spans="3:7" ht="13">
      <c r="C3274" s="175"/>
      <c r="D3274" s="175"/>
      <c r="E3274" s="175"/>
      <c r="F3274" s="261"/>
      <c r="G3274" s="26"/>
    </row>
    <row r="3275" spans="3:7" ht="13">
      <c r="C3275" s="175"/>
      <c r="D3275" s="175"/>
      <c r="E3275" s="175"/>
      <c r="F3275" s="261"/>
      <c r="G3275" s="26"/>
    </row>
    <row r="3276" spans="3:7" ht="13">
      <c r="C3276" s="175"/>
      <c r="D3276" s="175"/>
      <c r="E3276" s="175"/>
      <c r="F3276" s="261"/>
      <c r="G3276" s="26"/>
    </row>
    <row r="3277" spans="3:7" ht="13">
      <c r="C3277" s="175"/>
      <c r="D3277" s="175"/>
      <c r="E3277" s="175"/>
      <c r="F3277" s="261"/>
      <c r="G3277" s="26"/>
    </row>
    <row r="3278" spans="3:7" ht="13">
      <c r="C3278" s="175"/>
      <c r="D3278" s="175"/>
      <c r="E3278" s="175"/>
      <c r="F3278" s="261"/>
      <c r="G3278" s="26"/>
    </row>
    <row r="3279" spans="3:7" ht="13">
      <c r="C3279" s="175"/>
      <c r="D3279" s="175"/>
      <c r="E3279" s="175"/>
      <c r="F3279" s="261"/>
      <c r="G3279" s="26"/>
    </row>
    <row r="3280" spans="3:7" ht="13">
      <c r="C3280" s="175"/>
      <c r="D3280" s="175"/>
      <c r="E3280" s="175"/>
      <c r="F3280" s="261"/>
      <c r="G3280" s="26"/>
    </row>
    <row r="3281" spans="3:7" ht="13">
      <c r="C3281" s="175"/>
      <c r="D3281" s="175"/>
      <c r="E3281" s="175"/>
      <c r="F3281" s="261"/>
      <c r="G3281" s="26"/>
    </row>
    <row r="3282" spans="3:7" ht="13">
      <c r="C3282" s="175"/>
      <c r="D3282" s="175"/>
      <c r="E3282" s="175"/>
      <c r="F3282" s="261"/>
      <c r="G3282" s="26"/>
    </row>
    <row r="3283" spans="3:7" ht="13">
      <c r="C3283" s="175"/>
      <c r="D3283" s="175"/>
      <c r="E3283" s="175"/>
      <c r="F3283" s="261"/>
      <c r="G3283" s="26"/>
    </row>
    <row r="3284" spans="3:7" ht="13">
      <c r="C3284" s="175"/>
      <c r="D3284" s="175"/>
      <c r="E3284" s="175"/>
      <c r="F3284" s="261"/>
      <c r="G3284" s="26"/>
    </row>
    <row r="3285" spans="3:7" ht="13">
      <c r="C3285" s="175"/>
      <c r="D3285" s="175"/>
      <c r="E3285" s="175"/>
      <c r="F3285" s="261"/>
      <c r="G3285" s="26"/>
    </row>
    <row r="3286" spans="3:7" ht="13">
      <c r="C3286" s="175"/>
      <c r="D3286" s="175"/>
      <c r="E3286" s="175"/>
      <c r="F3286" s="261"/>
      <c r="G3286" s="26"/>
    </row>
    <row r="3287" spans="3:7" ht="13">
      <c r="C3287" s="175"/>
      <c r="D3287" s="175"/>
      <c r="E3287" s="175"/>
      <c r="F3287" s="261"/>
      <c r="G3287" s="26"/>
    </row>
    <row r="3288" spans="3:7" ht="13">
      <c r="C3288" s="175"/>
      <c r="D3288" s="175"/>
      <c r="E3288" s="175"/>
      <c r="F3288" s="261"/>
      <c r="G3288" s="26"/>
    </row>
    <row r="3289" spans="3:7" ht="13">
      <c r="C3289" s="175"/>
      <c r="D3289" s="175"/>
      <c r="E3289" s="175"/>
      <c r="F3289" s="261"/>
      <c r="G3289" s="26"/>
    </row>
    <row r="3290" spans="3:7" ht="13">
      <c r="C3290" s="175"/>
      <c r="D3290" s="175"/>
      <c r="E3290" s="175"/>
      <c r="F3290" s="261"/>
      <c r="G3290" s="26"/>
    </row>
    <row r="3291" spans="3:7" ht="13">
      <c r="C3291" s="175"/>
      <c r="D3291" s="175"/>
      <c r="E3291" s="175"/>
      <c r="F3291" s="261"/>
      <c r="G3291" s="26"/>
    </row>
    <row r="3292" spans="3:7" ht="13">
      <c r="C3292" s="175"/>
      <c r="D3292" s="175"/>
      <c r="E3292" s="175"/>
      <c r="F3292" s="261"/>
      <c r="G3292" s="26"/>
    </row>
    <row r="3293" spans="3:7" ht="13">
      <c r="C3293" s="175"/>
      <c r="D3293" s="175"/>
      <c r="E3293" s="175"/>
      <c r="F3293" s="261"/>
      <c r="G3293" s="26"/>
    </row>
    <row r="3294" spans="3:7" ht="13">
      <c r="C3294" s="175"/>
      <c r="D3294" s="175"/>
      <c r="E3294" s="175"/>
      <c r="F3294" s="261"/>
      <c r="G3294" s="26"/>
    </row>
    <row r="3295" spans="3:7" ht="13">
      <c r="C3295" s="175"/>
      <c r="D3295" s="175"/>
      <c r="E3295" s="175"/>
      <c r="F3295" s="261"/>
      <c r="G3295" s="26"/>
    </row>
    <row r="3296" spans="3:7" ht="13">
      <c r="C3296" s="175"/>
      <c r="D3296" s="175"/>
      <c r="E3296" s="175"/>
      <c r="F3296" s="261"/>
      <c r="G3296" s="26"/>
    </row>
    <row r="3297" spans="3:7" ht="13">
      <c r="C3297" s="175"/>
      <c r="D3297" s="175"/>
      <c r="E3297" s="175"/>
      <c r="F3297" s="261"/>
      <c r="G3297" s="26"/>
    </row>
    <row r="3298" spans="3:7" ht="13">
      <c r="C3298" s="175"/>
      <c r="D3298" s="175"/>
      <c r="E3298" s="175"/>
      <c r="F3298" s="261"/>
      <c r="G3298" s="26"/>
    </row>
    <row r="3299" spans="3:7" ht="13">
      <c r="C3299" s="175"/>
      <c r="D3299" s="175"/>
      <c r="E3299" s="175"/>
      <c r="F3299" s="261"/>
      <c r="G3299" s="26"/>
    </row>
    <row r="3300" spans="3:7" ht="13">
      <c r="C3300" s="175"/>
      <c r="D3300" s="175"/>
      <c r="E3300" s="175"/>
      <c r="F3300" s="261"/>
      <c r="G3300" s="26"/>
    </row>
    <row r="3301" spans="3:7" ht="13">
      <c r="C3301" s="175"/>
      <c r="D3301" s="175"/>
      <c r="E3301" s="175"/>
      <c r="F3301" s="261"/>
      <c r="G3301" s="26"/>
    </row>
    <row r="3302" spans="3:7" ht="13">
      <c r="C3302" s="175"/>
      <c r="D3302" s="175"/>
      <c r="E3302" s="175"/>
      <c r="F3302" s="261"/>
      <c r="G3302" s="26"/>
    </row>
    <row r="3303" spans="3:7" ht="13">
      <c r="C3303" s="175"/>
      <c r="D3303" s="175"/>
      <c r="E3303" s="175"/>
      <c r="F3303" s="261"/>
      <c r="G3303" s="26"/>
    </row>
    <row r="3304" spans="3:7" ht="13">
      <c r="C3304" s="175"/>
      <c r="D3304" s="175"/>
      <c r="E3304" s="175"/>
      <c r="F3304" s="261"/>
      <c r="G3304" s="26"/>
    </row>
    <row r="3305" spans="3:7" ht="13">
      <c r="C3305" s="175"/>
      <c r="D3305" s="175"/>
      <c r="E3305" s="175"/>
      <c r="F3305" s="261"/>
      <c r="G3305" s="26"/>
    </row>
    <row r="3306" spans="3:7" ht="13">
      <c r="C3306" s="175"/>
      <c r="D3306" s="175"/>
      <c r="E3306" s="175"/>
      <c r="F3306" s="261"/>
      <c r="G3306" s="26"/>
    </row>
    <row r="3307" spans="3:7" ht="13">
      <c r="C3307" s="175"/>
      <c r="D3307" s="175"/>
      <c r="E3307" s="175"/>
      <c r="F3307" s="261"/>
      <c r="G3307" s="26"/>
    </row>
    <row r="3308" spans="3:7" ht="13">
      <c r="C3308" s="175"/>
      <c r="D3308" s="175"/>
      <c r="E3308" s="175"/>
      <c r="F3308" s="261"/>
      <c r="G3308" s="26"/>
    </row>
    <row r="3309" spans="3:7" ht="13">
      <c r="C3309" s="175"/>
      <c r="D3309" s="175"/>
      <c r="E3309" s="175"/>
      <c r="F3309" s="261"/>
      <c r="G3309" s="26"/>
    </row>
    <row r="3310" spans="3:7" ht="13">
      <c r="C3310" s="175"/>
      <c r="D3310" s="175"/>
      <c r="E3310" s="175"/>
      <c r="F3310" s="261"/>
      <c r="G3310" s="26"/>
    </row>
    <row r="3311" spans="3:7" ht="13">
      <c r="C3311" s="175"/>
      <c r="D3311" s="175"/>
      <c r="E3311" s="175"/>
      <c r="F3311" s="261"/>
      <c r="G3311" s="26"/>
    </row>
    <row r="3312" spans="3:7" ht="13">
      <c r="C3312" s="175"/>
      <c r="D3312" s="175"/>
      <c r="E3312" s="175"/>
      <c r="F3312" s="261"/>
      <c r="G3312" s="26"/>
    </row>
    <row r="3313" spans="3:7" ht="13">
      <c r="C3313" s="175"/>
      <c r="D3313" s="175"/>
      <c r="E3313" s="175"/>
      <c r="F3313" s="261"/>
      <c r="G3313" s="26"/>
    </row>
    <row r="3314" spans="3:7" ht="13">
      <c r="C3314" s="175"/>
      <c r="D3314" s="175"/>
      <c r="E3314" s="175"/>
      <c r="F3314" s="261"/>
      <c r="G3314" s="26"/>
    </row>
    <row r="3315" spans="3:7" ht="13">
      <c r="C3315" s="175"/>
      <c r="D3315" s="175"/>
      <c r="E3315" s="175"/>
      <c r="F3315" s="261"/>
      <c r="G3315" s="26"/>
    </row>
    <row r="3316" spans="3:7" ht="13">
      <c r="C3316" s="175"/>
      <c r="D3316" s="175"/>
      <c r="E3316" s="175"/>
      <c r="F3316" s="261"/>
      <c r="G3316" s="26"/>
    </row>
    <row r="3317" spans="3:7" ht="13">
      <c r="C3317" s="175"/>
      <c r="D3317" s="175"/>
      <c r="E3317" s="175"/>
      <c r="F3317" s="261"/>
      <c r="G3317" s="26"/>
    </row>
    <row r="3318" spans="3:7" ht="13">
      <c r="C3318" s="175"/>
      <c r="D3318" s="175"/>
      <c r="E3318" s="175"/>
      <c r="F3318" s="261"/>
      <c r="G3318" s="26"/>
    </row>
    <row r="3319" spans="3:7" ht="13">
      <c r="C3319" s="175"/>
      <c r="D3319" s="175"/>
      <c r="E3319" s="175"/>
      <c r="F3319" s="261"/>
      <c r="G3319" s="26"/>
    </row>
    <row r="3320" spans="3:7" ht="13">
      <c r="C3320" s="175"/>
      <c r="D3320" s="175"/>
      <c r="E3320" s="175"/>
      <c r="F3320" s="261"/>
      <c r="G3320" s="26"/>
    </row>
    <row r="3321" spans="3:7" ht="13">
      <c r="C3321" s="175"/>
      <c r="D3321" s="175"/>
      <c r="E3321" s="175"/>
      <c r="F3321" s="261"/>
      <c r="G3321" s="26"/>
    </row>
    <row r="3322" spans="3:7" ht="13">
      <c r="C3322" s="175"/>
      <c r="D3322" s="175"/>
      <c r="E3322" s="175"/>
      <c r="F3322" s="261"/>
      <c r="G3322" s="26"/>
    </row>
    <row r="3323" spans="3:7" ht="13">
      <c r="C3323" s="175"/>
      <c r="D3323" s="175"/>
      <c r="E3323" s="175"/>
      <c r="F3323" s="261"/>
      <c r="G3323" s="26"/>
    </row>
    <row r="3324" spans="3:7" ht="13">
      <c r="C3324" s="175"/>
      <c r="D3324" s="175"/>
      <c r="E3324" s="175"/>
      <c r="F3324" s="261"/>
      <c r="G3324" s="26"/>
    </row>
    <row r="3325" spans="3:7" ht="13">
      <c r="C3325" s="175"/>
      <c r="D3325" s="175"/>
      <c r="E3325" s="175"/>
      <c r="F3325" s="261"/>
      <c r="G3325" s="26"/>
    </row>
    <row r="3326" spans="3:7" ht="13">
      <c r="C3326" s="175"/>
      <c r="D3326" s="175"/>
      <c r="E3326" s="175"/>
      <c r="F3326" s="261"/>
      <c r="G3326" s="26"/>
    </row>
    <row r="3327" spans="3:7" ht="13">
      <c r="C3327" s="175"/>
      <c r="D3327" s="175"/>
      <c r="E3327" s="175"/>
      <c r="F3327" s="261"/>
      <c r="G3327" s="26"/>
    </row>
    <row r="3328" spans="3:7" ht="13">
      <c r="C3328" s="175"/>
      <c r="D3328" s="175"/>
      <c r="E3328" s="175"/>
      <c r="F3328" s="261"/>
      <c r="G3328" s="26"/>
    </row>
    <row r="3329" spans="3:7" ht="13">
      <c r="C3329" s="175"/>
      <c r="D3329" s="175"/>
      <c r="E3329" s="175"/>
      <c r="F3329" s="261"/>
      <c r="G3329" s="26"/>
    </row>
    <row r="3330" spans="3:7" ht="13">
      <c r="C3330" s="175"/>
      <c r="D3330" s="175"/>
      <c r="E3330" s="175"/>
      <c r="F3330" s="261"/>
      <c r="G3330" s="26"/>
    </row>
    <row r="3331" spans="3:7" ht="13">
      <c r="C3331" s="175"/>
      <c r="D3331" s="175"/>
      <c r="E3331" s="175"/>
      <c r="F3331" s="261"/>
      <c r="G3331" s="26"/>
    </row>
    <row r="3332" spans="3:7" ht="13">
      <c r="C3332" s="175"/>
      <c r="D3332" s="175"/>
      <c r="E3332" s="175"/>
      <c r="F3332" s="261"/>
      <c r="G3332" s="26"/>
    </row>
    <row r="3333" spans="3:7" ht="13">
      <c r="C3333" s="175"/>
      <c r="D3333" s="175"/>
      <c r="E3333" s="175"/>
      <c r="F3333" s="261"/>
      <c r="G3333" s="26"/>
    </row>
    <row r="3334" spans="3:7" ht="13">
      <c r="C3334" s="175"/>
      <c r="D3334" s="175"/>
      <c r="E3334" s="175"/>
      <c r="F3334" s="261"/>
      <c r="G3334" s="26"/>
    </row>
    <row r="3335" spans="3:7" ht="13">
      <c r="C3335" s="175"/>
      <c r="D3335" s="175"/>
      <c r="E3335" s="175"/>
      <c r="F3335" s="261"/>
      <c r="G3335" s="26"/>
    </row>
    <row r="3336" spans="3:7" ht="13">
      <c r="C3336" s="175"/>
      <c r="D3336" s="175"/>
      <c r="E3336" s="175"/>
      <c r="F3336" s="261"/>
      <c r="G3336" s="26"/>
    </row>
    <row r="3337" spans="3:7" ht="13">
      <c r="C3337" s="175"/>
      <c r="D3337" s="175"/>
      <c r="E3337" s="175"/>
      <c r="F3337" s="261"/>
      <c r="G3337" s="26"/>
    </row>
    <row r="3338" spans="3:7" ht="13">
      <c r="C3338" s="175"/>
      <c r="D3338" s="175"/>
      <c r="E3338" s="175"/>
      <c r="F3338" s="261"/>
      <c r="G3338" s="26"/>
    </row>
    <row r="3339" spans="3:7" ht="13">
      <c r="C3339" s="175"/>
      <c r="D3339" s="175"/>
      <c r="E3339" s="175"/>
      <c r="F3339" s="261"/>
      <c r="G3339" s="26"/>
    </row>
    <row r="3340" spans="3:7" ht="13">
      <c r="C3340" s="175"/>
      <c r="D3340" s="175"/>
      <c r="E3340" s="175"/>
      <c r="F3340" s="261"/>
      <c r="G3340" s="26"/>
    </row>
    <row r="3341" spans="3:7" ht="13">
      <c r="C3341" s="175"/>
      <c r="D3341" s="175"/>
      <c r="E3341" s="175"/>
      <c r="F3341" s="261"/>
      <c r="G3341" s="26"/>
    </row>
    <row r="3342" spans="3:7" ht="13">
      <c r="C3342" s="175"/>
      <c r="D3342" s="175"/>
      <c r="E3342" s="175"/>
      <c r="F3342" s="261"/>
      <c r="G3342" s="26"/>
    </row>
    <row r="3343" spans="3:7" ht="13">
      <c r="C3343" s="175"/>
      <c r="D3343" s="175"/>
      <c r="E3343" s="175"/>
      <c r="F3343" s="261"/>
      <c r="G3343" s="26"/>
    </row>
    <row r="3344" spans="3:7" ht="13">
      <c r="C3344" s="175"/>
      <c r="D3344" s="175"/>
      <c r="E3344" s="175"/>
      <c r="F3344" s="261"/>
      <c r="G3344" s="26"/>
    </row>
    <row r="3345" spans="3:7" ht="13">
      <c r="C3345" s="175"/>
      <c r="D3345" s="175"/>
      <c r="E3345" s="175"/>
      <c r="F3345" s="261"/>
      <c r="G3345" s="26"/>
    </row>
    <row r="3346" spans="3:7" ht="13">
      <c r="C3346" s="175"/>
      <c r="D3346" s="175"/>
      <c r="E3346" s="175"/>
      <c r="F3346" s="261"/>
      <c r="G3346" s="26"/>
    </row>
    <row r="3347" spans="3:7" ht="13">
      <c r="C3347" s="175"/>
      <c r="D3347" s="175"/>
      <c r="E3347" s="175"/>
      <c r="F3347" s="261"/>
      <c r="G3347" s="26"/>
    </row>
    <row r="3348" spans="3:7" ht="13">
      <c r="C3348" s="175"/>
      <c r="D3348" s="175"/>
      <c r="E3348" s="175"/>
      <c r="F3348" s="261"/>
      <c r="G3348" s="26"/>
    </row>
    <row r="3349" spans="3:7" ht="13">
      <c r="C3349" s="175"/>
      <c r="D3349" s="175"/>
      <c r="E3349" s="175"/>
      <c r="F3349" s="261"/>
      <c r="G3349" s="26"/>
    </row>
    <row r="3350" spans="3:7" ht="13">
      <c r="C3350" s="175"/>
      <c r="D3350" s="175"/>
      <c r="E3350" s="175"/>
      <c r="F3350" s="261"/>
      <c r="G3350" s="26"/>
    </row>
    <row r="3351" spans="3:7" ht="13">
      <c r="C3351" s="175"/>
      <c r="D3351" s="175"/>
      <c r="E3351" s="175"/>
      <c r="F3351" s="261"/>
      <c r="G3351" s="26"/>
    </row>
    <row r="3352" spans="3:7" ht="13">
      <c r="C3352" s="175"/>
      <c r="D3352" s="175"/>
      <c r="E3352" s="175"/>
      <c r="F3352" s="261"/>
      <c r="G3352" s="26"/>
    </row>
    <row r="3353" spans="3:7" ht="13">
      <c r="C3353" s="175"/>
      <c r="D3353" s="175"/>
      <c r="E3353" s="175"/>
      <c r="F3353" s="261"/>
      <c r="G3353" s="26"/>
    </row>
    <row r="3354" spans="3:7" ht="13">
      <c r="C3354" s="175"/>
      <c r="D3354" s="175"/>
      <c r="E3354" s="175"/>
      <c r="F3354" s="261"/>
      <c r="G3354" s="26"/>
    </row>
    <row r="3355" spans="3:7" ht="13">
      <c r="C3355" s="175"/>
      <c r="D3355" s="175"/>
      <c r="E3355" s="175"/>
      <c r="F3355" s="261"/>
      <c r="G3355" s="26"/>
    </row>
    <row r="3356" spans="3:7" ht="13">
      <c r="C3356" s="175"/>
      <c r="D3356" s="175"/>
      <c r="E3356" s="175"/>
      <c r="F3356" s="261"/>
      <c r="G3356" s="26"/>
    </row>
    <row r="3357" spans="3:7" ht="13">
      <c r="C3357" s="175"/>
      <c r="D3357" s="175"/>
      <c r="E3357" s="175"/>
      <c r="F3357" s="261"/>
      <c r="G3357" s="26"/>
    </row>
    <row r="3358" spans="3:7" ht="13">
      <c r="C3358" s="175"/>
      <c r="D3358" s="175"/>
      <c r="E3358" s="175"/>
      <c r="F3358" s="261"/>
      <c r="G3358" s="26"/>
    </row>
    <row r="3359" spans="3:7" ht="13">
      <c r="C3359" s="175"/>
      <c r="D3359" s="175"/>
      <c r="E3359" s="175"/>
      <c r="F3359" s="261"/>
      <c r="G3359" s="26"/>
    </row>
    <row r="3360" spans="3:7" ht="13">
      <c r="C3360" s="175"/>
      <c r="D3360" s="175"/>
      <c r="E3360" s="175"/>
      <c r="F3360" s="261"/>
      <c r="G3360" s="26"/>
    </row>
    <row r="3361" spans="3:7" ht="13">
      <c r="C3361" s="175"/>
      <c r="D3361" s="175"/>
      <c r="E3361" s="175"/>
      <c r="F3361" s="261"/>
      <c r="G3361" s="26"/>
    </row>
    <row r="3362" spans="3:7" ht="13">
      <c r="C3362" s="175"/>
      <c r="D3362" s="175"/>
      <c r="E3362" s="175"/>
      <c r="F3362" s="261"/>
      <c r="G3362" s="26"/>
    </row>
    <row r="3363" spans="3:7" ht="13">
      <c r="C3363" s="175"/>
      <c r="D3363" s="175"/>
      <c r="E3363" s="175"/>
      <c r="F3363" s="261"/>
      <c r="G3363" s="26"/>
    </row>
    <row r="3364" spans="3:7" ht="13">
      <c r="C3364" s="175"/>
      <c r="D3364" s="175"/>
      <c r="E3364" s="175"/>
      <c r="F3364" s="261"/>
      <c r="G3364" s="26"/>
    </row>
    <row r="3365" spans="3:7" ht="13">
      <c r="C3365" s="175"/>
      <c r="D3365" s="175"/>
      <c r="E3365" s="175"/>
      <c r="F3365" s="261"/>
      <c r="G3365" s="26"/>
    </row>
    <row r="3366" spans="3:7" ht="13">
      <c r="C3366" s="175"/>
      <c r="D3366" s="175"/>
      <c r="E3366" s="175"/>
      <c r="F3366" s="261"/>
      <c r="G3366" s="26"/>
    </row>
    <row r="3367" spans="3:7" ht="13">
      <c r="C3367" s="175"/>
      <c r="D3367" s="175"/>
      <c r="E3367" s="175"/>
      <c r="F3367" s="261"/>
      <c r="G3367" s="26"/>
    </row>
    <row r="3368" spans="3:7" ht="13">
      <c r="C3368" s="175"/>
      <c r="D3368" s="175"/>
      <c r="E3368" s="175"/>
      <c r="F3368" s="261"/>
      <c r="G3368" s="26"/>
    </row>
    <row r="3369" spans="3:7" ht="13">
      <c r="C3369" s="175"/>
      <c r="D3369" s="175"/>
      <c r="E3369" s="175"/>
      <c r="F3369" s="261"/>
      <c r="G3369" s="26"/>
    </row>
    <row r="3370" spans="3:7" ht="13">
      <c r="C3370" s="175"/>
      <c r="D3370" s="175"/>
      <c r="E3370" s="175"/>
      <c r="F3370" s="261"/>
      <c r="G3370" s="26"/>
    </row>
    <row r="3371" spans="3:7" ht="13">
      <c r="C3371" s="175"/>
      <c r="D3371" s="175"/>
      <c r="E3371" s="175"/>
      <c r="F3371" s="261"/>
      <c r="G3371" s="26"/>
    </row>
    <row r="3372" spans="3:7" ht="13">
      <c r="C3372" s="175"/>
      <c r="D3372" s="175"/>
      <c r="E3372" s="175"/>
      <c r="F3372" s="261"/>
      <c r="G3372" s="26"/>
    </row>
    <row r="3373" spans="3:7" ht="13">
      <c r="C3373" s="175"/>
      <c r="D3373" s="175"/>
      <c r="E3373" s="175"/>
      <c r="F3373" s="261"/>
      <c r="G3373" s="26"/>
    </row>
    <row r="3374" spans="3:7" ht="13">
      <c r="C3374" s="175"/>
      <c r="D3374" s="175"/>
      <c r="E3374" s="175"/>
      <c r="F3374" s="261"/>
      <c r="G3374" s="26"/>
    </row>
    <row r="3375" spans="3:7" ht="13">
      <c r="C3375" s="175"/>
      <c r="D3375" s="175"/>
      <c r="E3375" s="175"/>
      <c r="F3375" s="261"/>
      <c r="G3375" s="26"/>
    </row>
    <row r="3376" spans="3:7" ht="13">
      <c r="C3376" s="175"/>
      <c r="D3376" s="175"/>
      <c r="E3376" s="175"/>
      <c r="F3376" s="261"/>
      <c r="G3376" s="26"/>
    </row>
    <row r="3377" spans="3:7" ht="13">
      <c r="C3377" s="175"/>
      <c r="D3377" s="175"/>
      <c r="E3377" s="175"/>
      <c r="F3377" s="261"/>
      <c r="G3377" s="26"/>
    </row>
    <row r="3378" spans="3:7" ht="13">
      <c r="C3378" s="175"/>
      <c r="D3378" s="175"/>
      <c r="E3378" s="175"/>
      <c r="F3378" s="261"/>
      <c r="G3378" s="26"/>
    </row>
    <row r="3379" spans="3:7" ht="13">
      <c r="C3379" s="175"/>
      <c r="D3379" s="175"/>
      <c r="E3379" s="175"/>
      <c r="F3379" s="261"/>
      <c r="G3379" s="26"/>
    </row>
    <row r="3380" spans="3:7" ht="13">
      <c r="C3380" s="175"/>
      <c r="D3380" s="175"/>
      <c r="E3380" s="175"/>
      <c r="F3380" s="261"/>
      <c r="G3380" s="26"/>
    </row>
    <row r="3381" spans="3:7" ht="13">
      <c r="C3381" s="175"/>
      <c r="D3381" s="175"/>
      <c r="E3381" s="175"/>
      <c r="F3381" s="261"/>
      <c r="G3381" s="26"/>
    </row>
    <row r="3382" spans="3:7" ht="13">
      <c r="C3382" s="175"/>
      <c r="D3382" s="175"/>
      <c r="E3382" s="175"/>
      <c r="F3382" s="261"/>
      <c r="G3382" s="26"/>
    </row>
    <row r="3383" spans="3:7" ht="13">
      <c r="C3383" s="175"/>
      <c r="D3383" s="175"/>
      <c r="E3383" s="175"/>
      <c r="F3383" s="261"/>
      <c r="G3383" s="26"/>
    </row>
    <row r="3384" spans="3:7" ht="13">
      <c r="C3384" s="175"/>
      <c r="D3384" s="175"/>
      <c r="E3384" s="175"/>
      <c r="F3384" s="261"/>
      <c r="G3384" s="26"/>
    </row>
    <row r="3385" spans="3:7" ht="13">
      <c r="C3385" s="175"/>
      <c r="D3385" s="175"/>
      <c r="E3385" s="175"/>
      <c r="F3385" s="261"/>
      <c r="G3385" s="26"/>
    </row>
    <row r="3386" spans="3:7" ht="13">
      <c r="C3386" s="175"/>
      <c r="D3386" s="175"/>
      <c r="E3386" s="175"/>
      <c r="F3386" s="261"/>
      <c r="G3386" s="26"/>
    </row>
    <row r="3387" spans="3:7" ht="13">
      <c r="C3387" s="175"/>
      <c r="D3387" s="175"/>
      <c r="E3387" s="175"/>
      <c r="F3387" s="261"/>
      <c r="G3387" s="26"/>
    </row>
    <row r="3388" spans="3:7" ht="13">
      <c r="C3388" s="175"/>
      <c r="D3388" s="175"/>
      <c r="E3388" s="175"/>
      <c r="F3388" s="261"/>
      <c r="G3388" s="26"/>
    </row>
    <row r="3389" spans="3:7" ht="13">
      <c r="C3389" s="175"/>
      <c r="D3389" s="175"/>
      <c r="E3389" s="175"/>
      <c r="F3389" s="261"/>
      <c r="G3389" s="26"/>
    </row>
    <row r="3390" spans="3:7" ht="13">
      <c r="C3390" s="175"/>
      <c r="D3390" s="175"/>
      <c r="E3390" s="175"/>
      <c r="F3390" s="261"/>
      <c r="G3390" s="26"/>
    </row>
    <row r="3391" spans="3:7" ht="13">
      <c r="C3391" s="175"/>
      <c r="D3391" s="175"/>
      <c r="E3391" s="175"/>
      <c r="F3391" s="261"/>
      <c r="G3391" s="26"/>
    </row>
    <row r="3392" spans="3:7" ht="13">
      <c r="C3392" s="175"/>
      <c r="D3392" s="175"/>
      <c r="E3392" s="175"/>
      <c r="F3392" s="261"/>
      <c r="G3392" s="26"/>
    </row>
    <row r="3393" spans="3:7" ht="13">
      <c r="C3393" s="175"/>
      <c r="D3393" s="175"/>
      <c r="E3393" s="175"/>
      <c r="F3393" s="261"/>
      <c r="G3393" s="26"/>
    </row>
    <row r="3394" spans="3:7" ht="13">
      <c r="C3394" s="175"/>
      <c r="D3394" s="175"/>
      <c r="E3394" s="175"/>
      <c r="F3394" s="261"/>
      <c r="G3394" s="26"/>
    </row>
    <row r="3395" spans="3:7" ht="13">
      <c r="C3395" s="175"/>
      <c r="D3395" s="175"/>
      <c r="E3395" s="175"/>
      <c r="F3395" s="261"/>
      <c r="G3395" s="26"/>
    </row>
    <row r="3396" spans="3:7" ht="13">
      <c r="C3396" s="175"/>
      <c r="D3396" s="175"/>
      <c r="E3396" s="175"/>
      <c r="F3396" s="261"/>
      <c r="G3396" s="26"/>
    </row>
    <row r="3397" spans="3:7" ht="13">
      <c r="C3397" s="175"/>
      <c r="D3397" s="175"/>
      <c r="E3397" s="175"/>
      <c r="F3397" s="261"/>
      <c r="G3397" s="26"/>
    </row>
    <row r="3398" spans="3:7" ht="13">
      <c r="C3398" s="175"/>
      <c r="D3398" s="175"/>
      <c r="E3398" s="175"/>
      <c r="F3398" s="261"/>
      <c r="G3398" s="26"/>
    </row>
    <row r="3399" spans="3:7" ht="13">
      <c r="C3399" s="175"/>
      <c r="D3399" s="175"/>
      <c r="E3399" s="175"/>
      <c r="F3399" s="261"/>
      <c r="G3399" s="26"/>
    </row>
    <row r="3400" spans="3:7" ht="13">
      <c r="C3400" s="175"/>
      <c r="D3400" s="175"/>
      <c r="E3400" s="175"/>
      <c r="F3400" s="261"/>
      <c r="G3400" s="26"/>
    </row>
    <row r="3401" spans="3:7" ht="13">
      <c r="C3401" s="175"/>
      <c r="D3401" s="175"/>
      <c r="E3401" s="175"/>
      <c r="F3401" s="261"/>
      <c r="G3401" s="26"/>
    </row>
    <row r="3402" spans="3:7" ht="13">
      <c r="C3402" s="175"/>
      <c r="D3402" s="175"/>
      <c r="E3402" s="175"/>
      <c r="F3402" s="261"/>
      <c r="G3402" s="26"/>
    </row>
    <row r="3403" spans="3:7" ht="13">
      <c r="C3403" s="175"/>
      <c r="D3403" s="175"/>
      <c r="E3403" s="175"/>
      <c r="F3403" s="261"/>
      <c r="G3403" s="26"/>
    </row>
    <row r="3404" spans="3:7" ht="13">
      <c r="C3404" s="175"/>
      <c r="D3404" s="175"/>
      <c r="E3404" s="175"/>
      <c r="F3404" s="261"/>
      <c r="G3404" s="26"/>
    </row>
    <row r="3405" spans="3:7" ht="13">
      <c r="C3405" s="175"/>
      <c r="D3405" s="175"/>
      <c r="E3405" s="175"/>
      <c r="F3405" s="261"/>
      <c r="G3405" s="26"/>
    </row>
    <row r="3406" spans="3:7" ht="13">
      <c r="C3406" s="175"/>
      <c r="D3406" s="175"/>
      <c r="E3406" s="175"/>
      <c r="F3406" s="261"/>
      <c r="G3406" s="26"/>
    </row>
    <row r="3407" spans="3:7" ht="13">
      <c r="C3407" s="175"/>
      <c r="D3407" s="175"/>
      <c r="E3407" s="175"/>
      <c r="F3407" s="261"/>
      <c r="G3407" s="26"/>
    </row>
    <row r="3408" spans="3:7" ht="13">
      <c r="C3408" s="175"/>
      <c r="D3408" s="175"/>
      <c r="E3408" s="175"/>
      <c r="F3408" s="261"/>
      <c r="G3408" s="26"/>
    </row>
    <row r="3409" spans="3:7" ht="13">
      <c r="C3409" s="175"/>
      <c r="D3409" s="175"/>
      <c r="E3409" s="175"/>
      <c r="F3409" s="261"/>
      <c r="G3409" s="26"/>
    </row>
    <row r="3410" spans="3:7" ht="13">
      <c r="C3410" s="175"/>
      <c r="D3410" s="175"/>
      <c r="E3410" s="175"/>
      <c r="F3410" s="261"/>
      <c r="G3410" s="26"/>
    </row>
    <row r="3411" spans="3:7" ht="13">
      <c r="C3411" s="175"/>
      <c r="D3411" s="175"/>
      <c r="E3411" s="175"/>
      <c r="F3411" s="261"/>
      <c r="G3411" s="26"/>
    </row>
    <row r="3412" spans="3:7" ht="13">
      <c r="C3412" s="175"/>
      <c r="D3412" s="175"/>
      <c r="E3412" s="175"/>
      <c r="F3412" s="261"/>
      <c r="G3412" s="26"/>
    </row>
    <row r="3413" spans="3:7" ht="13">
      <c r="C3413" s="175"/>
      <c r="D3413" s="175"/>
      <c r="E3413" s="175"/>
      <c r="F3413" s="261"/>
      <c r="G3413" s="26"/>
    </row>
    <row r="3414" spans="3:7" ht="13">
      <c r="C3414" s="175"/>
      <c r="D3414" s="175"/>
      <c r="E3414" s="175"/>
      <c r="F3414" s="261"/>
      <c r="G3414" s="26"/>
    </row>
    <row r="3415" spans="3:7" ht="13">
      <c r="C3415" s="175"/>
      <c r="D3415" s="175"/>
      <c r="E3415" s="175"/>
      <c r="F3415" s="261"/>
      <c r="G3415" s="26"/>
    </row>
    <row r="3416" spans="3:7" ht="13">
      <c r="C3416" s="175"/>
      <c r="D3416" s="175"/>
      <c r="E3416" s="175"/>
      <c r="F3416" s="261"/>
      <c r="G3416" s="26"/>
    </row>
    <row r="3417" spans="3:7" ht="13">
      <c r="C3417" s="175"/>
      <c r="D3417" s="175"/>
      <c r="E3417" s="175"/>
      <c r="F3417" s="261"/>
      <c r="G3417" s="26"/>
    </row>
    <row r="3418" spans="3:7" ht="13">
      <c r="C3418" s="175"/>
      <c r="D3418" s="175"/>
      <c r="E3418" s="175"/>
      <c r="F3418" s="261"/>
      <c r="G3418" s="26"/>
    </row>
    <row r="3419" spans="3:7" ht="13">
      <c r="C3419" s="175"/>
      <c r="D3419" s="175"/>
      <c r="E3419" s="175"/>
      <c r="F3419" s="261"/>
      <c r="G3419" s="26"/>
    </row>
    <row r="3420" spans="3:7" ht="13">
      <c r="C3420" s="175"/>
      <c r="D3420" s="175"/>
      <c r="E3420" s="175"/>
      <c r="F3420" s="261"/>
      <c r="G3420" s="26"/>
    </row>
    <row r="3421" spans="3:7" ht="13">
      <c r="C3421" s="175"/>
      <c r="D3421" s="175"/>
      <c r="E3421" s="175"/>
      <c r="F3421" s="261"/>
      <c r="G3421" s="26"/>
    </row>
    <row r="3422" spans="3:7" ht="13">
      <c r="C3422" s="175"/>
      <c r="D3422" s="175"/>
      <c r="E3422" s="175"/>
      <c r="F3422" s="261"/>
      <c r="G3422" s="26"/>
    </row>
    <row r="3423" spans="3:7" ht="13">
      <c r="C3423" s="175"/>
      <c r="D3423" s="175"/>
      <c r="E3423" s="175"/>
      <c r="F3423" s="261"/>
      <c r="G3423" s="26"/>
    </row>
    <row r="3424" spans="3:7" ht="13">
      <c r="C3424" s="175"/>
      <c r="D3424" s="175"/>
      <c r="E3424" s="175"/>
      <c r="F3424" s="261"/>
      <c r="G3424" s="26"/>
    </row>
    <row r="3425" spans="3:7" ht="13">
      <c r="C3425" s="175"/>
      <c r="D3425" s="175"/>
      <c r="E3425" s="175"/>
      <c r="F3425" s="261"/>
      <c r="G3425" s="26"/>
    </row>
    <row r="3426" spans="3:7" ht="13">
      <c r="C3426" s="175"/>
      <c r="D3426" s="175"/>
      <c r="E3426" s="175"/>
      <c r="F3426" s="261"/>
      <c r="G3426" s="26"/>
    </row>
    <row r="3427" spans="3:7" ht="13">
      <c r="C3427" s="175"/>
      <c r="D3427" s="175"/>
      <c r="E3427" s="175"/>
      <c r="F3427" s="261"/>
      <c r="G3427" s="26"/>
    </row>
    <row r="3428" spans="3:7" ht="13">
      <c r="C3428" s="175"/>
      <c r="D3428" s="175"/>
      <c r="E3428" s="175"/>
      <c r="F3428" s="261"/>
      <c r="G3428" s="26"/>
    </row>
    <row r="3429" spans="3:7" ht="13">
      <c r="C3429" s="175"/>
      <c r="D3429" s="175"/>
      <c r="E3429" s="175"/>
      <c r="F3429" s="261"/>
      <c r="G3429" s="26"/>
    </row>
    <row r="3430" spans="3:7" ht="13">
      <c r="C3430" s="175"/>
      <c r="D3430" s="175"/>
      <c r="E3430" s="175"/>
      <c r="F3430" s="261"/>
      <c r="G3430" s="26"/>
    </row>
    <row r="3431" spans="3:7" ht="13">
      <c r="C3431" s="175"/>
      <c r="D3431" s="175"/>
      <c r="E3431" s="175"/>
      <c r="F3431" s="261"/>
      <c r="G3431" s="26"/>
    </row>
    <row r="3432" spans="3:7" ht="13">
      <c r="C3432" s="175"/>
      <c r="D3432" s="175"/>
      <c r="E3432" s="175"/>
      <c r="F3432" s="261"/>
      <c r="G3432" s="26"/>
    </row>
    <row r="3433" spans="3:7" ht="13">
      <c r="C3433" s="175"/>
      <c r="D3433" s="175"/>
      <c r="E3433" s="175"/>
      <c r="F3433" s="261"/>
      <c r="G3433" s="26"/>
    </row>
    <row r="3434" spans="3:7" ht="13">
      <c r="C3434" s="175"/>
      <c r="D3434" s="175"/>
      <c r="E3434" s="175"/>
      <c r="F3434" s="261"/>
      <c r="G3434" s="26"/>
    </row>
    <row r="3435" spans="3:7" ht="13">
      <c r="C3435" s="175"/>
      <c r="D3435" s="175"/>
      <c r="E3435" s="175"/>
      <c r="F3435" s="261"/>
      <c r="G3435" s="26"/>
    </row>
    <row r="3436" spans="3:7" ht="13">
      <c r="C3436" s="175"/>
      <c r="D3436" s="175"/>
      <c r="E3436" s="175"/>
      <c r="F3436" s="261"/>
      <c r="G3436" s="26"/>
    </row>
    <row r="3437" spans="3:7" ht="13">
      <c r="C3437" s="175"/>
      <c r="D3437" s="175"/>
      <c r="E3437" s="175"/>
      <c r="F3437" s="261"/>
      <c r="G3437" s="26"/>
    </row>
    <row r="3438" spans="3:7" ht="13">
      <c r="C3438" s="175"/>
      <c r="D3438" s="175"/>
      <c r="E3438" s="175"/>
      <c r="F3438" s="261"/>
      <c r="G3438" s="26"/>
    </row>
    <row r="3439" spans="3:7" ht="13">
      <c r="C3439" s="175"/>
      <c r="D3439" s="175"/>
      <c r="E3439" s="175"/>
      <c r="F3439" s="261"/>
      <c r="G3439" s="26"/>
    </row>
    <row r="3440" spans="3:7" ht="13">
      <c r="C3440" s="175"/>
      <c r="D3440" s="175"/>
      <c r="E3440" s="175"/>
      <c r="F3440" s="261"/>
      <c r="G3440" s="26"/>
    </row>
    <row r="3441" spans="3:7" ht="13">
      <c r="C3441" s="175"/>
      <c r="D3441" s="175"/>
      <c r="E3441" s="175"/>
      <c r="F3441" s="261"/>
      <c r="G3441" s="26"/>
    </row>
    <row r="3442" spans="3:7" ht="13">
      <c r="C3442" s="175"/>
      <c r="D3442" s="175"/>
      <c r="E3442" s="175"/>
      <c r="F3442" s="261"/>
      <c r="G3442" s="26"/>
    </row>
    <row r="3443" spans="3:7" ht="13">
      <c r="C3443" s="175"/>
      <c r="D3443" s="175"/>
      <c r="E3443" s="175"/>
      <c r="F3443" s="261"/>
      <c r="G3443" s="26"/>
    </row>
    <row r="3444" spans="3:7" ht="13">
      <c r="C3444" s="175"/>
      <c r="D3444" s="175"/>
      <c r="E3444" s="175"/>
      <c r="F3444" s="261"/>
      <c r="G3444" s="26"/>
    </row>
    <row r="3445" spans="3:7" ht="13">
      <c r="C3445" s="175"/>
      <c r="D3445" s="175"/>
      <c r="E3445" s="175"/>
      <c r="F3445" s="261"/>
      <c r="G3445" s="26"/>
    </row>
    <row r="3446" spans="3:7" ht="13">
      <c r="C3446" s="175"/>
      <c r="D3446" s="175"/>
      <c r="E3446" s="175"/>
      <c r="F3446" s="261"/>
      <c r="G3446" s="26"/>
    </row>
    <row r="3447" spans="3:7" ht="13">
      <c r="C3447" s="175"/>
      <c r="D3447" s="175"/>
      <c r="E3447" s="175"/>
      <c r="F3447" s="261"/>
      <c r="G3447" s="26"/>
    </row>
    <row r="3448" spans="3:7" ht="13">
      <c r="C3448" s="175"/>
      <c r="D3448" s="175"/>
      <c r="E3448" s="175"/>
      <c r="F3448" s="261"/>
      <c r="G3448" s="26"/>
    </row>
    <row r="3449" spans="3:7" ht="13">
      <c r="C3449" s="175"/>
      <c r="D3449" s="175"/>
      <c r="E3449" s="175"/>
      <c r="F3449" s="261"/>
      <c r="G3449" s="26"/>
    </row>
    <row r="3450" spans="3:7" ht="13">
      <c r="C3450" s="175"/>
      <c r="D3450" s="175"/>
      <c r="E3450" s="175"/>
      <c r="F3450" s="261"/>
      <c r="G3450" s="26"/>
    </row>
    <row r="3451" spans="3:7" ht="13">
      <c r="C3451" s="175"/>
      <c r="D3451" s="175"/>
      <c r="E3451" s="175"/>
      <c r="F3451" s="261"/>
      <c r="G3451" s="26"/>
    </row>
    <row r="3452" spans="3:7" ht="13">
      <c r="C3452" s="175"/>
      <c r="D3452" s="175"/>
      <c r="E3452" s="175"/>
      <c r="F3452" s="261"/>
      <c r="G3452" s="26"/>
    </row>
    <row r="3453" spans="3:7" ht="13">
      <c r="C3453" s="175"/>
      <c r="D3453" s="175"/>
      <c r="E3453" s="175"/>
      <c r="F3453" s="261"/>
      <c r="G3453" s="26"/>
    </row>
    <row r="3454" spans="3:7" ht="13">
      <c r="C3454" s="175"/>
      <c r="D3454" s="175"/>
      <c r="E3454" s="175"/>
      <c r="F3454" s="261"/>
      <c r="G3454" s="26"/>
    </row>
    <row r="3455" spans="3:7" ht="13">
      <c r="C3455" s="175"/>
      <c r="D3455" s="175"/>
      <c r="E3455" s="175"/>
      <c r="F3455" s="261"/>
      <c r="G3455" s="26"/>
    </row>
    <row r="3456" spans="3:7" ht="13">
      <c r="C3456" s="175"/>
      <c r="D3456" s="175"/>
      <c r="E3456" s="175"/>
      <c r="F3456" s="261"/>
      <c r="G3456" s="26"/>
    </row>
    <row r="3457" spans="3:7" ht="13">
      <c r="C3457" s="175"/>
      <c r="D3457" s="175"/>
      <c r="E3457" s="175"/>
      <c r="F3457" s="261"/>
      <c r="G3457" s="26"/>
    </row>
    <row r="3458" spans="3:7" ht="13">
      <c r="C3458" s="175"/>
      <c r="D3458" s="175"/>
      <c r="E3458" s="175"/>
      <c r="F3458" s="261"/>
      <c r="G3458" s="26"/>
    </row>
    <row r="3459" spans="3:7" ht="13">
      <c r="C3459" s="175"/>
      <c r="D3459" s="175"/>
      <c r="E3459" s="175"/>
      <c r="F3459" s="261"/>
      <c r="G3459" s="26"/>
    </row>
    <row r="3460" spans="3:7" ht="13">
      <c r="C3460" s="175"/>
      <c r="D3460" s="175"/>
      <c r="E3460" s="175"/>
      <c r="F3460" s="261"/>
      <c r="G3460" s="26"/>
    </row>
    <row r="3461" spans="3:7" ht="13">
      <c r="C3461" s="175"/>
      <c r="D3461" s="175"/>
      <c r="E3461" s="175"/>
      <c r="F3461" s="261"/>
      <c r="G3461" s="26"/>
    </row>
    <row r="3462" spans="3:7" ht="13">
      <c r="C3462" s="175"/>
      <c r="D3462" s="175"/>
      <c r="E3462" s="175"/>
      <c r="F3462" s="261"/>
      <c r="G3462" s="26"/>
    </row>
    <row r="3463" spans="3:7" ht="13">
      <c r="C3463" s="175"/>
      <c r="D3463" s="175"/>
      <c r="E3463" s="175"/>
      <c r="F3463" s="261"/>
      <c r="G3463" s="26"/>
    </row>
    <row r="3464" spans="3:7" ht="13">
      <c r="C3464" s="175"/>
      <c r="D3464" s="175"/>
      <c r="E3464" s="175"/>
      <c r="F3464" s="261"/>
      <c r="G3464" s="26"/>
    </row>
    <row r="3465" spans="3:7" ht="13">
      <c r="C3465" s="175"/>
      <c r="D3465" s="175"/>
      <c r="E3465" s="175"/>
      <c r="F3465" s="261"/>
      <c r="G3465" s="26"/>
    </row>
    <row r="3466" spans="3:7" ht="13">
      <c r="C3466" s="175"/>
      <c r="D3466" s="175"/>
      <c r="E3466" s="175"/>
      <c r="F3466" s="261"/>
      <c r="G3466" s="26"/>
    </row>
    <row r="3467" spans="3:7" ht="13">
      <c r="C3467" s="175"/>
      <c r="D3467" s="175"/>
      <c r="E3467" s="175"/>
      <c r="F3467" s="261"/>
      <c r="G3467" s="26"/>
    </row>
    <row r="3468" spans="3:7" ht="13">
      <c r="C3468" s="175"/>
      <c r="D3468" s="175"/>
      <c r="E3468" s="175"/>
      <c r="F3468" s="261"/>
      <c r="G3468" s="26"/>
    </row>
    <row r="3469" spans="3:7" ht="13">
      <c r="C3469" s="175"/>
      <c r="D3469" s="175"/>
      <c r="E3469" s="175"/>
      <c r="F3469" s="261"/>
      <c r="G3469" s="26"/>
    </row>
    <row r="3470" spans="3:7" ht="13">
      <c r="C3470" s="175"/>
      <c r="D3470" s="175"/>
      <c r="E3470" s="175"/>
      <c r="F3470" s="261"/>
      <c r="G3470" s="26"/>
    </row>
    <row r="3471" spans="3:7" ht="13">
      <c r="C3471" s="175"/>
      <c r="D3471" s="175"/>
      <c r="E3471" s="175"/>
      <c r="F3471" s="261"/>
      <c r="G3471" s="26"/>
    </row>
    <row r="3472" spans="3:7" ht="13">
      <c r="C3472" s="175"/>
      <c r="D3472" s="175"/>
      <c r="E3472" s="175"/>
      <c r="F3472" s="261"/>
      <c r="G3472" s="26"/>
    </row>
    <row r="3473" spans="3:7" ht="13">
      <c r="C3473" s="175"/>
      <c r="D3473" s="175"/>
      <c r="E3473" s="175"/>
      <c r="F3473" s="261"/>
      <c r="G3473" s="26"/>
    </row>
    <row r="3474" spans="3:7" ht="13">
      <c r="C3474" s="175"/>
      <c r="D3474" s="175"/>
      <c r="E3474" s="175"/>
      <c r="F3474" s="261"/>
      <c r="G3474" s="26"/>
    </row>
    <row r="3475" spans="3:7" ht="13">
      <c r="C3475" s="175"/>
      <c r="D3475" s="175"/>
      <c r="E3475" s="175"/>
      <c r="F3475" s="261"/>
      <c r="G3475" s="26"/>
    </row>
    <row r="3476" spans="3:7" ht="13">
      <c r="C3476" s="175"/>
      <c r="D3476" s="175"/>
      <c r="E3476" s="175"/>
      <c r="F3476" s="261"/>
      <c r="G3476" s="26"/>
    </row>
    <row r="3477" spans="3:7" ht="13">
      <c r="C3477" s="175"/>
      <c r="D3477" s="175"/>
      <c r="E3477" s="175"/>
      <c r="F3477" s="261"/>
      <c r="G3477" s="26"/>
    </row>
    <row r="3478" spans="3:7" ht="13">
      <c r="C3478" s="175"/>
      <c r="D3478" s="175"/>
      <c r="E3478" s="175"/>
      <c r="F3478" s="261"/>
      <c r="G3478" s="26"/>
    </row>
    <row r="3479" spans="3:7" ht="13">
      <c r="C3479" s="175"/>
      <c r="D3479" s="175"/>
      <c r="E3479" s="175"/>
      <c r="F3479" s="261"/>
      <c r="G3479" s="26"/>
    </row>
    <row r="3480" spans="3:7" ht="13">
      <c r="C3480" s="175"/>
      <c r="D3480" s="175"/>
      <c r="E3480" s="175"/>
      <c r="F3480" s="261"/>
      <c r="G3480" s="26"/>
    </row>
    <row r="3481" spans="3:7" ht="13">
      <c r="C3481" s="175"/>
      <c r="D3481" s="175"/>
      <c r="E3481" s="175"/>
      <c r="F3481" s="261"/>
      <c r="G3481" s="26"/>
    </row>
    <row r="3482" spans="3:7" ht="13">
      <c r="C3482" s="175"/>
      <c r="D3482" s="175"/>
      <c r="E3482" s="175"/>
      <c r="F3482" s="261"/>
      <c r="G3482" s="26"/>
    </row>
    <row r="3483" spans="3:7" ht="13">
      <c r="C3483" s="175"/>
      <c r="D3483" s="175"/>
      <c r="E3483" s="175"/>
      <c r="F3483" s="261"/>
      <c r="G3483" s="26"/>
    </row>
    <row r="3484" spans="3:7" ht="13">
      <c r="C3484" s="175"/>
      <c r="D3484" s="175"/>
      <c r="E3484" s="175"/>
      <c r="F3484" s="261"/>
      <c r="G3484" s="26"/>
    </row>
    <row r="3485" spans="3:7" ht="13">
      <c r="C3485" s="175"/>
      <c r="D3485" s="175"/>
      <c r="E3485" s="175"/>
      <c r="F3485" s="261"/>
      <c r="G3485" s="26"/>
    </row>
    <row r="3486" spans="3:7" ht="13">
      <c r="C3486" s="175"/>
      <c r="D3486" s="175"/>
      <c r="E3486" s="175"/>
      <c r="F3486" s="261"/>
      <c r="G3486" s="26"/>
    </row>
    <row r="3487" spans="3:7" ht="13">
      <c r="C3487" s="175"/>
      <c r="D3487" s="175"/>
      <c r="E3487" s="175"/>
      <c r="F3487" s="261"/>
      <c r="G3487" s="26"/>
    </row>
    <row r="3488" spans="3:7" ht="13">
      <c r="C3488" s="175"/>
      <c r="D3488" s="175"/>
      <c r="E3488" s="175"/>
      <c r="F3488" s="261"/>
      <c r="G3488" s="26"/>
    </row>
    <row r="3489" spans="3:7" ht="13">
      <c r="C3489" s="175"/>
      <c r="D3489" s="175"/>
      <c r="E3489" s="175"/>
      <c r="F3489" s="261"/>
      <c r="G3489" s="26"/>
    </row>
    <row r="3490" spans="3:7" ht="13">
      <c r="C3490" s="175"/>
      <c r="D3490" s="175"/>
      <c r="E3490" s="175"/>
      <c r="F3490" s="261"/>
      <c r="G3490" s="26"/>
    </row>
    <row r="3491" spans="3:7" ht="13">
      <c r="C3491" s="175"/>
      <c r="D3491" s="175"/>
      <c r="E3491" s="175"/>
      <c r="F3491" s="261"/>
      <c r="G3491" s="26"/>
    </row>
    <row r="3492" spans="3:7" ht="13">
      <c r="C3492" s="175"/>
      <c r="D3492" s="175"/>
      <c r="E3492" s="175"/>
      <c r="F3492" s="261"/>
      <c r="G3492" s="26"/>
    </row>
    <row r="3493" spans="3:7" ht="13">
      <c r="C3493" s="175"/>
      <c r="D3493" s="175"/>
      <c r="E3493" s="175"/>
      <c r="F3493" s="261"/>
      <c r="G3493" s="26"/>
    </row>
    <row r="3494" spans="3:7" ht="13">
      <c r="C3494" s="175"/>
      <c r="D3494" s="175"/>
      <c r="E3494" s="175"/>
      <c r="F3494" s="261"/>
      <c r="G3494" s="26"/>
    </row>
    <row r="3495" spans="3:7" ht="13">
      <c r="C3495" s="175"/>
      <c r="D3495" s="175"/>
      <c r="E3495" s="175"/>
      <c r="F3495" s="261"/>
      <c r="G3495" s="26"/>
    </row>
    <row r="3496" spans="3:7" ht="13">
      <c r="C3496" s="175"/>
      <c r="D3496" s="175"/>
      <c r="E3496" s="175"/>
      <c r="F3496" s="261"/>
      <c r="G3496" s="26"/>
    </row>
    <row r="3497" spans="3:7" ht="13">
      <c r="C3497" s="175"/>
      <c r="D3497" s="175"/>
      <c r="E3497" s="175"/>
      <c r="F3497" s="261"/>
      <c r="G3497" s="26"/>
    </row>
    <row r="3498" spans="3:7" ht="13">
      <c r="C3498" s="175"/>
      <c r="D3498" s="175"/>
      <c r="E3498" s="175"/>
      <c r="F3498" s="261"/>
      <c r="G3498" s="26"/>
    </row>
    <row r="3499" spans="3:7" ht="13">
      <c r="C3499" s="175"/>
      <c r="D3499" s="175"/>
      <c r="E3499" s="175"/>
      <c r="F3499" s="261"/>
      <c r="G3499" s="26"/>
    </row>
    <row r="3500" spans="3:7" ht="13">
      <c r="C3500" s="175"/>
      <c r="D3500" s="175"/>
      <c r="E3500" s="175"/>
      <c r="F3500" s="261"/>
      <c r="G3500" s="26"/>
    </row>
    <row r="3501" spans="3:7" ht="13">
      <c r="C3501" s="175"/>
      <c r="D3501" s="175"/>
      <c r="E3501" s="175"/>
      <c r="F3501" s="261"/>
      <c r="G3501" s="26"/>
    </row>
    <row r="3502" spans="3:7" ht="13">
      <c r="C3502" s="175"/>
      <c r="D3502" s="175"/>
      <c r="E3502" s="175"/>
      <c r="F3502" s="261"/>
      <c r="G3502" s="26"/>
    </row>
    <row r="3503" spans="3:7" ht="13">
      <c r="C3503" s="175"/>
      <c r="D3503" s="175"/>
      <c r="E3503" s="175"/>
      <c r="F3503" s="261"/>
      <c r="G3503" s="26"/>
    </row>
    <row r="3504" spans="3:7" ht="13">
      <c r="C3504" s="175"/>
      <c r="D3504" s="175"/>
      <c r="E3504" s="175"/>
      <c r="F3504" s="261"/>
      <c r="G3504" s="26"/>
    </row>
    <row r="3505" spans="3:7" ht="13">
      <c r="C3505" s="175"/>
      <c r="D3505" s="175"/>
      <c r="E3505" s="175"/>
      <c r="F3505" s="261"/>
      <c r="G3505" s="26"/>
    </row>
    <row r="3506" spans="3:7" ht="13">
      <c r="C3506" s="175"/>
      <c r="D3506" s="175"/>
      <c r="E3506" s="175"/>
      <c r="F3506" s="261"/>
      <c r="G3506" s="26"/>
    </row>
    <row r="3507" spans="3:7" ht="13">
      <c r="C3507" s="175"/>
      <c r="D3507" s="175"/>
      <c r="E3507" s="175"/>
      <c r="F3507" s="261"/>
      <c r="G3507" s="26"/>
    </row>
    <row r="3508" spans="3:7" ht="13">
      <c r="C3508" s="175"/>
      <c r="D3508" s="175"/>
      <c r="E3508" s="175"/>
      <c r="F3508" s="261"/>
      <c r="G3508" s="26"/>
    </row>
    <row r="3509" spans="3:7" ht="13">
      <c r="C3509" s="175"/>
      <c r="D3509" s="175"/>
      <c r="E3509" s="175"/>
      <c r="F3509" s="261"/>
      <c r="G3509" s="26"/>
    </row>
    <row r="3510" spans="3:7" ht="13">
      <c r="C3510" s="175"/>
      <c r="D3510" s="175"/>
      <c r="E3510" s="175"/>
      <c r="F3510" s="261"/>
      <c r="G3510" s="26"/>
    </row>
    <row r="3511" spans="3:7" ht="13">
      <c r="C3511" s="175"/>
      <c r="D3511" s="175"/>
      <c r="E3511" s="175"/>
      <c r="F3511" s="261"/>
      <c r="G3511" s="26"/>
    </row>
    <row r="3512" spans="3:7" ht="13">
      <c r="C3512" s="175"/>
      <c r="D3512" s="175"/>
      <c r="E3512" s="175"/>
      <c r="F3512" s="261"/>
      <c r="G3512" s="26"/>
    </row>
    <row r="3513" spans="3:7" ht="13">
      <c r="C3513" s="175"/>
      <c r="D3513" s="175"/>
      <c r="E3513" s="175"/>
      <c r="F3513" s="261"/>
      <c r="G3513" s="26"/>
    </row>
    <row r="3514" spans="3:7" ht="13">
      <c r="C3514" s="175"/>
      <c r="D3514" s="175"/>
      <c r="E3514" s="175"/>
      <c r="F3514" s="261"/>
      <c r="G3514" s="26"/>
    </row>
    <row r="3515" spans="3:7" ht="13">
      <c r="C3515" s="175"/>
      <c r="D3515" s="175"/>
      <c r="E3515" s="175"/>
      <c r="F3515" s="261"/>
      <c r="G3515" s="26"/>
    </row>
    <row r="3516" spans="3:7" ht="13">
      <c r="C3516" s="175"/>
      <c r="D3516" s="175"/>
      <c r="E3516" s="175"/>
      <c r="F3516" s="261"/>
      <c r="G3516" s="26"/>
    </row>
    <row r="3517" spans="3:7" ht="13">
      <c r="C3517" s="175"/>
      <c r="D3517" s="175"/>
      <c r="E3517" s="175"/>
      <c r="F3517" s="261"/>
      <c r="G3517" s="26"/>
    </row>
    <row r="3518" spans="3:7" ht="13">
      <c r="C3518" s="175"/>
      <c r="D3518" s="175"/>
      <c r="E3518" s="175"/>
      <c r="F3518" s="261"/>
      <c r="G3518" s="26"/>
    </row>
    <row r="3519" spans="3:7" ht="13">
      <c r="C3519" s="175"/>
      <c r="D3519" s="175"/>
      <c r="E3519" s="175"/>
      <c r="F3519" s="261"/>
      <c r="G3519" s="26"/>
    </row>
    <row r="3520" spans="3:7" ht="13">
      <c r="C3520" s="175"/>
      <c r="D3520" s="175"/>
      <c r="E3520" s="175"/>
      <c r="F3520" s="261"/>
      <c r="G3520" s="26"/>
    </row>
    <row r="3521" spans="3:7" ht="13">
      <c r="C3521" s="175"/>
      <c r="D3521" s="175"/>
      <c r="E3521" s="175"/>
      <c r="F3521" s="261"/>
      <c r="G3521" s="26"/>
    </row>
    <row r="3522" spans="3:7" ht="13">
      <c r="C3522" s="175"/>
      <c r="D3522" s="175"/>
      <c r="E3522" s="175"/>
      <c r="F3522" s="261"/>
      <c r="G3522" s="26"/>
    </row>
    <row r="3523" spans="3:7" ht="13">
      <c r="C3523" s="175"/>
      <c r="D3523" s="175"/>
      <c r="E3523" s="175"/>
      <c r="F3523" s="261"/>
      <c r="G3523" s="26"/>
    </row>
    <row r="3524" spans="3:7" ht="13">
      <c r="C3524" s="175"/>
      <c r="D3524" s="175"/>
      <c r="E3524" s="175"/>
      <c r="F3524" s="261"/>
      <c r="G3524" s="26"/>
    </row>
    <row r="3525" spans="3:7" ht="13">
      <c r="C3525" s="175"/>
      <c r="D3525" s="175"/>
      <c r="E3525" s="175"/>
      <c r="F3525" s="261"/>
      <c r="G3525" s="26"/>
    </row>
    <row r="3526" spans="3:7" ht="13">
      <c r="C3526" s="175"/>
      <c r="D3526" s="175"/>
      <c r="E3526" s="175"/>
      <c r="F3526" s="261"/>
      <c r="G3526" s="26"/>
    </row>
    <row r="3527" spans="3:7" ht="13">
      <c r="C3527" s="175"/>
      <c r="D3527" s="175"/>
      <c r="E3527" s="175"/>
      <c r="F3527" s="261"/>
      <c r="G3527" s="26"/>
    </row>
    <row r="3528" spans="3:7" ht="13">
      <c r="C3528" s="175"/>
      <c r="D3528" s="175"/>
      <c r="E3528" s="175"/>
      <c r="F3528" s="261"/>
      <c r="G3528" s="26"/>
    </row>
    <row r="3529" spans="3:7" ht="13">
      <c r="C3529" s="175"/>
      <c r="D3529" s="175"/>
      <c r="E3529" s="175"/>
      <c r="F3529" s="261"/>
      <c r="G3529" s="26"/>
    </row>
    <row r="3530" spans="3:7" ht="13">
      <c r="C3530" s="175"/>
      <c r="D3530" s="175"/>
      <c r="E3530" s="175"/>
      <c r="F3530" s="261"/>
      <c r="G3530" s="26"/>
    </row>
    <row r="3531" spans="3:7" ht="13">
      <c r="C3531" s="175"/>
      <c r="D3531" s="175"/>
      <c r="E3531" s="175"/>
      <c r="F3531" s="261"/>
      <c r="G3531" s="26"/>
    </row>
    <row r="3532" spans="3:7" ht="13">
      <c r="C3532" s="175"/>
      <c r="D3532" s="175"/>
      <c r="E3532" s="175"/>
      <c r="F3532" s="261"/>
      <c r="G3532" s="26"/>
    </row>
    <row r="3533" spans="3:7" ht="13">
      <c r="C3533" s="175"/>
      <c r="D3533" s="175"/>
      <c r="E3533" s="175"/>
      <c r="F3533" s="261"/>
      <c r="G3533" s="26"/>
    </row>
    <row r="3534" spans="3:7" ht="13">
      <c r="C3534" s="175"/>
      <c r="D3534" s="175"/>
      <c r="E3534" s="175"/>
      <c r="F3534" s="261"/>
      <c r="G3534" s="26"/>
    </row>
    <row r="3535" spans="3:7" ht="13">
      <c r="C3535" s="175"/>
      <c r="D3535" s="175"/>
      <c r="E3535" s="175"/>
      <c r="F3535" s="261"/>
      <c r="G3535" s="26"/>
    </row>
    <row r="3536" spans="3:7" ht="13">
      <c r="C3536" s="175"/>
      <c r="D3536" s="175"/>
      <c r="E3536" s="175"/>
      <c r="F3536" s="261"/>
      <c r="G3536" s="26"/>
    </row>
    <row r="3537" spans="3:7" ht="13">
      <c r="C3537" s="175"/>
      <c r="D3537" s="175"/>
      <c r="E3537" s="175"/>
      <c r="F3537" s="261"/>
      <c r="G3537" s="26"/>
    </row>
    <row r="3538" spans="3:7" ht="13">
      <c r="C3538" s="175"/>
      <c r="D3538" s="175"/>
      <c r="E3538" s="175"/>
      <c r="F3538" s="261"/>
      <c r="G3538" s="26"/>
    </row>
    <row r="3539" spans="3:7" ht="13">
      <c r="C3539" s="175"/>
      <c r="D3539" s="175"/>
      <c r="E3539" s="175"/>
      <c r="F3539" s="261"/>
      <c r="G3539" s="26"/>
    </row>
    <row r="3540" spans="3:7" ht="13">
      <c r="C3540" s="175"/>
      <c r="D3540" s="175"/>
      <c r="E3540" s="175"/>
      <c r="F3540" s="261"/>
      <c r="G3540" s="26"/>
    </row>
    <row r="3541" spans="3:7" ht="13">
      <c r="C3541" s="175"/>
      <c r="D3541" s="175"/>
      <c r="E3541" s="175"/>
      <c r="F3541" s="261"/>
      <c r="G3541" s="26"/>
    </row>
    <row r="3542" spans="3:7" ht="13">
      <c r="C3542" s="175"/>
      <c r="D3542" s="175"/>
      <c r="E3542" s="175"/>
      <c r="F3542" s="261"/>
      <c r="G3542" s="26"/>
    </row>
    <row r="3543" spans="3:7" ht="13">
      <c r="C3543" s="175"/>
      <c r="D3543" s="175"/>
      <c r="E3543" s="175"/>
      <c r="F3543" s="261"/>
      <c r="G3543" s="26"/>
    </row>
    <row r="3544" spans="3:7" ht="13">
      <c r="C3544" s="175"/>
      <c r="D3544" s="175"/>
      <c r="E3544" s="175"/>
      <c r="F3544" s="261"/>
      <c r="G3544" s="26"/>
    </row>
    <row r="3545" spans="3:7" ht="13">
      <c r="C3545" s="175"/>
      <c r="D3545" s="175"/>
      <c r="E3545" s="175"/>
      <c r="F3545" s="261"/>
      <c r="G3545" s="26"/>
    </row>
    <row r="3546" spans="3:7" ht="13">
      <c r="C3546" s="175"/>
      <c r="D3546" s="175"/>
      <c r="E3546" s="175"/>
      <c r="F3546" s="261"/>
      <c r="G3546" s="26"/>
    </row>
    <row r="3547" spans="3:7" ht="13">
      <c r="C3547" s="175"/>
      <c r="D3547" s="175"/>
      <c r="E3547" s="175"/>
      <c r="F3547" s="261"/>
      <c r="G3547" s="26"/>
    </row>
    <row r="3548" spans="3:7" ht="13">
      <c r="C3548" s="175"/>
      <c r="D3548" s="175"/>
      <c r="E3548" s="175"/>
      <c r="F3548" s="261"/>
      <c r="G3548" s="26"/>
    </row>
    <row r="3549" spans="3:7" ht="13">
      <c r="C3549" s="175"/>
      <c r="D3549" s="175"/>
      <c r="E3549" s="175"/>
      <c r="F3549" s="261"/>
      <c r="G3549" s="26"/>
    </row>
    <row r="3550" spans="3:7" ht="13">
      <c r="C3550" s="175"/>
      <c r="D3550" s="175"/>
      <c r="E3550" s="175"/>
      <c r="F3550" s="261"/>
      <c r="G3550" s="26"/>
    </row>
    <row r="3551" spans="3:7" ht="13">
      <c r="C3551" s="175"/>
      <c r="D3551" s="175"/>
      <c r="E3551" s="175"/>
      <c r="F3551" s="261"/>
      <c r="G3551" s="26"/>
    </row>
    <row r="3552" spans="3:7" ht="13">
      <c r="C3552" s="175"/>
      <c r="D3552" s="175"/>
      <c r="E3552" s="175"/>
      <c r="F3552" s="261"/>
      <c r="G3552" s="26"/>
    </row>
    <row r="3553" spans="3:7" ht="13">
      <c r="C3553" s="175"/>
      <c r="D3553" s="175"/>
      <c r="E3553" s="175"/>
      <c r="F3553" s="261"/>
      <c r="G3553" s="26"/>
    </row>
    <row r="3554" spans="3:7" ht="13">
      <c r="C3554" s="175"/>
      <c r="D3554" s="175"/>
      <c r="E3554" s="175"/>
      <c r="F3554" s="261"/>
      <c r="G3554" s="26"/>
    </row>
    <row r="3555" spans="3:7" ht="13">
      <c r="C3555" s="175"/>
      <c r="D3555" s="175"/>
      <c r="E3555" s="175"/>
      <c r="F3555" s="261"/>
      <c r="G3555" s="26"/>
    </row>
    <row r="3556" spans="3:7" ht="13">
      <c r="C3556" s="175"/>
      <c r="D3556" s="175"/>
      <c r="E3556" s="175"/>
      <c r="F3556" s="261"/>
      <c r="G3556" s="26"/>
    </row>
    <row r="3557" spans="3:7" ht="13">
      <c r="C3557" s="175"/>
      <c r="D3557" s="175"/>
      <c r="E3557" s="175"/>
      <c r="F3557" s="261"/>
      <c r="G3557" s="26"/>
    </row>
    <row r="3558" spans="3:7" ht="13">
      <c r="C3558" s="175"/>
      <c r="D3558" s="175"/>
      <c r="E3558" s="175"/>
      <c r="F3558" s="261"/>
      <c r="G3558" s="26"/>
    </row>
    <row r="3559" spans="3:7" ht="13">
      <c r="C3559" s="175"/>
      <c r="D3559" s="175"/>
      <c r="E3559" s="175"/>
      <c r="F3559" s="261"/>
      <c r="G3559" s="26"/>
    </row>
    <row r="3560" spans="3:7" ht="13">
      <c r="C3560" s="175"/>
      <c r="D3560" s="175"/>
      <c r="E3560" s="175"/>
      <c r="F3560" s="261"/>
      <c r="G3560" s="26"/>
    </row>
    <row r="3561" spans="3:7" ht="13">
      <c r="C3561" s="175"/>
      <c r="D3561" s="175"/>
      <c r="E3561" s="175"/>
      <c r="F3561" s="261"/>
      <c r="G3561" s="26"/>
    </row>
    <row r="3562" spans="3:7" ht="13">
      <c r="C3562" s="175"/>
      <c r="D3562" s="175"/>
      <c r="E3562" s="175"/>
      <c r="F3562" s="261"/>
      <c r="G3562" s="26"/>
    </row>
    <row r="3563" spans="3:7" ht="13">
      <c r="C3563" s="175"/>
      <c r="D3563" s="175"/>
      <c r="E3563" s="175"/>
      <c r="F3563" s="261"/>
      <c r="G3563" s="26"/>
    </row>
    <row r="3564" spans="3:7" ht="13">
      <c r="C3564" s="175"/>
      <c r="D3564" s="175"/>
      <c r="E3564" s="175"/>
      <c r="F3564" s="261"/>
      <c r="G3564" s="26"/>
    </row>
    <row r="3565" spans="3:7" ht="13">
      <c r="C3565" s="175"/>
      <c r="D3565" s="175"/>
      <c r="E3565" s="175"/>
      <c r="F3565" s="261"/>
      <c r="G3565" s="26"/>
    </row>
    <row r="3566" spans="3:7" ht="13">
      <c r="C3566" s="175"/>
      <c r="D3566" s="175"/>
      <c r="E3566" s="175"/>
      <c r="F3566" s="261"/>
      <c r="G3566" s="26"/>
    </row>
    <row r="3567" spans="3:7" ht="13">
      <c r="C3567" s="175"/>
      <c r="D3567" s="175"/>
      <c r="E3567" s="175"/>
      <c r="F3567" s="261"/>
      <c r="G3567" s="26"/>
    </row>
    <row r="3568" spans="3:7" ht="13">
      <c r="C3568" s="175"/>
      <c r="D3568" s="175"/>
      <c r="E3568" s="175"/>
      <c r="F3568" s="261"/>
      <c r="G3568" s="26"/>
    </row>
    <row r="3569" spans="3:7" ht="13">
      <c r="C3569" s="175"/>
      <c r="D3569" s="175"/>
      <c r="E3569" s="175"/>
      <c r="F3569" s="261"/>
      <c r="G3569" s="26"/>
    </row>
    <row r="3570" spans="3:7" ht="13">
      <c r="C3570" s="175"/>
      <c r="D3570" s="175"/>
      <c r="E3570" s="175"/>
      <c r="F3570" s="261"/>
      <c r="G3570" s="26"/>
    </row>
    <row r="3571" spans="3:7" ht="13">
      <c r="C3571" s="175"/>
      <c r="D3571" s="175"/>
      <c r="E3571" s="175"/>
      <c r="F3571" s="261"/>
      <c r="G3571" s="26"/>
    </row>
    <row r="3572" spans="3:7" ht="13">
      <c r="C3572" s="175"/>
      <c r="D3572" s="175"/>
      <c r="E3572" s="175"/>
      <c r="F3572" s="261"/>
      <c r="G3572" s="26"/>
    </row>
    <row r="3573" spans="3:7" ht="13">
      <c r="C3573" s="175"/>
      <c r="D3573" s="175"/>
      <c r="E3573" s="175"/>
      <c r="F3573" s="261"/>
      <c r="G3573" s="26"/>
    </row>
    <row r="3574" spans="3:7" ht="13">
      <c r="C3574" s="175"/>
      <c r="D3574" s="175"/>
      <c r="E3574" s="175"/>
      <c r="F3574" s="261"/>
      <c r="G3574" s="26"/>
    </row>
    <row r="3575" spans="3:7" ht="13">
      <c r="C3575" s="175"/>
      <c r="D3575" s="175"/>
      <c r="E3575" s="175"/>
      <c r="F3575" s="261"/>
      <c r="G3575" s="26"/>
    </row>
    <row r="3576" spans="3:7" ht="13">
      <c r="C3576" s="175"/>
      <c r="D3576" s="175"/>
      <c r="E3576" s="175"/>
      <c r="F3576" s="261"/>
      <c r="G3576" s="26"/>
    </row>
    <row r="3577" spans="3:7" ht="13">
      <c r="C3577" s="175"/>
      <c r="D3577" s="175"/>
      <c r="E3577" s="175"/>
      <c r="F3577" s="261"/>
      <c r="G3577" s="26"/>
    </row>
    <row r="3578" spans="3:7" ht="13">
      <c r="C3578" s="175"/>
      <c r="D3578" s="175"/>
      <c r="E3578" s="175"/>
      <c r="F3578" s="261"/>
      <c r="G3578" s="26"/>
    </row>
    <row r="3579" spans="3:7" ht="13">
      <c r="C3579" s="175"/>
      <c r="D3579" s="175"/>
      <c r="E3579" s="175"/>
      <c r="F3579" s="261"/>
      <c r="G3579" s="26"/>
    </row>
    <row r="3580" spans="3:7" ht="13">
      <c r="C3580" s="175"/>
      <c r="D3580" s="175"/>
      <c r="E3580" s="175"/>
      <c r="F3580" s="261"/>
      <c r="G3580" s="26"/>
    </row>
    <row r="3581" spans="3:7" ht="13">
      <c r="C3581" s="175"/>
      <c r="D3581" s="175"/>
      <c r="E3581" s="175"/>
      <c r="F3581" s="261"/>
      <c r="G3581" s="26"/>
    </row>
    <row r="3582" spans="3:7" ht="13">
      <c r="C3582" s="175"/>
      <c r="D3582" s="175"/>
      <c r="E3582" s="175"/>
      <c r="F3582" s="261"/>
      <c r="G3582" s="26"/>
    </row>
    <row r="3583" spans="3:7" ht="13">
      <c r="C3583" s="175"/>
      <c r="D3583" s="175"/>
      <c r="E3583" s="175"/>
      <c r="F3583" s="261"/>
      <c r="G3583" s="26"/>
    </row>
    <row r="3584" spans="3:7" ht="13">
      <c r="C3584" s="175"/>
      <c r="D3584" s="175"/>
      <c r="E3584" s="175"/>
      <c r="F3584" s="261"/>
      <c r="G3584" s="26"/>
    </row>
    <row r="3585" spans="3:7" ht="13">
      <c r="C3585" s="175"/>
      <c r="D3585" s="175"/>
      <c r="E3585" s="175"/>
      <c r="F3585" s="261"/>
      <c r="G3585" s="26"/>
    </row>
    <row r="3586" spans="3:7" ht="13">
      <c r="C3586" s="175"/>
      <c r="D3586" s="175"/>
      <c r="E3586" s="175"/>
      <c r="F3586" s="261"/>
      <c r="G3586" s="26"/>
    </row>
    <row r="3587" spans="3:7" ht="13">
      <c r="C3587" s="175"/>
      <c r="D3587" s="175"/>
      <c r="E3587" s="175"/>
      <c r="F3587" s="261"/>
      <c r="G3587" s="26"/>
    </row>
    <row r="3588" spans="3:7" ht="13">
      <c r="C3588" s="175"/>
      <c r="D3588" s="175"/>
      <c r="E3588" s="175"/>
      <c r="F3588" s="261"/>
      <c r="G3588" s="26"/>
    </row>
    <row r="3589" spans="3:7" ht="13">
      <c r="C3589" s="175"/>
      <c r="D3589" s="175"/>
      <c r="E3589" s="175"/>
      <c r="F3589" s="261"/>
      <c r="G3589" s="26"/>
    </row>
    <row r="3590" spans="3:7" ht="13">
      <c r="C3590" s="175"/>
      <c r="D3590" s="175"/>
      <c r="E3590" s="175"/>
      <c r="F3590" s="261"/>
      <c r="G3590" s="26"/>
    </row>
    <row r="3591" spans="3:7" ht="13">
      <c r="C3591" s="175"/>
      <c r="D3591" s="175"/>
      <c r="E3591" s="175"/>
      <c r="F3591" s="261"/>
      <c r="G3591" s="26"/>
    </row>
    <row r="3592" spans="3:7" ht="13">
      <c r="C3592" s="175"/>
      <c r="D3592" s="175"/>
      <c r="E3592" s="175"/>
      <c r="F3592" s="261"/>
      <c r="G3592" s="26"/>
    </row>
    <row r="3593" spans="3:7" ht="13">
      <c r="C3593" s="175"/>
      <c r="D3593" s="175"/>
      <c r="E3593" s="175"/>
      <c r="F3593" s="261"/>
      <c r="G3593" s="26"/>
    </row>
    <row r="3594" spans="3:7" ht="13">
      <c r="C3594" s="175"/>
      <c r="D3594" s="175"/>
      <c r="E3594" s="175"/>
      <c r="F3594" s="261"/>
      <c r="G3594" s="26"/>
    </row>
    <row r="3595" spans="3:7" ht="13">
      <c r="C3595" s="175"/>
      <c r="D3595" s="175"/>
      <c r="E3595" s="175"/>
      <c r="F3595" s="261"/>
      <c r="G3595" s="26"/>
    </row>
    <row r="3596" spans="3:7" ht="13">
      <c r="C3596" s="175"/>
      <c r="D3596" s="175"/>
      <c r="E3596" s="175"/>
      <c r="F3596" s="261"/>
      <c r="G3596" s="26"/>
    </row>
    <row r="3597" spans="3:7" ht="13">
      <c r="C3597" s="175"/>
      <c r="D3597" s="175"/>
      <c r="E3597" s="175"/>
      <c r="F3597" s="261"/>
      <c r="G3597" s="26"/>
    </row>
    <row r="3598" spans="3:7" ht="13">
      <c r="C3598" s="175"/>
      <c r="D3598" s="175"/>
      <c r="E3598" s="175"/>
      <c r="F3598" s="261"/>
      <c r="G3598" s="26"/>
    </row>
    <row r="3599" spans="3:7" ht="13">
      <c r="C3599" s="175"/>
      <c r="D3599" s="175"/>
      <c r="E3599" s="175"/>
      <c r="F3599" s="261"/>
      <c r="G3599" s="26"/>
    </row>
    <row r="3600" spans="3:7" ht="13">
      <c r="C3600" s="175"/>
      <c r="D3600" s="175"/>
      <c r="E3600" s="175"/>
      <c r="F3600" s="261"/>
      <c r="G3600" s="26"/>
    </row>
    <row r="3601" spans="3:7" ht="13">
      <c r="C3601" s="175"/>
      <c r="D3601" s="175"/>
      <c r="E3601" s="175"/>
      <c r="F3601" s="261"/>
      <c r="G3601" s="26"/>
    </row>
    <row r="3602" spans="3:7" ht="13">
      <c r="C3602" s="175"/>
      <c r="D3602" s="175"/>
      <c r="E3602" s="175"/>
      <c r="F3602" s="261"/>
      <c r="G3602" s="26"/>
    </row>
    <row r="3603" spans="3:7" ht="13">
      <c r="C3603" s="175"/>
      <c r="D3603" s="175"/>
      <c r="E3603" s="175"/>
      <c r="F3603" s="261"/>
      <c r="G3603" s="26"/>
    </row>
    <row r="3604" spans="3:7" ht="13">
      <c r="C3604" s="175"/>
      <c r="D3604" s="175"/>
      <c r="E3604" s="175"/>
      <c r="F3604" s="261"/>
      <c r="G3604" s="26"/>
    </row>
    <row r="3605" spans="3:7" ht="13">
      <c r="C3605" s="175"/>
      <c r="D3605" s="175"/>
      <c r="E3605" s="175"/>
      <c r="F3605" s="261"/>
      <c r="G3605" s="26"/>
    </row>
    <row r="3606" spans="3:7" ht="13">
      <c r="C3606" s="175"/>
      <c r="D3606" s="175"/>
      <c r="E3606" s="175"/>
      <c r="F3606" s="261"/>
      <c r="G3606" s="26"/>
    </row>
    <row r="3607" spans="3:7" ht="13">
      <c r="C3607" s="175"/>
      <c r="D3607" s="175"/>
      <c r="E3607" s="175"/>
      <c r="F3607" s="261"/>
      <c r="G3607" s="26"/>
    </row>
    <row r="3608" spans="3:7" ht="13">
      <c r="C3608" s="175"/>
      <c r="D3608" s="175"/>
      <c r="E3608" s="175"/>
      <c r="F3608" s="261"/>
      <c r="G3608" s="26"/>
    </row>
    <row r="3609" spans="3:7" ht="13">
      <c r="C3609" s="175"/>
      <c r="D3609" s="175"/>
      <c r="E3609" s="175"/>
      <c r="F3609" s="261"/>
      <c r="G3609" s="26"/>
    </row>
    <row r="3610" spans="3:7" ht="13">
      <c r="C3610" s="175"/>
      <c r="D3610" s="175"/>
      <c r="E3610" s="175"/>
      <c r="F3610" s="261"/>
      <c r="G3610" s="26"/>
    </row>
    <row r="3611" spans="3:7" ht="13">
      <c r="C3611" s="175"/>
      <c r="D3611" s="175"/>
      <c r="E3611" s="175"/>
      <c r="F3611" s="261"/>
      <c r="G3611" s="26"/>
    </row>
    <row r="3612" spans="3:7" ht="13">
      <c r="C3612" s="175"/>
      <c r="D3612" s="175"/>
      <c r="E3612" s="175"/>
      <c r="F3612" s="261"/>
      <c r="G3612" s="26"/>
    </row>
    <row r="3613" spans="3:7" ht="13">
      <c r="C3613" s="175"/>
      <c r="D3613" s="175"/>
      <c r="E3613" s="175"/>
      <c r="F3613" s="261"/>
      <c r="G3613" s="26"/>
    </row>
    <row r="3614" spans="3:7" ht="13">
      <c r="C3614" s="175"/>
      <c r="D3614" s="175"/>
      <c r="E3614" s="175"/>
      <c r="F3614" s="261"/>
      <c r="G3614" s="26"/>
    </row>
    <row r="3615" spans="3:7" ht="13">
      <c r="C3615" s="175"/>
      <c r="D3615" s="175"/>
      <c r="E3615" s="175"/>
      <c r="F3615" s="261"/>
      <c r="G3615" s="26"/>
    </row>
    <row r="3616" spans="3:7" ht="13">
      <c r="C3616" s="175"/>
      <c r="D3616" s="175"/>
      <c r="E3616" s="175"/>
      <c r="F3616" s="261"/>
      <c r="G3616" s="26"/>
    </row>
    <row r="3617" spans="3:7" ht="13">
      <c r="C3617" s="175"/>
      <c r="D3617" s="175"/>
      <c r="E3617" s="175"/>
      <c r="F3617" s="261"/>
      <c r="G3617" s="26"/>
    </row>
    <row r="3618" spans="3:7" ht="13">
      <c r="C3618" s="175"/>
      <c r="D3618" s="175"/>
      <c r="E3618" s="175"/>
      <c r="F3618" s="261"/>
      <c r="G3618" s="26"/>
    </row>
    <row r="3619" spans="3:7" ht="13">
      <c r="C3619" s="175"/>
      <c r="D3619" s="175"/>
      <c r="E3619" s="175"/>
      <c r="F3619" s="261"/>
      <c r="G3619" s="26"/>
    </row>
    <row r="3620" spans="3:7" ht="13">
      <c r="C3620" s="175"/>
      <c r="D3620" s="175"/>
      <c r="E3620" s="175"/>
      <c r="F3620" s="261"/>
      <c r="G3620" s="26"/>
    </row>
    <row r="3621" spans="3:7" ht="13">
      <c r="C3621" s="175"/>
      <c r="D3621" s="175"/>
      <c r="E3621" s="175"/>
      <c r="F3621" s="261"/>
      <c r="G3621" s="26"/>
    </row>
    <row r="3622" spans="3:7" ht="13">
      <c r="C3622" s="175"/>
      <c r="D3622" s="175"/>
      <c r="E3622" s="175"/>
      <c r="F3622" s="261"/>
      <c r="G3622" s="26"/>
    </row>
    <row r="3623" spans="3:7" ht="13">
      <c r="C3623" s="175"/>
      <c r="D3623" s="175"/>
      <c r="E3623" s="175"/>
      <c r="F3623" s="261"/>
      <c r="G3623" s="26"/>
    </row>
    <row r="3624" spans="3:7" ht="13">
      <c r="C3624" s="175"/>
      <c r="D3624" s="175"/>
      <c r="E3624" s="175"/>
      <c r="F3624" s="261"/>
      <c r="G3624" s="26"/>
    </row>
    <row r="3625" spans="3:7" ht="13">
      <c r="C3625" s="175"/>
      <c r="D3625" s="175"/>
      <c r="E3625" s="175"/>
      <c r="F3625" s="261"/>
      <c r="G3625" s="26"/>
    </row>
    <row r="3626" spans="3:7" ht="13">
      <c r="C3626" s="175"/>
      <c r="D3626" s="175"/>
      <c r="E3626" s="175"/>
      <c r="F3626" s="261"/>
      <c r="G3626" s="26"/>
    </row>
    <row r="3627" spans="3:7" ht="13">
      <c r="C3627" s="175"/>
      <c r="D3627" s="175"/>
      <c r="E3627" s="175"/>
      <c r="F3627" s="261"/>
      <c r="G3627" s="26"/>
    </row>
    <row r="3628" spans="3:7" ht="13">
      <c r="C3628" s="175"/>
      <c r="D3628" s="175"/>
      <c r="E3628" s="175"/>
      <c r="F3628" s="261"/>
      <c r="G3628" s="26"/>
    </row>
    <row r="3629" spans="3:7" ht="13">
      <c r="C3629" s="175"/>
      <c r="D3629" s="175"/>
      <c r="E3629" s="175"/>
      <c r="F3629" s="261"/>
      <c r="G3629" s="26"/>
    </row>
    <row r="3630" spans="3:7" ht="13">
      <c r="C3630" s="175"/>
      <c r="D3630" s="175"/>
      <c r="E3630" s="175"/>
      <c r="F3630" s="261"/>
      <c r="G3630" s="26"/>
    </row>
    <row r="3631" spans="3:7" ht="13">
      <c r="C3631" s="175"/>
      <c r="D3631" s="175"/>
      <c r="E3631" s="175"/>
      <c r="F3631" s="261"/>
      <c r="G3631" s="26"/>
    </row>
    <row r="3632" spans="3:7" ht="13">
      <c r="C3632" s="175"/>
      <c r="D3632" s="175"/>
      <c r="E3632" s="175"/>
      <c r="F3632" s="261"/>
      <c r="G3632" s="26"/>
    </row>
    <row r="3633" spans="3:7" ht="13">
      <c r="C3633" s="175"/>
      <c r="D3633" s="175"/>
      <c r="E3633" s="175"/>
      <c r="F3633" s="261"/>
      <c r="G3633" s="26"/>
    </row>
    <row r="3634" spans="3:7" ht="13">
      <c r="C3634" s="175"/>
      <c r="D3634" s="175"/>
      <c r="E3634" s="175"/>
      <c r="F3634" s="261"/>
      <c r="G3634" s="26"/>
    </row>
    <row r="3635" spans="3:7" ht="13">
      <c r="C3635" s="175"/>
      <c r="D3635" s="175"/>
      <c r="E3635" s="175"/>
      <c r="F3635" s="261"/>
      <c r="G3635" s="26"/>
    </row>
    <row r="3636" spans="3:7" ht="13">
      <c r="C3636" s="175"/>
      <c r="D3636" s="175"/>
      <c r="E3636" s="175"/>
      <c r="F3636" s="261"/>
      <c r="G3636" s="26"/>
    </row>
    <row r="3637" spans="3:7" ht="13">
      <c r="C3637" s="175"/>
      <c r="D3637" s="175"/>
      <c r="E3637" s="175"/>
      <c r="F3637" s="261"/>
      <c r="G3637" s="26"/>
    </row>
    <row r="3638" spans="3:7" ht="13">
      <c r="C3638" s="175"/>
      <c r="D3638" s="175"/>
      <c r="E3638" s="175"/>
      <c r="F3638" s="261"/>
      <c r="G3638" s="26"/>
    </row>
    <row r="3639" spans="3:7" ht="13">
      <c r="C3639" s="175"/>
      <c r="D3639" s="175"/>
      <c r="E3639" s="175"/>
      <c r="F3639" s="261"/>
      <c r="G3639" s="26"/>
    </row>
    <row r="3640" spans="3:7" ht="13">
      <c r="C3640" s="175"/>
      <c r="D3640" s="175"/>
      <c r="E3640" s="175"/>
      <c r="F3640" s="261"/>
      <c r="G3640" s="26"/>
    </row>
    <row r="3641" spans="3:7" ht="13">
      <c r="C3641" s="175"/>
      <c r="D3641" s="175"/>
      <c r="E3641" s="175"/>
      <c r="F3641" s="261"/>
      <c r="G3641" s="26"/>
    </row>
    <row r="3642" spans="3:7" ht="13">
      <c r="C3642" s="175"/>
      <c r="D3642" s="175"/>
      <c r="E3642" s="175"/>
      <c r="F3642" s="261"/>
      <c r="G3642" s="26"/>
    </row>
    <row r="3643" spans="3:7" ht="13">
      <c r="C3643" s="175"/>
      <c r="D3643" s="175"/>
      <c r="E3643" s="175"/>
      <c r="F3643" s="261"/>
      <c r="G3643" s="26"/>
    </row>
    <row r="3644" spans="3:7" ht="13">
      <c r="C3644" s="175"/>
      <c r="D3644" s="175"/>
      <c r="E3644" s="175"/>
      <c r="F3644" s="261"/>
      <c r="G3644" s="26"/>
    </row>
    <row r="3645" spans="3:7" ht="13">
      <c r="C3645" s="175"/>
      <c r="D3645" s="175"/>
      <c r="E3645" s="175"/>
      <c r="F3645" s="261"/>
      <c r="G3645" s="26"/>
    </row>
    <row r="3646" spans="3:7" ht="13">
      <c r="C3646" s="175"/>
      <c r="D3646" s="175"/>
      <c r="E3646" s="175"/>
      <c r="F3646" s="261"/>
      <c r="G3646" s="26"/>
    </row>
    <row r="3647" spans="3:7" ht="13">
      <c r="C3647" s="175"/>
      <c r="D3647" s="175"/>
      <c r="E3647" s="175"/>
      <c r="F3647" s="261"/>
      <c r="G3647" s="26"/>
    </row>
    <row r="3648" spans="3:7" ht="13">
      <c r="C3648" s="175"/>
      <c r="D3648" s="175"/>
      <c r="E3648" s="175"/>
      <c r="F3648" s="261"/>
      <c r="G3648" s="26"/>
    </row>
    <row r="3649" spans="3:7" ht="13">
      <c r="C3649" s="175"/>
      <c r="D3649" s="175"/>
      <c r="E3649" s="175"/>
      <c r="F3649" s="261"/>
      <c r="G3649" s="26"/>
    </row>
    <row r="3650" spans="3:7" ht="13">
      <c r="C3650" s="175"/>
      <c r="D3650" s="175"/>
      <c r="E3650" s="175"/>
      <c r="F3650" s="261"/>
      <c r="G3650" s="26"/>
    </row>
    <row r="3651" spans="3:7" ht="13">
      <c r="C3651" s="175"/>
      <c r="D3651" s="175"/>
      <c r="E3651" s="175"/>
      <c r="F3651" s="261"/>
      <c r="G3651" s="26"/>
    </row>
    <row r="3652" spans="3:7" ht="13">
      <c r="C3652" s="175"/>
      <c r="D3652" s="175"/>
      <c r="E3652" s="175"/>
      <c r="F3652" s="261"/>
      <c r="G3652" s="26"/>
    </row>
    <row r="3653" spans="3:7" ht="13">
      <c r="C3653" s="175"/>
      <c r="D3653" s="175"/>
      <c r="E3653" s="175"/>
      <c r="F3653" s="261"/>
      <c r="G3653" s="26"/>
    </row>
    <row r="3654" spans="3:7" ht="13">
      <c r="C3654" s="175"/>
      <c r="D3654" s="175"/>
      <c r="E3654" s="175"/>
      <c r="F3654" s="261"/>
      <c r="G3654" s="26"/>
    </row>
    <row r="3655" spans="3:7" ht="13">
      <c r="C3655" s="175"/>
      <c r="D3655" s="175"/>
      <c r="E3655" s="175"/>
      <c r="F3655" s="261"/>
      <c r="G3655" s="26"/>
    </row>
    <row r="3656" spans="3:7" ht="13">
      <c r="C3656" s="175"/>
      <c r="D3656" s="175"/>
      <c r="E3656" s="175"/>
      <c r="F3656" s="261"/>
      <c r="G3656" s="26"/>
    </row>
    <row r="3657" spans="3:7" ht="13">
      <c r="C3657" s="175"/>
      <c r="D3657" s="175"/>
      <c r="E3657" s="175"/>
      <c r="F3657" s="261"/>
      <c r="G3657" s="26"/>
    </row>
    <row r="3658" spans="3:7" ht="13">
      <c r="C3658" s="175"/>
      <c r="D3658" s="175"/>
      <c r="E3658" s="175"/>
      <c r="F3658" s="261"/>
      <c r="G3658" s="26"/>
    </row>
    <row r="3659" spans="3:7" ht="13">
      <c r="C3659" s="175"/>
      <c r="D3659" s="175"/>
      <c r="E3659" s="175"/>
      <c r="F3659" s="261"/>
      <c r="G3659" s="26"/>
    </row>
    <row r="3660" spans="3:7" ht="13">
      <c r="C3660" s="175"/>
      <c r="D3660" s="175"/>
      <c r="E3660" s="175"/>
      <c r="F3660" s="261"/>
      <c r="G3660" s="26"/>
    </row>
    <row r="3661" spans="3:7" ht="13">
      <c r="C3661" s="175"/>
      <c r="D3661" s="175"/>
      <c r="E3661" s="175"/>
      <c r="F3661" s="261"/>
      <c r="G3661" s="26"/>
    </row>
    <row r="3662" spans="3:7" ht="13">
      <c r="C3662" s="175"/>
      <c r="D3662" s="175"/>
      <c r="E3662" s="175"/>
      <c r="F3662" s="261"/>
      <c r="G3662" s="26"/>
    </row>
    <row r="3663" spans="3:7" ht="13">
      <c r="C3663" s="175"/>
      <c r="D3663" s="175"/>
      <c r="E3663" s="175"/>
      <c r="F3663" s="261"/>
      <c r="G3663" s="26"/>
    </row>
    <row r="3664" spans="3:7" ht="13">
      <c r="C3664" s="175"/>
      <c r="D3664" s="175"/>
      <c r="E3664" s="175"/>
      <c r="F3664" s="261"/>
      <c r="G3664" s="26"/>
    </row>
    <row r="3665" spans="3:7" ht="13">
      <c r="C3665" s="175"/>
      <c r="D3665" s="175"/>
      <c r="E3665" s="175"/>
      <c r="F3665" s="261"/>
      <c r="G3665" s="26"/>
    </row>
    <row r="3666" spans="3:7" ht="13">
      <c r="C3666" s="175"/>
      <c r="D3666" s="175"/>
      <c r="E3666" s="175"/>
      <c r="F3666" s="261"/>
      <c r="G3666" s="26"/>
    </row>
    <row r="3667" spans="3:7" ht="13">
      <c r="C3667" s="175"/>
      <c r="D3667" s="175"/>
      <c r="E3667" s="175"/>
      <c r="F3667" s="261"/>
      <c r="G3667" s="26"/>
    </row>
    <row r="3668" spans="3:7" ht="13">
      <c r="C3668" s="175"/>
      <c r="D3668" s="175"/>
      <c r="E3668" s="175"/>
      <c r="F3668" s="261"/>
      <c r="G3668" s="26"/>
    </row>
    <row r="3669" spans="3:7" ht="13">
      <c r="C3669" s="175"/>
      <c r="D3669" s="175"/>
      <c r="E3669" s="175"/>
      <c r="F3669" s="261"/>
      <c r="G3669" s="26"/>
    </row>
    <row r="3670" spans="3:7" ht="13">
      <c r="C3670" s="175"/>
      <c r="D3670" s="175"/>
      <c r="E3670" s="175"/>
      <c r="F3670" s="261"/>
      <c r="G3670" s="26"/>
    </row>
    <row r="3671" spans="3:7" ht="13">
      <c r="C3671" s="175"/>
      <c r="D3671" s="175"/>
      <c r="E3671" s="175"/>
      <c r="F3671" s="261"/>
      <c r="G3671" s="26"/>
    </row>
    <row r="3672" spans="3:7" ht="13">
      <c r="C3672" s="175"/>
      <c r="D3672" s="175"/>
      <c r="E3672" s="175"/>
      <c r="F3672" s="261"/>
      <c r="G3672" s="26"/>
    </row>
    <row r="3673" spans="3:7" ht="13">
      <c r="C3673" s="175"/>
      <c r="D3673" s="175"/>
      <c r="E3673" s="175"/>
      <c r="F3673" s="261"/>
      <c r="G3673" s="26"/>
    </row>
    <row r="3674" spans="3:7" ht="13">
      <c r="C3674" s="175"/>
      <c r="D3674" s="175"/>
      <c r="E3674" s="175"/>
      <c r="F3674" s="261"/>
      <c r="G3674" s="26"/>
    </row>
    <row r="3675" spans="3:7" ht="13">
      <c r="C3675" s="175"/>
      <c r="D3675" s="175"/>
      <c r="E3675" s="175"/>
      <c r="F3675" s="261"/>
      <c r="G3675" s="26"/>
    </row>
    <row r="3676" spans="3:7" ht="13">
      <c r="C3676" s="175"/>
      <c r="D3676" s="175"/>
      <c r="E3676" s="175"/>
      <c r="F3676" s="261"/>
      <c r="G3676" s="26"/>
    </row>
    <row r="3677" spans="3:7" ht="13">
      <c r="C3677" s="175"/>
      <c r="D3677" s="175"/>
      <c r="E3677" s="175"/>
      <c r="F3677" s="261"/>
      <c r="G3677" s="26"/>
    </row>
    <row r="3678" spans="3:7" ht="13">
      <c r="C3678" s="175"/>
      <c r="D3678" s="175"/>
      <c r="E3678" s="175"/>
      <c r="F3678" s="261"/>
      <c r="G3678" s="26"/>
    </row>
    <row r="3679" spans="3:7" ht="13">
      <c r="C3679" s="175"/>
      <c r="D3679" s="175"/>
      <c r="E3679" s="175"/>
      <c r="F3679" s="261"/>
      <c r="G3679" s="26"/>
    </row>
    <row r="3680" spans="3:7" ht="13">
      <c r="C3680" s="175"/>
      <c r="D3680" s="175"/>
      <c r="E3680" s="175"/>
      <c r="F3680" s="261"/>
      <c r="G3680" s="26"/>
    </row>
    <row r="3681" spans="3:7" ht="13">
      <c r="C3681" s="175"/>
      <c r="D3681" s="175"/>
      <c r="E3681" s="175"/>
      <c r="F3681" s="261"/>
      <c r="G3681" s="26"/>
    </row>
    <row r="3682" spans="3:7" ht="13">
      <c r="C3682" s="175"/>
      <c r="D3682" s="175"/>
      <c r="E3682" s="175"/>
      <c r="F3682" s="261"/>
      <c r="G3682" s="26"/>
    </row>
    <row r="3683" spans="3:7" ht="13">
      <c r="C3683" s="175"/>
      <c r="D3683" s="175"/>
      <c r="E3683" s="175"/>
      <c r="F3683" s="261"/>
      <c r="G3683" s="26"/>
    </row>
    <row r="3684" spans="3:7" ht="13">
      <c r="C3684" s="175"/>
      <c r="D3684" s="175"/>
      <c r="E3684" s="175"/>
      <c r="F3684" s="261"/>
      <c r="G3684" s="26"/>
    </row>
    <row r="3685" spans="3:7" ht="13">
      <c r="C3685" s="175"/>
      <c r="D3685" s="175"/>
      <c r="E3685" s="175"/>
      <c r="F3685" s="261"/>
      <c r="G3685" s="26"/>
    </row>
    <row r="3686" spans="3:7" ht="13">
      <c r="C3686" s="175"/>
      <c r="D3686" s="175"/>
      <c r="E3686" s="175"/>
      <c r="F3686" s="261"/>
      <c r="G3686" s="26"/>
    </row>
    <row r="3687" spans="3:7" ht="13">
      <c r="C3687" s="175"/>
      <c r="D3687" s="175"/>
      <c r="E3687" s="175"/>
      <c r="F3687" s="261"/>
      <c r="G3687" s="26"/>
    </row>
    <row r="3688" spans="3:7" ht="13">
      <c r="C3688" s="175"/>
      <c r="D3688" s="175"/>
      <c r="E3688" s="175"/>
      <c r="F3688" s="261"/>
      <c r="G3688" s="26"/>
    </row>
    <row r="3689" spans="3:7" ht="13">
      <c r="C3689" s="175"/>
      <c r="D3689" s="175"/>
      <c r="E3689" s="175"/>
      <c r="F3689" s="261"/>
      <c r="G3689" s="26"/>
    </row>
    <row r="3690" spans="3:7" ht="13">
      <c r="C3690" s="175"/>
      <c r="D3690" s="175"/>
      <c r="E3690" s="175"/>
      <c r="F3690" s="261"/>
      <c r="G3690" s="26"/>
    </row>
    <row r="3691" spans="3:7" ht="13">
      <c r="C3691" s="175"/>
      <c r="D3691" s="175"/>
      <c r="E3691" s="175"/>
      <c r="F3691" s="261"/>
      <c r="G3691" s="26"/>
    </row>
    <row r="3692" spans="3:7" ht="13">
      <c r="C3692" s="175"/>
      <c r="D3692" s="175"/>
      <c r="E3692" s="175"/>
      <c r="F3692" s="261"/>
      <c r="G3692" s="26"/>
    </row>
    <row r="3693" spans="3:7" ht="13">
      <c r="C3693" s="175"/>
      <c r="D3693" s="175"/>
      <c r="E3693" s="175"/>
      <c r="F3693" s="261"/>
      <c r="G3693" s="26"/>
    </row>
    <row r="3694" spans="3:7" ht="13">
      <c r="C3694" s="175"/>
      <c r="D3694" s="175"/>
      <c r="E3694" s="175"/>
      <c r="F3694" s="261"/>
      <c r="G3694" s="26"/>
    </row>
    <row r="3695" spans="3:7" ht="13">
      <c r="C3695" s="175"/>
      <c r="D3695" s="175"/>
      <c r="E3695" s="175"/>
      <c r="F3695" s="261"/>
      <c r="G3695" s="26"/>
    </row>
    <row r="3696" spans="3:7" ht="13">
      <c r="C3696" s="175"/>
      <c r="D3696" s="175"/>
      <c r="E3696" s="175"/>
      <c r="F3696" s="261"/>
      <c r="G3696" s="26"/>
    </row>
    <row r="3697" spans="3:7" ht="13">
      <c r="C3697" s="175"/>
      <c r="D3697" s="175"/>
      <c r="E3697" s="175"/>
      <c r="F3697" s="261"/>
      <c r="G3697" s="26"/>
    </row>
    <row r="3698" spans="3:7" ht="13">
      <c r="C3698" s="175"/>
      <c r="D3698" s="175"/>
      <c r="E3698" s="175"/>
      <c r="F3698" s="261"/>
      <c r="G3698" s="26"/>
    </row>
    <row r="3699" spans="3:7" ht="13">
      <c r="C3699" s="175"/>
      <c r="D3699" s="175"/>
      <c r="E3699" s="175"/>
      <c r="F3699" s="261"/>
      <c r="G3699" s="26"/>
    </row>
    <row r="3700" spans="3:7" ht="13">
      <c r="C3700" s="175"/>
      <c r="D3700" s="175"/>
      <c r="E3700" s="175"/>
      <c r="F3700" s="261"/>
      <c r="G3700" s="26"/>
    </row>
    <row r="3701" spans="3:7" ht="13">
      <c r="C3701" s="175"/>
      <c r="D3701" s="175"/>
      <c r="E3701" s="175"/>
      <c r="F3701" s="261"/>
      <c r="G3701" s="26"/>
    </row>
    <row r="3702" spans="3:7" ht="13">
      <c r="C3702" s="175"/>
      <c r="D3702" s="175"/>
      <c r="E3702" s="175"/>
      <c r="F3702" s="261"/>
      <c r="G3702" s="26"/>
    </row>
    <row r="3703" spans="3:7" ht="13">
      <c r="C3703" s="175"/>
      <c r="D3703" s="175"/>
      <c r="E3703" s="175"/>
      <c r="F3703" s="261"/>
      <c r="G3703" s="26"/>
    </row>
    <row r="3704" spans="3:7" ht="13">
      <c r="C3704" s="175"/>
      <c r="D3704" s="175"/>
      <c r="E3704" s="175"/>
      <c r="F3704" s="261"/>
      <c r="G3704" s="26"/>
    </row>
    <row r="3705" spans="3:7" ht="13">
      <c r="C3705" s="175"/>
      <c r="D3705" s="175"/>
      <c r="E3705" s="175"/>
      <c r="F3705" s="261"/>
      <c r="G3705" s="26"/>
    </row>
    <row r="3706" spans="3:7" ht="13">
      <c r="C3706" s="175"/>
      <c r="D3706" s="175"/>
      <c r="E3706" s="175"/>
      <c r="F3706" s="261"/>
      <c r="G3706" s="26"/>
    </row>
    <row r="3707" spans="3:7" ht="13">
      <c r="C3707" s="175"/>
      <c r="D3707" s="175"/>
      <c r="E3707" s="175"/>
      <c r="F3707" s="261"/>
      <c r="G3707" s="26"/>
    </row>
    <row r="3708" spans="3:7" ht="13">
      <c r="C3708" s="175"/>
      <c r="D3708" s="175"/>
      <c r="E3708" s="175"/>
      <c r="F3708" s="261"/>
      <c r="G3708" s="26"/>
    </row>
    <row r="3709" spans="3:7" ht="13">
      <c r="C3709" s="175"/>
      <c r="D3709" s="175"/>
      <c r="E3709" s="175"/>
      <c r="F3709" s="261"/>
      <c r="G3709" s="26"/>
    </row>
    <row r="3710" spans="3:7" ht="13">
      <c r="C3710" s="175"/>
      <c r="D3710" s="175"/>
      <c r="E3710" s="175"/>
      <c r="F3710" s="261"/>
      <c r="G3710" s="26"/>
    </row>
    <row r="3711" spans="3:7" ht="13">
      <c r="C3711" s="175"/>
      <c r="D3711" s="175"/>
      <c r="E3711" s="175"/>
      <c r="F3711" s="261"/>
      <c r="G3711" s="26"/>
    </row>
    <row r="3712" spans="3:7" ht="13">
      <c r="C3712" s="175"/>
      <c r="D3712" s="175"/>
      <c r="E3712" s="175"/>
      <c r="F3712" s="261"/>
      <c r="G3712" s="26"/>
    </row>
    <row r="3713" spans="3:7" ht="13">
      <c r="C3713" s="175"/>
      <c r="D3713" s="175"/>
      <c r="E3713" s="175"/>
      <c r="F3713" s="261"/>
      <c r="G3713" s="26"/>
    </row>
    <row r="3714" spans="3:7" ht="13">
      <c r="C3714" s="175"/>
      <c r="D3714" s="175"/>
      <c r="E3714" s="175"/>
      <c r="F3714" s="261"/>
      <c r="G3714" s="26"/>
    </row>
    <row r="3715" spans="3:7" ht="13">
      <c r="C3715" s="175"/>
      <c r="D3715" s="175"/>
      <c r="E3715" s="175"/>
      <c r="F3715" s="261"/>
      <c r="G3715" s="26"/>
    </row>
    <row r="3716" spans="3:7" ht="13">
      <c r="C3716" s="175"/>
      <c r="D3716" s="175"/>
      <c r="E3716" s="175"/>
      <c r="F3716" s="261"/>
      <c r="G3716" s="26"/>
    </row>
    <row r="3717" spans="3:7" ht="13">
      <c r="C3717" s="175"/>
      <c r="D3717" s="175"/>
      <c r="E3717" s="175"/>
      <c r="F3717" s="261"/>
      <c r="G3717" s="26"/>
    </row>
    <row r="3718" spans="3:7" ht="13">
      <c r="C3718" s="175"/>
      <c r="D3718" s="175"/>
      <c r="E3718" s="175"/>
      <c r="F3718" s="261"/>
      <c r="G3718" s="26"/>
    </row>
    <row r="3719" spans="3:7" ht="13">
      <c r="C3719" s="175"/>
      <c r="D3719" s="175"/>
      <c r="E3719" s="175"/>
      <c r="F3719" s="261"/>
      <c r="G3719" s="26"/>
    </row>
    <row r="3720" spans="3:7" ht="13">
      <c r="C3720" s="175"/>
      <c r="D3720" s="175"/>
      <c r="E3720" s="175"/>
      <c r="F3720" s="261"/>
      <c r="G3720" s="26"/>
    </row>
    <row r="3721" spans="3:7" ht="13">
      <c r="C3721" s="175"/>
      <c r="D3721" s="175"/>
      <c r="E3721" s="175"/>
      <c r="F3721" s="261"/>
      <c r="G3721" s="26"/>
    </row>
    <row r="3722" spans="3:7" ht="13">
      <c r="C3722" s="175"/>
      <c r="D3722" s="175"/>
      <c r="E3722" s="175"/>
      <c r="F3722" s="261"/>
      <c r="G3722" s="26"/>
    </row>
    <row r="3723" spans="3:7" ht="13">
      <c r="C3723" s="175"/>
      <c r="D3723" s="175"/>
      <c r="E3723" s="175"/>
      <c r="F3723" s="261"/>
      <c r="G3723" s="26"/>
    </row>
    <row r="3724" spans="3:7" ht="13">
      <c r="C3724" s="175"/>
      <c r="D3724" s="175"/>
      <c r="E3724" s="175"/>
      <c r="F3724" s="261"/>
      <c r="G3724" s="26"/>
    </row>
    <row r="3725" spans="3:7" ht="13">
      <c r="C3725" s="175"/>
      <c r="D3725" s="175"/>
      <c r="E3725" s="175"/>
      <c r="F3725" s="261"/>
      <c r="G3725" s="26"/>
    </row>
    <row r="3726" spans="3:7" ht="13">
      <c r="C3726" s="175"/>
      <c r="D3726" s="175"/>
      <c r="E3726" s="175"/>
      <c r="F3726" s="261"/>
      <c r="G3726" s="26"/>
    </row>
    <row r="3727" spans="3:7" ht="13">
      <c r="C3727" s="175"/>
      <c r="D3727" s="175"/>
      <c r="E3727" s="175"/>
      <c r="F3727" s="261"/>
      <c r="G3727" s="26"/>
    </row>
    <row r="3728" spans="3:7" ht="13">
      <c r="C3728" s="175"/>
      <c r="D3728" s="175"/>
      <c r="E3728" s="175"/>
      <c r="F3728" s="261"/>
      <c r="G3728" s="26"/>
    </row>
    <row r="3729" spans="3:7" ht="13">
      <c r="C3729" s="175"/>
      <c r="D3729" s="175"/>
      <c r="E3729" s="175"/>
      <c r="F3729" s="261"/>
      <c r="G3729" s="26"/>
    </row>
    <row r="3730" spans="3:7" ht="13">
      <c r="C3730" s="175"/>
      <c r="D3730" s="175"/>
      <c r="E3730" s="175"/>
      <c r="F3730" s="261"/>
      <c r="G3730" s="26"/>
    </row>
    <row r="3731" spans="3:7" ht="13">
      <c r="C3731" s="175"/>
      <c r="D3731" s="175"/>
      <c r="E3731" s="175"/>
      <c r="F3731" s="261"/>
      <c r="G3731" s="26"/>
    </row>
    <row r="3732" spans="3:7" ht="13">
      <c r="C3732" s="175"/>
      <c r="D3732" s="175"/>
      <c r="E3732" s="175"/>
      <c r="F3732" s="261"/>
      <c r="G3732" s="26"/>
    </row>
    <row r="3733" spans="3:7" ht="13">
      <c r="C3733" s="175"/>
      <c r="D3733" s="175"/>
      <c r="E3733" s="175"/>
      <c r="F3733" s="261"/>
      <c r="G3733" s="26"/>
    </row>
    <row r="3734" spans="3:7" ht="13">
      <c r="C3734" s="175"/>
      <c r="D3734" s="175"/>
      <c r="E3734" s="175"/>
      <c r="F3734" s="261"/>
      <c r="G3734" s="26"/>
    </row>
    <row r="3735" spans="3:7" ht="13">
      <c r="C3735" s="175"/>
      <c r="D3735" s="175"/>
      <c r="E3735" s="175"/>
      <c r="F3735" s="261"/>
      <c r="G3735" s="26"/>
    </row>
    <row r="3736" spans="3:7" ht="13">
      <c r="C3736" s="175"/>
      <c r="D3736" s="175"/>
      <c r="E3736" s="175"/>
      <c r="F3736" s="261"/>
      <c r="G3736" s="26"/>
    </row>
    <row r="3737" spans="3:7" ht="13">
      <c r="C3737" s="175"/>
      <c r="D3737" s="175"/>
      <c r="E3737" s="175"/>
      <c r="F3737" s="261"/>
      <c r="G3737" s="26"/>
    </row>
    <row r="3738" spans="3:7" ht="13">
      <c r="C3738" s="175"/>
      <c r="D3738" s="175"/>
      <c r="E3738" s="175"/>
      <c r="F3738" s="261"/>
      <c r="G3738" s="26"/>
    </row>
    <row r="3739" spans="3:7" ht="13">
      <c r="C3739" s="175"/>
      <c r="D3739" s="175"/>
      <c r="E3739" s="175"/>
      <c r="F3739" s="261"/>
      <c r="G3739" s="26"/>
    </row>
    <row r="3740" spans="3:7" ht="13">
      <c r="C3740" s="175"/>
      <c r="D3740" s="175"/>
      <c r="E3740" s="175"/>
      <c r="F3740" s="261"/>
      <c r="G3740" s="26"/>
    </row>
    <row r="3741" spans="3:7" ht="13">
      <c r="C3741" s="175"/>
      <c r="D3741" s="175"/>
      <c r="E3741" s="175"/>
      <c r="F3741" s="261"/>
      <c r="G3741" s="26"/>
    </row>
    <row r="3742" spans="3:7" ht="13">
      <c r="C3742" s="175"/>
      <c r="D3742" s="175"/>
      <c r="E3742" s="175"/>
      <c r="F3742" s="261"/>
      <c r="G3742" s="26"/>
    </row>
    <row r="3743" spans="3:7" ht="13">
      <c r="C3743" s="175"/>
      <c r="D3743" s="175"/>
      <c r="E3743" s="175"/>
      <c r="F3743" s="261"/>
      <c r="G3743" s="26"/>
    </row>
    <row r="3744" spans="3:7" ht="13">
      <c r="C3744" s="175"/>
      <c r="D3744" s="175"/>
      <c r="E3744" s="175"/>
      <c r="F3744" s="261"/>
      <c r="G3744" s="26"/>
    </row>
    <row r="3745" spans="3:7" ht="13">
      <c r="C3745" s="175"/>
      <c r="D3745" s="175"/>
      <c r="E3745" s="175"/>
      <c r="F3745" s="261"/>
      <c r="G3745" s="26"/>
    </row>
    <row r="3746" spans="3:7" ht="13">
      <c r="C3746" s="175"/>
      <c r="D3746" s="175"/>
      <c r="E3746" s="175"/>
      <c r="F3746" s="261"/>
      <c r="G3746" s="26"/>
    </row>
    <row r="3747" spans="3:7" ht="13">
      <c r="C3747" s="175"/>
      <c r="D3747" s="175"/>
      <c r="E3747" s="175"/>
      <c r="F3747" s="261"/>
      <c r="G3747" s="26"/>
    </row>
    <row r="3748" spans="3:7" ht="13">
      <c r="C3748" s="175"/>
      <c r="D3748" s="175"/>
      <c r="E3748" s="175"/>
      <c r="F3748" s="261"/>
      <c r="G3748" s="26"/>
    </row>
    <row r="3749" spans="3:7" ht="13">
      <c r="C3749" s="175"/>
      <c r="D3749" s="175"/>
      <c r="E3749" s="175"/>
      <c r="F3749" s="261"/>
      <c r="G3749" s="26"/>
    </row>
    <row r="3750" spans="3:7" ht="13">
      <c r="C3750" s="175"/>
      <c r="D3750" s="175"/>
      <c r="E3750" s="175"/>
      <c r="F3750" s="261"/>
      <c r="G3750" s="26"/>
    </row>
    <row r="3751" spans="3:7" ht="13">
      <c r="C3751" s="175"/>
      <c r="D3751" s="175"/>
      <c r="E3751" s="175"/>
      <c r="F3751" s="261"/>
      <c r="G3751" s="26"/>
    </row>
    <row r="3752" spans="3:7" ht="13">
      <c r="C3752" s="175"/>
      <c r="D3752" s="175"/>
      <c r="E3752" s="175"/>
      <c r="F3752" s="261"/>
      <c r="G3752" s="26"/>
    </row>
    <row r="3753" spans="3:7" ht="13">
      <c r="C3753" s="175"/>
      <c r="D3753" s="175"/>
      <c r="E3753" s="175"/>
      <c r="F3753" s="261"/>
      <c r="G3753" s="26"/>
    </row>
    <row r="3754" spans="3:7" ht="13">
      <c r="C3754" s="175"/>
      <c r="D3754" s="175"/>
      <c r="E3754" s="175"/>
      <c r="F3754" s="261"/>
      <c r="G3754" s="26"/>
    </row>
    <row r="3755" spans="3:7" ht="13">
      <c r="C3755" s="175"/>
      <c r="D3755" s="175"/>
      <c r="E3755" s="175"/>
      <c r="F3755" s="261"/>
      <c r="G3755" s="26"/>
    </row>
    <row r="3756" spans="3:7" ht="13">
      <c r="C3756" s="175"/>
      <c r="D3756" s="175"/>
      <c r="E3756" s="175"/>
      <c r="F3756" s="261"/>
      <c r="G3756" s="26"/>
    </row>
    <row r="3757" spans="3:7" ht="13">
      <c r="C3757" s="175"/>
      <c r="D3757" s="175"/>
      <c r="E3757" s="175"/>
      <c r="F3757" s="261"/>
      <c r="G3757" s="26"/>
    </row>
    <row r="3758" spans="3:7" ht="13">
      <c r="C3758" s="175"/>
      <c r="D3758" s="175"/>
      <c r="E3758" s="175"/>
      <c r="F3758" s="261"/>
      <c r="G3758" s="26"/>
    </row>
    <row r="3759" spans="3:7" ht="13">
      <c r="C3759" s="175"/>
      <c r="D3759" s="175"/>
      <c r="E3759" s="175"/>
      <c r="F3759" s="261"/>
      <c r="G3759" s="26"/>
    </row>
    <row r="3760" spans="3:7" ht="13">
      <c r="C3760" s="175"/>
      <c r="D3760" s="175"/>
      <c r="E3760" s="175"/>
      <c r="F3760" s="261"/>
      <c r="G3760" s="26"/>
    </row>
    <row r="3761" spans="3:7" ht="13">
      <c r="C3761" s="175"/>
      <c r="D3761" s="175"/>
      <c r="E3761" s="175"/>
      <c r="F3761" s="261"/>
      <c r="G3761" s="26"/>
    </row>
    <row r="3762" spans="3:7" ht="13">
      <c r="C3762" s="175"/>
      <c r="D3762" s="175"/>
      <c r="E3762" s="175"/>
      <c r="F3762" s="261"/>
      <c r="G3762" s="26"/>
    </row>
    <row r="3763" spans="3:7" ht="13">
      <c r="C3763" s="175"/>
      <c r="D3763" s="175"/>
      <c r="E3763" s="175"/>
      <c r="F3763" s="261"/>
      <c r="G3763" s="26"/>
    </row>
    <row r="3764" spans="3:7" ht="13">
      <c r="C3764" s="175"/>
      <c r="D3764" s="175"/>
      <c r="E3764" s="175"/>
      <c r="F3764" s="261"/>
      <c r="G3764" s="26"/>
    </row>
    <row r="3765" spans="3:7" ht="13">
      <c r="C3765" s="175"/>
      <c r="D3765" s="175"/>
      <c r="E3765" s="175"/>
      <c r="F3765" s="261"/>
      <c r="G3765" s="26"/>
    </row>
    <row r="3766" spans="3:7" ht="13">
      <c r="C3766" s="175"/>
      <c r="D3766" s="175"/>
      <c r="E3766" s="175"/>
      <c r="F3766" s="261"/>
      <c r="G3766" s="26"/>
    </row>
    <row r="3767" spans="3:7" ht="13">
      <c r="C3767" s="175"/>
      <c r="D3767" s="175"/>
      <c r="E3767" s="175"/>
      <c r="F3767" s="261"/>
      <c r="G3767" s="26"/>
    </row>
    <row r="3768" spans="3:7" ht="13">
      <c r="C3768" s="175"/>
      <c r="D3768" s="175"/>
      <c r="E3768" s="175"/>
      <c r="F3768" s="261"/>
      <c r="G3768" s="26"/>
    </row>
    <row r="3769" spans="3:7" ht="13">
      <c r="C3769" s="175"/>
      <c r="D3769" s="175"/>
      <c r="E3769" s="175"/>
      <c r="F3769" s="261"/>
      <c r="G3769" s="26"/>
    </row>
    <row r="3770" spans="3:7" ht="13">
      <c r="C3770" s="175"/>
      <c r="D3770" s="175"/>
      <c r="E3770" s="175"/>
      <c r="F3770" s="261"/>
      <c r="G3770" s="26"/>
    </row>
    <row r="3771" spans="3:7" ht="13">
      <c r="C3771" s="175"/>
      <c r="D3771" s="175"/>
      <c r="E3771" s="175"/>
      <c r="F3771" s="261"/>
      <c r="G3771" s="26"/>
    </row>
    <row r="3772" spans="3:7" ht="13">
      <c r="C3772" s="175"/>
      <c r="D3772" s="175"/>
      <c r="E3772" s="175"/>
      <c r="F3772" s="261"/>
      <c r="G3772" s="26"/>
    </row>
    <row r="3773" spans="3:7" ht="13">
      <c r="C3773" s="175"/>
      <c r="D3773" s="175"/>
      <c r="E3773" s="175"/>
      <c r="F3773" s="261"/>
      <c r="G3773" s="26"/>
    </row>
    <row r="3774" spans="3:7" ht="13">
      <c r="C3774" s="175"/>
      <c r="D3774" s="175"/>
      <c r="E3774" s="175"/>
      <c r="F3774" s="261"/>
      <c r="G3774" s="26"/>
    </row>
    <row r="3775" spans="3:7" ht="13">
      <c r="C3775" s="175"/>
      <c r="D3775" s="175"/>
      <c r="E3775" s="175"/>
      <c r="F3775" s="261"/>
      <c r="G3775" s="26"/>
    </row>
    <row r="3776" spans="3:7" ht="13">
      <c r="C3776" s="175"/>
      <c r="D3776" s="175"/>
      <c r="E3776" s="175"/>
      <c r="F3776" s="261"/>
      <c r="G3776" s="26"/>
    </row>
    <row r="3777" spans="3:7" ht="13">
      <c r="C3777" s="175"/>
      <c r="D3777" s="175"/>
      <c r="E3777" s="175"/>
      <c r="F3777" s="261"/>
      <c r="G3777" s="26"/>
    </row>
    <row r="3778" spans="3:7" ht="13">
      <c r="C3778" s="175"/>
      <c r="D3778" s="175"/>
      <c r="E3778" s="175"/>
      <c r="F3778" s="261"/>
      <c r="G3778" s="26"/>
    </row>
    <row r="3779" spans="3:7" ht="13">
      <c r="C3779" s="175"/>
      <c r="D3779" s="175"/>
      <c r="E3779" s="175"/>
      <c r="F3779" s="261"/>
      <c r="G3779" s="26"/>
    </row>
    <row r="3780" spans="3:7" ht="13">
      <c r="C3780" s="175"/>
      <c r="D3780" s="175"/>
      <c r="E3780" s="175"/>
      <c r="F3780" s="261"/>
      <c r="G3780" s="26"/>
    </row>
    <row r="3781" spans="3:7" ht="13">
      <c r="C3781" s="175"/>
      <c r="D3781" s="175"/>
      <c r="E3781" s="175"/>
      <c r="F3781" s="261"/>
      <c r="G3781" s="26"/>
    </row>
    <row r="3782" spans="3:7" ht="13">
      <c r="C3782" s="175"/>
      <c r="D3782" s="175"/>
      <c r="E3782" s="175"/>
      <c r="F3782" s="261"/>
      <c r="G3782" s="26"/>
    </row>
    <row r="3783" spans="3:7" ht="13">
      <c r="C3783" s="175"/>
      <c r="D3783" s="175"/>
      <c r="E3783" s="175"/>
      <c r="F3783" s="261"/>
      <c r="G3783" s="26"/>
    </row>
    <row r="3784" spans="3:7" ht="13">
      <c r="C3784" s="175"/>
      <c r="D3784" s="175"/>
      <c r="E3784" s="175"/>
      <c r="F3784" s="261"/>
      <c r="G3784" s="26"/>
    </row>
    <row r="3785" spans="3:7" ht="13">
      <c r="C3785" s="175"/>
      <c r="D3785" s="175"/>
      <c r="E3785" s="175"/>
      <c r="F3785" s="261"/>
      <c r="G3785" s="26"/>
    </row>
    <row r="3786" spans="3:7" ht="13">
      <c r="C3786" s="175"/>
      <c r="D3786" s="175"/>
      <c r="E3786" s="175"/>
      <c r="F3786" s="261"/>
      <c r="G3786" s="26"/>
    </row>
    <row r="3787" spans="3:7" ht="13">
      <c r="C3787" s="175"/>
      <c r="D3787" s="175"/>
      <c r="E3787" s="175"/>
      <c r="F3787" s="261"/>
      <c r="G3787" s="26"/>
    </row>
    <row r="3788" spans="3:7" ht="13">
      <c r="C3788" s="175"/>
      <c r="D3788" s="175"/>
      <c r="E3788" s="175"/>
      <c r="F3788" s="261"/>
      <c r="G3788" s="26"/>
    </row>
    <row r="3789" spans="3:7" ht="13">
      <c r="C3789" s="175"/>
      <c r="D3789" s="175"/>
      <c r="E3789" s="175"/>
      <c r="F3789" s="261"/>
      <c r="G3789" s="26"/>
    </row>
    <row r="3790" spans="3:7" ht="13">
      <c r="C3790" s="175"/>
      <c r="D3790" s="175"/>
      <c r="E3790" s="175"/>
      <c r="F3790" s="261"/>
      <c r="G3790" s="26"/>
    </row>
    <row r="3791" spans="3:7" ht="13">
      <c r="C3791" s="175"/>
      <c r="D3791" s="175"/>
      <c r="E3791" s="175"/>
      <c r="F3791" s="261"/>
      <c r="G3791" s="26"/>
    </row>
    <row r="3792" spans="3:7" ht="13">
      <c r="C3792" s="175"/>
      <c r="D3792" s="175"/>
      <c r="E3792" s="175"/>
      <c r="F3792" s="261"/>
      <c r="G3792" s="26"/>
    </row>
    <row r="3793" spans="3:7" ht="13">
      <c r="C3793" s="175"/>
      <c r="D3793" s="175"/>
      <c r="E3793" s="175"/>
      <c r="F3793" s="261"/>
      <c r="G3793" s="26"/>
    </row>
    <row r="3794" spans="3:7" ht="13">
      <c r="C3794" s="175"/>
      <c r="D3794" s="175"/>
      <c r="E3794" s="175"/>
      <c r="F3794" s="261"/>
      <c r="G3794" s="26"/>
    </row>
    <row r="3795" spans="3:7" ht="13">
      <c r="C3795" s="175"/>
      <c r="D3795" s="175"/>
      <c r="E3795" s="175"/>
      <c r="F3795" s="261"/>
      <c r="G3795" s="26"/>
    </row>
    <row r="3796" spans="3:7" ht="13">
      <c r="C3796" s="175"/>
      <c r="D3796" s="175"/>
      <c r="E3796" s="175"/>
      <c r="F3796" s="261"/>
      <c r="G3796" s="26"/>
    </row>
    <row r="3797" spans="3:7" ht="13">
      <c r="C3797" s="175"/>
      <c r="D3797" s="175"/>
      <c r="E3797" s="175"/>
      <c r="F3797" s="261"/>
      <c r="G3797" s="26"/>
    </row>
    <row r="3798" spans="3:7" ht="13">
      <c r="C3798" s="175"/>
      <c r="D3798" s="175"/>
      <c r="E3798" s="175"/>
      <c r="F3798" s="261"/>
      <c r="G3798" s="26"/>
    </row>
    <row r="3799" spans="3:7" ht="13">
      <c r="C3799" s="175"/>
      <c r="D3799" s="175"/>
      <c r="E3799" s="175"/>
      <c r="F3799" s="261"/>
      <c r="G3799" s="26"/>
    </row>
    <row r="3800" spans="3:7" ht="13">
      <c r="C3800" s="175"/>
      <c r="D3800" s="175"/>
      <c r="E3800" s="175"/>
      <c r="F3800" s="261"/>
      <c r="G3800" s="26"/>
    </row>
    <row r="3801" spans="3:7" ht="13">
      <c r="C3801" s="175"/>
      <c r="D3801" s="175"/>
      <c r="E3801" s="175"/>
      <c r="F3801" s="261"/>
      <c r="G3801" s="26"/>
    </row>
    <row r="3802" spans="3:7" ht="13">
      <c r="C3802" s="175"/>
      <c r="D3802" s="175"/>
      <c r="E3802" s="175"/>
      <c r="F3802" s="261"/>
      <c r="G3802" s="26"/>
    </row>
    <row r="3803" spans="3:7" ht="13">
      <c r="C3803" s="175"/>
      <c r="D3803" s="175"/>
      <c r="E3803" s="175"/>
      <c r="F3803" s="261"/>
      <c r="G3803" s="26"/>
    </row>
    <row r="3804" spans="3:7" ht="13">
      <c r="C3804" s="175"/>
      <c r="D3804" s="175"/>
      <c r="E3804" s="175"/>
      <c r="F3804" s="261"/>
      <c r="G3804" s="26"/>
    </row>
    <row r="3805" spans="3:7" ht="13">
      <c r="C3805" s="175"/>
      <c r="D3805" s="175"/>
      <c r="E3805" s="175"/>
      <c r="F3805" s="261"/>
      <c r="G3805" s="26"/>
    </row>
    <row r="3806" spans="3:7" ht="13">
      <c r="C3806" s="175"/>
      <c r="D3806" s="175"/>
      <c r="E3806" s="175"/>
      <c r="F3806" s="261"/>
      <c r="G3806" s="26"/>
    </row>
    <row r="3807" spans="3:7" ht="13">
      <c r="C3807" s="175"/>
      <c r="D3807" s="175"/>
      <c r="E3807" s="175"/>
      <c r="F3807" s="261"/>
      <c r="G3807" s="26"/>
    </row>
    <row r="3808" spans="3:7" ht="13">
      <c r="C3808" s="175"/>
      <c r="D3808" s="175"/>
      <c r="E3808" s="175"/>
      <c r="F3808" s="261"/>
      <c r="G3808" s="26"/>
    </row>
    <row r="3809" spans="3:7" ht="13">
      <c r="C3809" s="175"/>
      <c r="D3809" s="175"/>
      <c r="E3809" s="175"/>
      <c r="F3809" s="261"/>
      <c r="G3809" s="26"/>
    </row>
    <row r="3810" spans="3:7" ht="13">
      <c r="C3810" s="175"/>
      <c r="D3810" s="175"/>
      <c r="E3810" s="175"/>
      <c r="F3810" s="261"/>
      <c r="G3810" s="26"/>
    </row>
    <row r="3811" spans="3:7" ht="13">
      <c r="C3811" s="175"/>
      <c r="D3811" s="175"/>
      <c r="E3811" s="175"/>
      <c r="F3811" s="261"/>
      <c r="G3811" s="26"/>
    </row>
    <row r="3812" spans="3:7" ht="13">
      <c r="C3812" s="175"/>
      <c r="D3812" s="175"/>
      <c r="E3812" s="175"/>
      <c r="F3812" s="261"/>
      <c r="G3812" s="26"/>
    </row>
    <row r="3813" spans="3:7" ht="13">
      <c r="C3813" s="175"/>
      <c r="D3813" s="175"/>
      <c r="E3813" s="175"/>
      <c r="F3813" s="261"/>
      <c r="G3813" s="26"/>
    </row>
    <row r="3814" spans="3:7" ht="13">
      <c r="C3814" s="175"/>
      <c r="D3814" s="175"/>
      <c r="E3814" s="175"/>
      <c r="F3814" s="261"/>
      <c r="G3814" s="26"/>
    </row>
    <row r="3815" spans="3:7" ht="13">
      <c r="C3815" s="175"/>
      <c r="D3815" s="175"/>
      <c r="E3815" s="175"/>
      <c r="F3815" s="261"/>
      <c r="G3815" s="26"/>
    </row>
    <row r="3816" spans="3:7" ht="13">
      <c r="C3816" s="175"/>
      <c r="D3816" s="175"/>
      <c r="E3816" s="175"/>
      <c r="F3816" s="261"/>
      <c r="G3816" s="26"/>
    </row>
    <row r="3817" spans="3:7" ht="13">
      <c r="C3817" s="175"/>
      <c r="D3817" s="175"/>
      <c r="E3817" s="175"/>
      <c r="F3817" s="261"/>
      <c r="G3817" s="26"/>
    </row>
    <row r="3818" spans="3:7" ht="13">
      <c r="C3818" s="175"/>
      <c r="D3818" s="175"/>
      <c r="E3818" s="175"/>
      <c r="F3818" s="261"/>
      <c r="G3818" s="26"/>
    </row>
    <row r="3819" spans="3:7" ht="13">
      <c r="C3819" s="175"/>
      <c r="D3819" s="175"/>
      <c r="E3819" s="175"/>
      <c r="F3819" s="261"/>
      <c r="G3819" s="26"/>
    </row>
    <row r="3820" spans="3:7" ht="13">
      <c r="C3820" s="175"/>
      <c r="D3820" s="175"/>
      <c r="E3820" s="175"/>
      <c r="F3820" s="261"/>
      <c r="G3820" s="26"/>
    </row>
    <row r="3821" spans="3:7" ht="13">
      <c r="C3821" s="175"/>
      <c r="D3821" s="175"/>
      <c r="E3821" s="175"/>
      <c r="F3821" s="261"/>
      <c r="G3821" s="26"/>
    </row>
    <row r="3822" spans="3:7" ht="13">
      <c r="C3822" s="175"/>
      <c r="D3822" s="175"/>
      <c r="E3822" s="175"/>
      <c r="F3822" s="261"/>
      <c r="G3822" s="26"/>
    </row>
    <row r="3823" spans="3:7" ht="13">
      <c r="C3823" s="175"/>
      <c r="D3823" s="175"/>
      <c r="E3823" s="175"/>
      <c r="F3823" s="261"/>
      <c r="G3823" s="26"/>
    </row>
    <row r="3824" spans="3:7" ht="13">
      <c r="C3824" s="175"/>
      <c r="D3824" s="175"/>
      <c r="E3824" s="175"/>
      <c r="F3824" s="261"/>
      <c r="G3824" s="26"/>
    </row>
    <row r="3825" spans="3:7" ht="13">
      <c r="C3825" s="175"/>
      <c r="D3825" s="175"/>
      <c r="E3825" s="175"/>
      <c r="F3825" s="261"/>
      <c r="G3825" s="26"/>
    </row>
    <row r="3826" spans="3:7" ht="13">
      <c r="C3826" s="175"/>
      <c r="D3826" s="175"/>
      <c r="E3826" s="175"/>
      <c r="F3826" s="261"/>
      <c r="G3826" s="26"/>
    </row>
    <row r="3827" spans="3:7" ht="13">
      <c r="C3827" s="175"/>
      <c r="D3827" s="175"/>
      <c r="E3827" s="175"/>
      <c r="F3827" s="261"/>
      <c r="G3827" s="26"/>
    </row>
    <row r="3828" spans="3:7" ht="13">
      <c r="C3828" s="175"/>
      <c r="D3828" s="175"/>
      <c r="E3828" s="175"/>
      <c r="F3828" s="261"/>
      <c r="G3828" s="26"/>
    </row>
    <row r="3829" spans="3:7" ht="13">
      <c r="C3829" s="175"/>
      <c r="D3829" s="175"/>
      <c r="E3829" s="175"/>
      <c r="F3829" s="261"/>
      <c r="G3829" s="26"/>
    </row>
    <row r="3830" spans="3:7" ht="13">
      <c r="C3830" s="175"/>
      <c r="D3830" s="175"/>
      <c r="E3830" s="175"/>
      <c r="F3830" s="261"/>
      <c r="G3830" s="26"/>
    </row>
    <row r="3831" spans="3:7" ht="13">
      <c r="C3831" s="175"/>
      <c r="D3831" s="175"/>
      <c r="E3831" s="175"/>
      <c r="F3831" s="261"/>
      <c r="G3831" s="26"/>
    </row>
    <row r="3832" spans="3:7" ht="13">
      <c r="C3832" s="175"/>
      <c r="D3832" s="175"/>
      <c r="E3832" s="175"/>
      <c r="F3832" s="261"/>
      <c r="G3832" s="26"/>
    </row>
    <row r="3833" spans="3:7" ht="13">
      <c r="C3833" s="175"/>
      <c r="D3833" s="175"/>
      <c r="E3833" s="175"/>
      <c r="F3833" s="261"/>
      <c r="G3833" s="26"/>
    </row>
    <row r="3834" spans="3:7" ht="13">
      <c r="C3834" s="175"/>
      <c r="D3834" s="175"/>
      <c r="E3834" s="175"/>
      <c r="F3834" s="261"/>
      <c r="G3834" s="26"/>
    </row>
    <row r="3835" spans="3:7" ht="13">
      <c r="C3835" s="175"/>
      <c r="D3835" s="175"/>
      <c r="E3835" s="175"/>
      <c r="F3835" s="261"/>
      <c r="G3835" s="26"/>
    </row>
    <row r="3836" spans="3:7" ht="13">
      <c r="C3836" s="175"/>
      <c r="D3836" s="175"/>
      <c r="E3836" s="175"/>
      <c r="F3836" s="261"/>
      <c r="G3836" s="26"/>
    </row>
    <row r="3837" spans="3:7" ht="13">
      <c r="C3837" s="175"/>
      <c r="D3837" s="175"/>
      <c r="E3837" s="175"/>
      <c r="F3837" s="261"/>
      <c r="G3837" s="26"/>
    </row>
    <row r="3838" spans="3:7" ht="13">
      <c r="C3838" s="175"/>
      <c r="D3838" s="175"/>
      <c r="E3838" s="175"/>
      <c r="F3838" s="261"/>
      <c r="G3838" s="26"/>
    </row>
    <row r="3839" spans="3:7" ht="13">
      <c r="C3839" s="175"/>
      <c r="D3839" s="175"/>
      <c r="E3839" s="175"/>
      <c r="F3839" s="261"/>
      <c r="G3839" s="26"/>
    </row>
    <row r="3840" spans="3:7" ht="13">
      <c r="C3840" s="175"/>
      <c r="D3840" s="175"/>
      <c r="E3840" s="175"/>
      <c r="F3840" s="261"/>
      <c r="G3840" s="26"/>
    </row>
    <row r="3841" spans="3:7" ht="13">
      <c r="C3841" s="175"/>
      <c r="D3841" s="175"/>
      <c r="E3841" s="175"/>
      <c r="F3841" s="261"/>
      <c r="G3841" s="26"/>
    </row>
    <row r="3842" spans="3:7" ht="13">
      <c r="C3842" s="175"/>
      <c r="D3842" s="175"/>
      <c r="E3842" s="175"/>
      <c r="F3842" s="261"/>
      <c r="G3842" s="26"/>
    </row>
    <row r="3843" spans="3:7" ht="13">
      <c r="C3843" s="175"/>
      <c r="D3843" s="175"/>
      <c r="E3843" s="175"/>
      <c r="F3843" s="261"/>
      <c r="G3843" s="26"/>
    </row>
    <row r="3844" spans="3:7" ht="13">
      <c r="C3844" s="175"/>
      <c r="D3844" s="175"/>
      <c r="E3844" s="175"/>
      <c r="F3844" s="261"/>
      <c r="G3844" s="26"/>
    </row>
    <row r="3845" spans="3:7" ht="13">
      <c r="C3845" s="175"/>
      <c r="D3845" s="175"/>
      <c r="E3845" s="175"/>
      <c r="F3845" s="261"/>
      <c r="G3845" s="26"/>
    </row>
    <row r="3846" spans="3:7" ht="13">
      <c r="C3846" s="175"/>
      <c r="D3846" s="175"/>
      <c r="E3846" s="175"/>
      <c r="F3846" s="261"/>
      <c r="G3846" s="26"/>
    </row>
    <row r="3847" spans="3:7" ht="13">
      <c r="C3847" s="175"/>
      <c r="D3847" s="175"/>
      <c r="E3847" s="175"/>
      <c r="F3847" s="261"/>
      <c r="G3847" s="26"/>
    </row>
    <row r="3848" spans="3:7" ht="13">
      <c r="C3848" s="175"/>
      <c r="D3848" s="175"/>
      <c r="E3848" s="175"/>
      <c r="F3848" s="261"/>
      <c r="G3848" s="26"/>
    </row>
    <row r="3849" spans="3:7" ht="13">
      <c r="C3849" s="175"/>
      <c r="D3849" s="175"/>
      <c r="E3849" s="175"/>
      <c r="F3849" s="261"/>
      <c r="G3849" s="26"/>
    </row>
    <row r="3850" spans="3:7" ht="13">
      <c r="C3850" s="175"/>
      <c r="D3850" s="175"/>
      <c r="E3850" s="175"/>
      <c r="F3850" s="261"/>
      <c r="G3850" s="26"/>
    </row>
    <row r="3851" spans="3:7" ht="13">
      <c r="C3851" s="175"/>
      <c r="D3851" s="175"/>
      <c r="E3851" s="175"/>
      <c r="F3851" s="261"/>
      <c r="G3851" s="26"/>
    </row>
    <row r="3852" spans="3:7" ht="13">
      <c r="C3852" s="175"/>
      <c r="D3852" s="175"/>
      <c r="E3852" s="175"/>
      <c r="F3852" s="261"/>
      <c r="G3852" s="26"/>
    </row>
    <row r="3853" spans="3:7" ht="13">
      <c r="C3853" s="175"/>
      <c r="D3853" s="175"/>
      <c r="E3853" s="175"/>
      <c r="F3853" s="261"/>
      <c r="G3853" s="26"/>
    </row>
    <row r="3854" spans="3:7" ht="13">
      <c r="C3854" s="175"/>
      <c r="D3854" s="175"/>
      <c r="E3854" s="175"/>
      <c r="F3854" s="261"/>
      <c r="G3854" s="26"/>
    </row>
    <row r="3855" spans="3:7" ht="13">
      <c r="C3855" s="175"/>
      <c r="D3855" s="175"/>
      <c r="E3855" s="175"/>
      <c r="F3855" s="261"/>
      <c r="G3855" s="26"/>
    </row>
    <row r="3856" spans="3:7" ht="13">
      <c r="C3856" s="175"/>
      <c r="D3856" s="175"/>
      <c r="E3856" s="175"/>
      <c r="F3856" s="261"/>
      <c r="G3856" s="26"/>
    </row>
    <row r="3857" spans="3:7" ht="13">
      <c r="C3857" s="175"/>
      <c r="D3857" s="175"/>
      <c r="E3857" s="175"/>
      <c r="F3857" s="261"/>
      <c r="G3857" s="26"/>
    </row>
    <row r="3858" spans="3:7" ht="13">
      <c r="C3858" s="175"/>
      <c r="D3858" s="175"/>
      <c r="E3858" s="175"/>
      <c r="F3858" s="261"/>
      <c r="G3858" s="26"/>
    </row>
    <row r="3859" spans="3:7" ht="13">
      <c r="C3859" s="175"/>
      <c r="D3859" s="175"/>
      <c r="E3859" s="175"/>
      <c r="F3859" s="261"/>
      <c r="G3859" s="26"/>
    </row>
    <row r="3860" spans="3:7" ht="13">
      <c r="C3860" s="175"/>
      <c r="D3860" s="175"/>
      <c r="E3860" s="175"/>
      <c r="F3860" s="261"/>
      <c r="G3860" s="26"/>
    </row>
    <row r="3861" spans="3:7" ht="13">
      <c r="C3861" s="175"/>
      <c r="D3861" s="175"/>
      <c r="E3861" s="175"/>
      <c r="F3861" s="261"/>
      <c r="G3861" s="26"/>
    </row>
    <row r="3862" spans="3:7" ht="13">
      <c r="C3862" s="175"/>
      <c r="D3862" s="175"/>
      <c r="E3862" s="175"/>
      <c r="F3862" s="261"/>
      <c r="G3862" s="26"/>
    </row>
    <row r="3863" spans="3:7" ht="13">
      <c r="C3863" s="175"/>
      <c r="D3863" s="175"/>
      <c r="E3863" s="175"/>
      <c r="F3863" s="261"/>
      <c r="G3863" s="26"/>
    </row>
    <row r="3864" spans="3:7" ht="13">
      <c r="C3864" s="175"/>
      <c r="D3864" s="175"/>
      <c r="E3864" s="175"/>
      <c r="F3864" s="261"/>
      <c r="G3864" s="26"/>
    </row>
    <row r="3865" spans="3:7" ht="13">
      <c r="C3865" s="175"/>
      <c r="D3865" s="175"/>
      <c r="E3865" s="175"/>
      <c r="F3865" s="261"/>
      <c r="G3865" s="26"/>
    </row>
    <row r="3866" spans="3:7" ht="13">
      <c r="C3866" s="175"/>
      <c r="D3866" s="175"/>
      <c r="E3866" s="175"/>
      <c r="F3866" s="261"/>
      <c r="G3866" s="26"/>
    </row>
    <row r="3867" spans="3:7" ht="13">
      <c r="C3867" s="175"/>
      <c r="D3867" s="175"/>
      <c r="E3867" s="175"/>
      <c r="F3867" s="261"/>
      <c r="G3867" s="26"/>
    </row>
    <row r="3868" spans="3:7" ht="13">
      <c r="C3868" s="175"/>
      <c r="D3868" s="175"/>
      <c r="E3868" s="175"/>
      <c r="F3868" s="261"/>
      <c r="G3868" s="26"/>
    </row>
    <row r="3869" spans="3:7" ht="13">
      <c r="C3869" s="175"/>
      <c r="D3869" s="175"/>
      <c r="E3869" s="175"/>
      <c r="F3869" s="261"/>
      <c r="G3869" s="26"/>
    </row>
    <row r="3870" spans="3:7" ht="13">
      <c r="C3870" s="175"/>
      <c r="D3870" s="175"/>
      <c r="E3870" s="175"/>
      <c r="F3870" s="261"/>
      <c r="G3870" s="26"/>
    </row>
    <row r="3871" spans="3:7" ht="13">
      <c r="C3871" s="175"/>
      <c r="D3871" s="175"/>
      <c r="E3871" s="175"/>
      <c r="F3871" s="261"/>
      <c r="G3871" s="26"/>
    </row>
    <row r="3872" spans="3:7" ht="13">
      <c r="C3872" s="175"/>
      <c r="D3872" s="175"/>
      <c r="E3872" s="175"/>
      <c r="F3872" s="261"/>
      <c r="G3872" s="26"/>
    </row>
    <row r="3873" spans="3:7" ht="13">
      <c r="C3873" s="175"/>
      <c r="D3873" s="175"/>
      <c r="E3873" s="175"/>
      <c r="F3873" s="261"/>
      <c r="G3873" s="26"/>
    </row>
    <row r="3874" spans="3:7" ht="13">
      <c r="C3874" s="175"/>
      <c r="D3874" s="175"/>
      <c r="E3874" s="175"/>
      <c r="F3874" s="261"/>
      <c r="G3874" s="26"/>
    </row>
    <row r="3875" spans="3:7" ht="13">
      <c r="C3875" s="175"/>
      <c r="D3875" s="175"/>
      <c r="E3875" s="175"/>
      <c r="F3875" s="261"/>
      <c r="G3875" s="26"/>
    </row>
    <row r="3876" spans="3:7" ht="13">
      <c r="C3876" s="175"/>
      <c r="D3876" s="175"/>
      <c r="E3876" s="175"/>
      <c r="F3876" s="261"/>
      <c r="G3876" s="26"/>
    </row>
    <row r="3877" spans="3:7" ht="13">
      <c r="C3877" s="175"/>
      <c r="D3877" s="175"/>
      <c r="E3877" s="175"/>
      <c r="F3877" s="261"/>
      <c r="G3877" s="26"/>
    </row>
    <row r="3878" spans="3:7" ht="13">
      <c r="C3878" s="175"/>
      <c r="D3878" s="175"/>
      <c r="E3878" s="175"/>
      <c r="F3878" s="261"/>
      <c r="G3878" s="26"/>
    </row>
    <row r="3879" spans="3:7" ht="13">
      <c r="C3879" s="175"/>
      <c r="D3879" s="175"/>
      <c r="E3879" s="175"/>
      <c r="F3879" s="261"/>
      <c r="G3879" s="26"/>
    </row>
    <row r="3880" spans="3:7" ht="13">
      <c r="C3880" s="175"/>
      <c r="D3880" s="175"/>
      <c r="E3880" s="175"/>
      <c r="F3880" s="261"/>
      <c r="G3880" s="26"/>
    </row>
    <row r="3881" spans="3:7" ht="13">
      <c r="C3881" s="175"/>
      <c r="D3881" s="175"/>
      <c r="E3881" s="175"/>
      <c r="F3881" s="261"/>
      <c r="G3881" s="26"/>
    </row>
    <row r="3882" spans="3:7" ht="13">
      <c r="C3882" s="175"/>
      <c r="D3882" s="175"/>
      <c r="E3882" s="175"/>
      <c r="F3882" s="261"/>
      <c r="G3882" s="26"/>
    </row>
    <row r="3883" spans="3:7" ht="13">
      <c r="C3883" s="175"/>
      <c r="D3883" s="175"/>
      <c r="E3883" s="175"/>
      <c r="F3883" s="261"/>
      <c r="G3883" s="26"/>
    </row>
    <row r="3884" spans="3:7" ht="13">
      <c r="C3884" s="175"/>
      <c r="D3884" s="175"/>
      <c r="E3884" s="175"/>
      <c r="F3884" s="261"/>
      <c r="G3884" s="26"/>
    </row>
    <row r="3885" spans="3:7" ht="13">
      <c r="C3885" s="175"/>
      <c r="D3885" s="175"/>
      <c r="E3885" s="175"/>
      <c r="F3885" s="261"/>
      <c r="G3885" s="26"/>
    </row>
    <row r="3886" spans="3:7" ht="13">
      <c r="C3886" s="175"/>
      <c r="D3886" s="175"/>
      <c r="E3886" s="175"/>
      <c r="F3886" s="261"/>
      <c r="G3886" s="26"/>
    </row>
    <row r="3887" spans="3:7" ht="13">
      <c r="C3887" s="175"/>
      <c r="D3887" s="175"/>
      <c r="E3887" s="175"/>
      <c r="F3887" s="261"/>
      <c r="G3887" s="26"/>
    </row>
    <row r="3888" spans="3:7" ht="13">
      <c r="C3888" s="175"/>
      <c r="D3888" s="175"/>
      <c r="E3888" s="175"/>
      <c r="F3888" s="261"/>
      <c r="G3888" s="26"/>
    </row>
    <row r="3889" spans="3:7" ht="13">
      <c r="C3889" s="175"/>
      <c r="D3889" s="175"/>
      <c r="E3889" s="175"/>
      <c r="F3889" s="261"/>
      <c r="G3889" s="26"/>
    </row>
    <row r="3890" spans="3:7" ht="13">
      <c r="C3890" s="175"/>
      <c r="D3890" s="175"/>
      <c r="E3890" s="175"/>
      <c r="F3890" s="261"/>
      <c r="G3890" s="26"/>
    </row>
    <row r="3891" spans="3:7" ht="13">
      <c r="C3891" s="175"/>
      <c r="D3891" s="175"/>
      <c r="E3891" s="175"/>
      <c r="F3891" s="261"/>
      <c r="G3891" s="26"/>
    </row>
    <row r="3892" spans="3:7" ht="13">
      <c r="C3892" s="175"/>
      <c r="D3892" s="175"/>
      <c r="E3892" s="175"/>
      <c r="F3892" s="261"/>
      <c r="G3892" s="26"/>
    </row>
    <row r="3893" spans="3:7" ht="13">
      <c r="C3893" s="175"/>
      <c r="D3893" s="175"/>
      <c r="E3893" s="175"/>
      <c r="F3893" s="261"/>
      <c r="G3893" s="26"/>
    </row>
    <row r="3894" spans="3:7" ht="13">
      <c r="C3894" s="175"/>
      <c r="D3894" s="175"/>
      <c r="E3894" s="175"/>
      <c r="F3894" s="261"/>
      <c r="G3894" s="26"/>
    </row>
    <row r="3895" spans="3:7" ht="13">
      <c r="C3895" s="175"/>
      <c r="D3895" s="175"/>
      <c r="E3895" s="175"/>
      <c r="F3895" s="261"/>
      <c r="G3895" s="26"/>
    </row>
    <row r="3896" spans="3:7" ht="13">
      <c r="C3896" s="175"/>
      <c r="D3896" s="175"/>
      <c r="E3896" s="175"/>
      <c r="F3896" s="261"/>
      <c r="G3896" s="26"/>
    </row>
    <row r="3897" spans="3:7" ht="13">
      <c r="C3897" s="175"/>
      <c r="D3897" s="175"/>
      <c r="E3897" s="175"/>
      <c r="F3897" s="261"/>
      <c r="G3897" s="26"/>
    </row>
    <row r="3898" spans="3:7" ht="13">
      <c r="C3898" s="175"/>
      <c r="D3898" s="175"/>
      <c r="E3898" s="175"/>
      <c r="F3898" s="261"/>
      <c r="G3898" s="26"/>
    </row>
    <row r="3899" spans="3:7" ht="13">
      <c r="C3899" s="175"/>
      <c r="D3899" s="175"/>
      <c r="E3899" s="175"/>
      <c r="F3899" s="261"/>
      <c r="G3899" s="26"/>
    </row>
    <row r="3900" spans="3:7" ht="13">
      <c r="C3900" s="175"/>
      <c r="D3900" s="175"/>
      <c r="E3900" s="175"/>
      <c r="F3900" s="261"/>
      <c r="G3900" s="26"/>
    </row>
    <row r="3901" spans="3:7" ht="13">
      <c r="C3901" s="175"/>
      <c r="D3901" s="175"/>
      <c r="E3901" s="175"/>
      <c r="F3901" s="261"/>
      <c r="G3901" s="26"/>
    </row>
    <row r="3902" spans="3:7" ht="13">
      <c r="C3902" s="175"/>
      <c r="D3902" s="175"/>
      <c r="E3902" s="175"/>
      <c r="F3902" s="261"/>
      <c r="G3902" s="26"/>
    </row>
    <row r="3903" spans="3:7" ht="13">
      <c r="C3903" s="175"/>
      <c r="D3903" s="175"/>
      <c r="E3903" s="175"/>
      <c r="F3903" s="261"/>
      <c r="G3903" s="26"/>
    </row>
    <row r="3904" spans="3:7" ht="13">
      <c r="C3904" s="175"/>
      <c r="D3904" s="175"/>
      <c r="E3904" s="175"/>
      <c r="F3904" s="261"/>
      <c r="G3904" s="26"/>
    </row>
    <row r="3905" spans="3:7" ht="13">
      <c r="C3905" s="175"/>
      <c r="D3905" s="175"/>
      <c r="E3905" s="175"/>
      <c r="F3905" s="261"/>
      <c r="G3905" s="26"/>
    </row>
    <row r="3906" spans="3:7" ht="13">
      <c r="C3906" s="175"/>
      <c r="D3906" s="175"/>
      <c r="E3906" s="175"/>
      <c r="F3906" s="261"/>
      <c r="G3906" s="26"/>
    </row>
    <row r="3907" spans="3:7" ht="13">
      <c r="C3907" s="175"/>
      <c r="D3907" s="175"/>
      <c r="E3907" s="175"/>
      <c r="F3907" s="261"/>
      <c r="G3907" s="26"/>
    </row>
    <row r="3908" spans="3:7" ht="13">
      <c r="C3908" s="175"/>
      <c r="D3908" s="175"/>
      <c r="E3908" s="175"/>
      <c r="F3908" s="261"/>
      <c r="G3908" s="26"/>
    </row>
    <row r="3909" spans="3:7" ht="13">
      <c r="C3909" s="175"/>
      <c r="D3909" s="175"/>
      <c r="E3909" s="175"/>
      <c r="F3909" s="261"/>
      <c r="G3909" s="26"/>
    </row>
    <row r="3910" spans="3:7" ht="13">
      <c r="C3910" s="175"/>
      <c r="D3910" s="175"/>
      <c r="E3910" s="175"/>
      <c r="F3910" s="261"/>
      <c r="G3910" s="26"/>
    </row>
    <row r="3911" spans="3:7" ht="13">
      <c r="C3911" s="175"/>
      <c r="D3911" s="175"/>
      <c r="E3911" s="175"/>
      <c r="F3911" s="261"/>
      <c r="G3911" s="26"/>
    </row>
    <row r="3912" spans="3:7" ht="13">
      <c r="C3912" s="175"/>
      <c r="D3912" s="175"/>
      <c r="E3912" s="175"/>
      <c r="F3912" s="261"/>
      <c r="G3912" s="26"/>
    </row>
    <row r="3913" spans="3:7" ht="13">
      <c r="C3913" s="175"/>
      <c r="D3913" s="175"/>
      <c r="E3913" s="175"/>
      <c r="F3913" s="261"/>
      <c r="G3913" s="26"/>
    </row>
    <row r="3914" spans="3:7" ht="13">
      <c r="C3914" s="175"/>
      <c r="D3914" s="175"/>
      <c r="E3914" s="175"/>
      <c r="F3914" s="261"/>
      <c r="G3914" s="26"/>
    </row>
    <row r="3915" spans="3:7" ht="13">
      <c r="C3915" s="175"/>
      <c r="D3915" s="175"/>
      <c r="E3915" s="175"/>
      <c r="F3915" s="261"/>
      <c r="G3915" s="26"/>
    </row>
    <row r="3916" spans="3:7" ht="13">
      <c r="C3916" s="175"/>
      <c r="D3916" s="175"/>
      <c r="E3916" s="175"/>
      <c r="F3916" s="261"/>
      <c r="G3916" s="26"/>
    </row>
    <row r="3917" spans="3:7" ht="13">
      <c r="C3917" s="175"/>
      <c r="D3917" s="175"/>
      <c r="E3917" s="175"/>
      <c r="F3917" s="261"/>
      <c r="G3917" s="26"/>
    </row>
    <row r="3918" spans="3:7" ht="13">
      <c r="C3918" s="175"/>
      <c r="D3918" s="175"/>
      <c r="E3918" s="175"/>
      <c r="F3918" s="261"/>
      <c r="G3918" s="26"/>
    </row>
    <row r="3919" spans="3:7" ht="13">
      <c r="C3919" s="175"/>
      <c r="D3919" s="175"/>
      <c r="E3919" s="175"/>
      <c r="F3919" s="261"/>
      <c r="G3919" s="26"/>
    </row>
    <row r="3920" spans="3:7" ht="13">
      <c r="C3920" s="175"/>
      <c r="D3920" s="175"/>
      <c r="E3920" s="175"/>
      <c r="F3920" s="261"/>
      <c r="G3920" s="26"/>
    </row>
    <row r="3921" spans="3:7" ht="13">
      <c r="C3921" s="175"/>
      <c r="D3921" s="175"/>
      <c r="E3921" s="175"/>
      <c r="F3921" s="261"/>
      <c r="G3921" s="26"/>
    </row>
    <row r="3922" spans="3:7" ht="13">
      <c r="C3922" s="175"/>
      <c r="D3922" s="175"/>
      <c r="E3922" s="175"/>
      <c r="F3922" s="261"/>
      <c r="G3922" s="26"/>
    </row>
    <row r="3923" spans="3:7" ht="13">
      <c r="C3923" s="175"/>
      <c r="D3923" s="175"/>
      <c r="E3923" s="175"/>
      <c r="F3923" s="261"/>
      <c r="G3923" s="26"/>
    </row>
    <row r="3924" spans="3:7" ht="13">
      <c r="C3924" s="175"/>
      <c r="D3924" s="175"/>
      <c r="E3924" s="175"/>
      <c r="F3924" s="261"/>
      <c r="G3924" s="26"/>
    </row>
    <row r="3925" spans="3:7" ht="13">
      <c r="C3925" s="175"/>
      <c r="D3925" s="175"/>
      <c r="E3925" s="175"/>
      <c r="F3925" s="261"/>
      <c r="G3925" s="26"/>
    </row>
    <row r="3926" spans="3:7" ht="13">
      <c r="C3926" s="175"/>
      <c r="D3926" s="175"/>
      <c r="E3926" s="175"/>
      <c r="F3926" s="261"/>
      <c r="G3926" s="26"/>
    </row>
    <row r="3927" spans="3:7" ht="13">
      <c r="C3927" s="175"/>
      <c r="D3927" s="175"/>
      <c r="E3927" s="175"/>
      <c r="F3927" s="261"/>
      <c r="G3927" s="26"/>
    </row>
    <row r="3928" spans="3:7" ht="13">
      <c r="C3928" s="175"/>
      <c r="D3928" s="175"/>
      <c r="E3928" s="175"/>
      <c r="F3928" s="261"/>
      <c r="G3928" s="26"/>
    </row>
    <row r="3929" spans="3:7" ht="13">
      <c r="C3929" s="175"/>
      <c r="D3929" s="175"/>
      <c r="E3929" s="175"/>
      <c r="F3929" s="261"/>
      <c r="G3929" s="26"/>
    </row>
    <row r="3930" spans="3:7" ht="13">
      <c r="C3930" s="175"/>
      <c r="D3930" s="175"/>
      <c r="E3930" s="175"/>
      <c r="F3930" s="261"/>
      <c r="G3930" s="26"/>
    </row>
    <row r="3931" spans="3:7" ht="13">
      <c r="C3931" s="175"/>
      <c r="D3931" s="175"/>
      <c r="E3931" s="175"/>
      <c r="F3931" s="261"/>
      <c r="G3931" s="26"/>
    </row>
    <row r="3932" spans="3:7" ht="13">
      <c r="C3932" s="175"/>
      <c r="D3932" s="175"/>
      <c r="E3932" s="175"/>
      <c r="F3932" s="261"/>
      <c r="G3932" s="26"/>
    </row>
    <row r="3933" spans="3:7" ht="13">
      <c r="C3933" s="175"/>
      <c r="D3933" s="175"/>
      <c r="E3933" s="175"/>
      <c r="F3933" s="261"/>
      <c r="G3933" s="26"/>
    </row>
    <row r="3934" spans="3:7" ht="13">
      <c r="C3934" s="175"/>
      <c r="D3934" s="175"/>
      <c r="E3934" s="175"/>
      <c r="F3934" s="261"/>
      <c r="G3934" s="26"/>
    </row>
    <row r="3935" spans="3:7" ht="13">
      <c r="C3935" s="175"/>
      <c r="D3935" s="175"/>
      <c r="E3935" s="175"/>
      <c r="F3935" s="261"/>
      <c r="G3935" s="26"/>
    </row>
    <row r="3936" spans="3:7" ht="13">
      <c r="C3936" s="175"/>
      <c r="D3936" s="175"/>
      <c r="E3936" s="175"/>
      <c r="F3936" s="261"/>
      <c r="G3936" s="26"/>
    </row>
    <row r="3937" spans="3:7" ht="13">
      <c r="C3937" s="175"/>
      <c r="D3937" s="175"/>
      <c r="E3937" s="175"/>
      <c r="F3937" s="261"/>
      <c r="G3937" s="26"/>
    </row>
    <row r="3938" spans="3:7" ht="13">
      <c r="C3938" s="175"/>
      <c r="D3938" s="175"/>
      <c r="E3938" s="175"/>
      <c r="F3938" s="261"/>
      <c r="G3938" s="26"/>
    </row>
    <row r="3939" spans="3:7" ht="13">
      <c r="C3939" s="175"/>
      <c r="D3939" s="175"/>
      <c r="E3939" s="175"/>
      <c r="F3939" s="261"/>
      <c r="G3939" s="26"/>
    </row>
    <row r="3940" spans="3:7" ht="13">
      <c r="C3940" s="175"/>
      <c r="D3940" s="175"/>
      <c r="E3940" s="175"/>
      <c r="F3940" s="261"/>
      <c r="G3940" s="26"/>
    </row>
    <row r="3941" spans="3:7" ht="13">
      <c r="C3941" s="175"/>
      <c r="D3941" s="175"/>
      <c r="E3941" s="175"/>
      <c r="F3941" s="261"/>
      <c r="G3941" s="26"/>
    </row>
    <row r="3942" spans="3:7" ht="13">
      <c r="C3942" s="175"/>
      <c r="D3942" s="175"/>
      <c r="E3942" s="175"/>
      <c r="F3942" s="261"/>
      <c r="G3942" s="26"/>
    </row>
    <row r="3943" spans="3:7" ht="13">
      <c r="C3943" s="175"/>
      <c r="D3943" s="175"/>
      <c r="E3943" s="175"/>
      <c r="F3943" s="261"/>
      <c r="G3943" s="26"/>
    </row>
    <row r="3944" spans="3:7" ht="13">
      <c r="C3944" s="175"/>
      <c r="D3944" s="175"/>
      <c r="E3944" s="175"/>
      <c r="F3944" s="261"/>
      <c r="G3944" s="26"/>
    </row>
    <row r="3945" spans="3:7" ht="13">
      <c r="C3945" s="175"/>
      <c r="D3945" s="175"/>
      <c r="E3945" s="175"/>
      <c r="F3945" s="261"/>
      <c r="G3945" s="26"/>
    </row>
    <row r="3946" spans="3:7" ht="13">
      <c r="C3946" s="175"/>
      <c r="D3946" s="175"/>
      <c r="E3946" s="175"/>
      <c r="F3946" s="261"/>
      <c r="G3946" s="26"/>
    </row>
    <row r="3947" spans="3:7" ht="13">
      <c r="C3947" s="175"/>
      <c r="D3947" s="175"/>
      <c r="E3947" s="175"/>
      <c r="F3947" s="261"/>
      <c r="G3947" s="26"/>
    </row>
    <row r="3948" spans="3:7" ht="13">
      <c r="C3948" s="175"/>
      <c r="D3948" s="175"/>
      <c r="E3948" s="175"/>
      <c r="F3948" s="261"/>
      <c r="G3948" s="26"/>
    </row>
    <row r="3949" spans="3:7" ht="13">
      <c r="C3949" s="175"/>
      <c r="D3949" s="175"/>
      <c r="E3949" s="175"/>
      <c r="F3949" s="261"/>
      <c r="G3949" s="26"/>
    </row>
    <row r="3950" spans="3:7" ht="13">
      <c r="C3950" s="175"/>
      <c r="D3950" s="175"/>
      <c r="E3950" s="175"/>
      <c r="F3950" s="261"/>
      <c r="G3950" s="26"/>
    </row>
    <row r="3951" spans="3:7" ht="13">
      <c r="C3951" s="175"/>
      <c r="D3951" s="175"/>
      <c r="E3951" s="175"/>
      <c r="F3951" s="261"/>
      <c r="G3951" s="26"/>
    </row>
    <row r="3952" spans="3:7" ht="13">
      <c r="C3952" s="175"/>
      <c r="D3952" s="175"/>
      <c r="E3952" s="175"/>
      <c r="F3952" s="261"/>
      <c r="G3952" s="26"/>
    </row>
    <row r="3953" spans="3:7" ht="13">
      <c r="C3953" s="175"/>
      <c r="D3953" s="175"/>
      <c r="E3953" s="175"/>
      <c r="F3953" s="261"/>
      <c r="G3953" s="26"/>
    </row>
    <row r="3954" spans="3:7" ht="13">
      <c r="C3954" s="175"/>
      <c r="D3954" s="175"/>
      <c r="E3954" s="175"/>
      <c r="F3954" s="261"/>
      <c r="G3954" s="26"/>
    </row>
    <row r="3955" spans="3:7" ht="13">
      <c r="C3955" s="175"/>
      <c r="D3955" s="175"/>
      <c r="E3955" s="175"/>
      <c r="F3955" s="261"/>
      <c r="G3955" s="26"/>
    </row>
    <row r="3956" spans="3:7" ht="13">
      <c r="C3956" s="175"/>
      <c r="D3956" s="175"/>
      <c r="E3956" s="175"/>
      <c r="F3956" s="261"/>
      <c r="G3956" s="26"/>
    </row>
    <row r="3957" spans="3:7" ht="13">
      <c r="C3957" s="175"/>
      <c r="D3957" s="175"/>
      <c r="E3957" s="175"/>
      <c r="F3957" s="261"/>
      <c r="G3957" s="26"/>
    </row>
    <row r="3958" spans="3:7" ht="13">
      <c r="C3958" s="175"/>
      <c r="D3958" s="175"/>
      <c r="E3958" s="175"/>
      <c r="F3958" s="261"/>
      <c r="G3958" s="26"/>
    </row>
    <row r="3959" spans="3:7" ht="13">
      <c r="C3959" s="175"/>
      <c r="D3959" s="175"/>
      <c r="E3959" s="175"/>
      <c r="F3959" s="261"/>
      <c r="G3959" s="26"/>
    </row>
    <row r="3960" spans="3:7" ht="13">
      <c r="C3960" s="175"/>
      <c r="D3960" s="175"/>
      <c r="E3960" s="175"/>
      <c r="F3960" s="261"/>
      <c r="G3960" s="26"/>
    </row>
    <row r="3961" spans="3:7" ht="13">
      <c r="C3961" s="175"/>
      <c r="D3961" s="175"/>
      <c r="E3961" s="175"/>
      <c r="F3961" s="261"/>
      <c r="G3961" s="26"/>
    </row>
    <row r="3962" spans="3:7" ht="13">
      <c r="C3962" s="175"/>
      <c r="D3962" s="175"/>
      <c r="E3962" s="175"/>
      <c r="F3962" s="261"/>
      <c r="G3962" s="26"/>
    </row>
    <row r="3963" spans="3:7" ht="13">
      <c r="C3963" s="175"/>
      <c r="D3963" s="175"/>
      <c r="E3963" s="175"/>
      <c r="F3963" s="261"/>
      <c r="G3963" s="26"/>
    </row>
    <row r="3964" spans="3:7" ht="13">
      <c r="C3964" s="175"/>
      <c r="D3964" s="175"/>
      <c r="E3964" s="175"/>
      <c r="F3964" s="261"/>
      <c r="G3964" s="26"/>
    </row>
    <row r="3965" spans="3:7" ht="13">
      <c r="C3965" s="175"/>
      <c r="D3965" s="175"/>
      <c r="E3965" s="175"/>
      <c r="F3965" s="261"/>
      <c r="G3965" s="26"/>
    </row>
    <row r="3966" spans="3:7" ht="13">
      <c r="C3966" s="175"/>
      <c r="D3966" s="175"/>
      <c r="E3966" s="175"/>
      <c r="F3966" s="261"/>
      <c r="G3966" s="26"/>
    </row>
    <row r="3967" spans="3:7" ht="13">
      <c r="C3967" s="175"/>
      <c r="D3967" s="175"/>
      <c r="E3967" s="175"/>
      <c r="F3967" s="261"/>
      <c r="G3967" s="26"/>
    </row>
    <row r="3968" spans="3:7" ht="13">
      <c r="C3968" s="175"/>
      <c r="D3968" s="175"/>
      <c r="E3968" s="175"/>
      <c r="F3968" s="261"/>
      <c r="G3968" s="26"/>
    </row>
    <row r="3969" spans="3:7" ht="13">
      <c r="C3969" s="175"/>
      <c r="D3969" s="175"/>
      <c r="E3969" s="175"/>
      <c r="F3969" s="261"/>
      <c r="G3969" s="26"/>
    </row>
    <row r="3970" spans="3:7" ht="13">
      <c r="C3970" s="175"/>
      <c r="D3970" s="175"/>
      <c r="E3970" s="175"/>
      <c r="F3970" s="261"/>
      <c r="G3970" s="26"/>
    </row>
    <row r="3971" spans="3:7" ht="13">
      <c r="C3971" s="175"/>
      <c r="D3971" s="175"/>
      <c r="E3971" s="175"/>
      <c r="F3971" s="261"/>
      <c r="G3971" s="26"/>
    </row>
    <row r="3972" spans="3:7" ht="13">
      <c r="C3972" s="175"/>
      <c r="D3972" s="175"/>
      <c r="E3972" s="175"/>
      <c r="F3972" s="261"/>
      <c r="G3972" s="26"/>
    </row>
    <row r="3973" spans="3:7" ht="13">
      <c r="C3973" s="175"/>
      <c r="D3973" s="175"/>
      <c r="E3973" s="175"/>
      <c r="F3973" s="261"/>
      <c r="G3973" s="26"/>
    </row>
    <row r="3974" spans="3:7" ht="13">
      <c r="C3974" s="175"/>
      <c r="D3974" s="175"/>
      <c r="E3974" s="175"/>
      <c r="F3974" s="261"/>
      <c r="G3974" s="26"/>
    </row>
    <row r="3975" spans="3:7" ht="13">
      <c r="C3975" s="175"/>
      <c r="D3975" s="175"/>
      <c r="E3975" s="175"/>
      <c r="F3975" s="261"/>
      <c r="G3975" s="26"/>
    </row>
    <row r="3976" spans="3:7" ht="13">
      <c r="C3976" s="175"/>
      <c r="D3976" s="175"/>
      <c r="E3976" s="175"/>
      <c r="F3976" s="261"/>
      <c r="G3976" s="26"/>
    </row>
    <row r="3977" spans="3:7" ht="13">
      <c r="C3977" s="175"/>
      <c r="D3977" s="175"/>
      <c r="E3977" s="175"/>
      <c r="F3977" s="261"/>
      <c r="G3977" s="26"/>
    </row>
    <row r="3978" spans="3:7" ht="13">
      <c r="C3978" s="175"/>
      <c r="D3978" s="175"/>
      <c r="E3978" s="175"/>
      <c r="F3978" s="261"/>
      <c r="G3978" s="26"/>
    </row>
    <row r="3979" spans="3:7" ht="13">
      <c r="C3979" s="175"/>
      <c r="D3979" s="175"/>
      <c r="E3979" s="175"/>
      <c r="F3979" s="261"/>
      <c r="G3979" s="26"/>
    </row>
    <row r="3980" spans="3:7" ht="13">
      <c r="C3980" s="175"/>
      <c r="D3980" s="175"/>
      <c r="E3980" s="175"/>
      <c r="F3980" s="261"/>
      <c r="G3980" s="26"/>
    </row>
    <row r="3981" spans="3:7" ht="13">
      <c r="C3981" s="175"/>
      <c r="D3981" s="175"/>
      <c r="E3981" s="175"/>
      <c r="F3981" s="261"/>
      <c r="G3981" s="26"/>
    </row>
    <row r="3982" spans="3:7" ht="13">
      <c r="C3982" s="175"/>
      <c r="D3982" s="175"/>
      <c r="E3982" s="175"/>
      <c r="F3982" s="261"/>
      <c r="G3982" s="26"/>
    </row>
    <row r="3983" spans="3:7" ht="13">
      <c r="C3983" s="175"/>
      <c r="D3983" s="175"/>
      <c r="E3983" s="175"/>
      <c r="F3983" s="261"/>
      <c r="G3983" s="26"/>
    </row>
    <row r="3984" spans="3:7" ht="13">
      <c r="C3984" s="175"/>
      <c r="D3984" s="175"/>
      <c r="E3984" s="175"/>
      <c r="F3984" s="261"/>
      <c r="G3984" s="26"/>
    </row>
    <row r="3985" spans="3:7" ht="13">
      <c r="C3985" s="175"/>
      <c r="D3985" s="175"/>
      <c r="E3985" s="175"/>
      <c r="F3985" s="261"/>
      <c r="G3985" s="26"/>
    </row>
    <row r="3986" spans="3:7" ht="13">
      <c r="C3986" s="175"/>
      <c r="D3986" s="175"/>
      <c r="E3986" s="175"/>
      <c r="F3986" s="261"/>
      <c r="G3986" s="26"/>
    </row>
    <row r="3987" spans="3:7" ht="13">
      <c r="C3987" s="175"/>
      <c r="D3987" s="175"/>
      <c r="E3987" s="175"/>
      <c r="F3987" s="261"/>
      <c r="G3987" s="26"/>
    </row>
    <row r="3988" spans="3:7" ht="13">
      <c r="C3988" s="175"/>
      <c r="D3988" s="175"/>
      <c r="E3988" s="175"/>
      <c r="F3988" s="261"/>
      <c r="G3988" s="26"/>
    </row>
    <row r="3989" spans="3:7" ht="13">
      <c r="C3989" s="175"/>
      <c r="D3989" s="175"/>
      <c r="E3989" s="175"/>
      <c r="F3989" s="261"/>
      <c r="G3989" s="26"/>
    </row>
    <row r="3990" spans="3:7" ht="13">
      <c r="C3990" s="175"/>
      <c r="D3990" s="175"/>
      <c r="E3990" s="175"/>
      <c r="F3990" s="261"/>
      <c r="G3990" s="26"/>
    </row>
    <row r="3991" spans="3:7" ht="13">
      <c r="C3991" s="175"/>
      <c r="D3991" s="175"/>
      <c r="E3991" s="175"/>
      <c r="F3991" s="261"/>
      <c r="G3991" s="26"/>
    </row>
    <row r="3992" spans="3:7" ht="13">
      <c r="C3992" s="175"/>
      <c r="D3992" s="175"/>
      <c r="E3992" s="175"/>
      <c r="F3992" s="261"/>
      <c r="G3992" s="26"/>
    </row>
    <row r="3993" spans="3:7" ht="13">
      <c r="C3993" s="175"/>
      <c r="D3993" s="175"/>
      <c r="E3993" s="175"/>
      <c r="F3993" s="261"/>
      <c r="G3993" s="26"/>
    </row>
    <row r="3994" spans="3:7" ht="13">
      <c r="C3994" s="175"/>
      <c r="D3994" s="175"/>
      <c r="E3994" s="175"/>
      <c r="F3994" s="261"/>
      <c r="G3994" s="26"/>
    </row>
    <row r="3995" spans="3:7" ht="13">
      <c r="C3995" s="175"/>
      <c r="D3995" s="175"/>
      <c r="E3995" s="175"/>
      <c r="F3995" s="261"/>
      <c r="G3995" s="26"/>
    </row>
    <row r="3996" spans="3:7" ht="13">
      <c r="C3996" s="175"/>
      <c r="D3996" s="175"/>
      <c r="E3996" s="175"/>
      <c r="F3996" s="261"/>
      <c r="G3996" s="26"/>
    </row>
    <row r="3997" spans="3:7" ht="13">
      <c r="C3997" s="175"/>
      <c r="D3997" s="175"/>
      <c r="E3997" s="175"/>
      <c r="F3997" s="261"/>
      <c r="G3997" s="26"/>
    </row>
    <row r="3998" spans="3:7" ht="13">
      <c r="C3998" s="175"/>
      <c r="D3998" s="175"/>
      <c r="E3998" s="175"/>
      <c r="F3998" s="261"/>
      <c r="G3998" s="26"/>
    </row>
    <row r="3999" spans="3:7" ht="13">
      <c r="C3999" s="175"/>
      <c r="D3999" s="175"/>
      <c r="E3999" s="175"/>
      <c r="F3999" s="261"/>
      <c r="G3999" s="26"/>
    </row>
    <row r="4000" spans="3:7" ht="13">
      <c r="C4000" s="175"/>
      <c r="D4000" s="175"/>
      <c r="E4000" s="175"/>
      <c r="F4000" s="261"/>
      <c r="G4000" s="26"/>
    </row>
    <row r="4001" spans="3:7" ht="13">
      <c r="C4001" s="175"/>
      <c r="D4001" s="175"/>
      <c r="E4001" s="175"/>
      <c r="F4001" s="261"/>
      <c r="G4001" s="26"/>
    </row>
    <row r="4002" spans="3:7" ht="13">
      <c r="C4002" s="175"/>
      <c r="D4002" s="175"/>
      <c r="E4002" s="175"/>
      <c r="F4002" s="261"/>
      <c r="G4002" s="26"/>
    </row>
    <row r="4003" spans="3:7" ht="13">
      <c r="C4003" s="175"/>
      <c r="D4003" s="175"/>
      <c r="E4003" s="175"/>
      <c r="F4003" s="261"/>
      <c r="G4003" s="26"/>
    </row>
    <row r="4004" spans="3:7" ht="13">
      <c r="C4004" s="175"/>
      <c r="D4004" s="175"/>
      <c r="E4004" s="175"/>
      <c r="F4004" s="261"/>
      <c r="G4004" s="26"/>
    </row>
    <row r="4005" spans="3:7" ht="13">
      <c r="C4005" s="175"/>
      <c r="D4005" s="175"/>
      <c r="E4005" s="175"/>
      <c r="F4005" s="261"/>
      <c r="G4005" s="26"/>
    </row>
    <row r="4006" spans="3:7" ht="13">
      <c r="C4006" s="175"/>
      <c r="D4006" s="175"/>
      <c r="E4006" s="175"/>
      <c r="F4006" s="261"/>
      <c r="G4006" s="26"/>
    </row>
    <row r="4007" spans="3:7" ht="13">
      <c r="C4007" s="175"/>
      <c r="D4007" s="175"/>
      <c r="E4007" s="175"/>
      <c r="F4007" s="261"/>
      <c r="G4007" s="26"/>
    </row>
    <row r="4008" spans="3:7" ht="13">
      <c r="C4008" s="175"/>
      <c r="D4008" s="175"/>
      <c r="E4008" s="175"/>
      <c r="F4008" s="261"/>
      <c r="G4008" s="26"/>
    </row>
    <row r="4009" spans="3:7" ht="13">
      <c r="C4009" s="175"/>
      <c r="D4009" s="175"/>
      <c r="E4009" s="175"/>
      <c r="F4009" s="261"/>
      <c r="G4009" s="26"/>
    </row>
    <row r="4010" spans="3:7" ht="13">
      <c r="C4010" s="175"/>
      <c r="D4010" s="175"/>
      <c r="E4010" s="175"/>
      <c r="F4010" s="261"/>
      <c r="G4010" s="26"/>
    </row>
    <row r="4011" spans="3:7" ht="13">
      <c r="C4011" s="175"/>
      <c r="D4011" s="175"/>
      <c r="E4011" s="175"/>
      <c r="F4011" s="261"/>
      <c r="G4011" s="26"/>
    </row>
    <row r="4012" spans="3:7" ht="13">
      <c r="C4012" s="175"/>
      <c r="D4012" s="175"/>
      <c r="E4012" s="175"/>
      <c r="F4012" s="261"/>
      <c r="G4012" s="26"/>
    </row>
    <row r="4013" spans="3:7" ht="13">
      <c r="C4013" s="175"/>
      <c r="D4013" s="175"/>
      <c r="E4013" s="175"/>
      <c r="F4013" s="261"/>
      <c r="G4013" s="26"/>
    </row>
    <row r="4014" spans="3:7" ht="13">
      <c r="C4014" s="175"/>
      <c r="D4014" s="175"/>
      <c r="E4014" s="175"/>
      <c r="F4014" s="261"/>
      <c r="G4014" s="26"/>
    </row>
    <row r="4015" spans="3:7" ht="13">
      <c r="C4015" s="175"/>
      <c r="D4015" s="175"/>
      <c r="E4015" s="175"/>
      <c r="F4015" s="261"/>
      <c r="G4015" s="26"/>
    </row>
    <row r="4016" spans="3:7" ht="13">
      <c r="C4016" s="175"/>
      <c r="D4016" s="175"/>
      <c r="E4016" s="175"/>
      <c r="F4016" s="261"/>
      <c r="G4016" s="26"/>
    </row>
    <row r="4017" spans="3:7" ht="13">
      <c r="C4017" s="175"/>
      <c r="D4017" s="175"/>
      <c r="E4017" s="175"/>
      <c r="F4017" s="261"/>
      <c r="G4017" s="26"/>
    </row>
    <row r="4018" spans="3:7" ht="13">
      <c r="C4018" s="175"/>
      <c r="D4018" s="175"/>
      <c r="E4018" s="175"/>
      <c r="F4018" s="261"/>
      <c r="G4018" s="26"/>
    </row>
    <row r="4019" spans="3:7" ht="13">
      <c r="C4019" s="175"/>
      <c r="D4019" s="175"/>
      <c r="E4019" s="175"/>
      <c r="F4019" s="261"/>
      <c r="G4019" s="26"/>
    </row>
    <row r="4020" spans="3:7" ht="13">
      <c r="C4020" s="175"/>
      <c r="D4020" s="175"/>
      <c r="E4020" s="175"/>
      <c r="F4020" s="261"/>
      <c r="G4020" s="26"/>
    </row>
    <row r="4021" spans="3:7" ht="13">
      <c r="C4021" s="175"/>
      <c r="D4021" s="175"/>
      <c r="E4021" s="175"/>
      <c r="F4021" s="261"/>
      <c r="G4021" s="26"/>
    </row>
    <row r="4022" spans="3:7" ht="13">
      <c r="C4022" s="175"/>
      <c r="D4022" s="175"/>
      <c r="E4022" s="175"/>
      <c r="F4022" s="261"/>
      <c r="G4022" s="26"/>
    </row>
    <row r="4023" spans="3:7" ht="13">
      <c r="C4023" s="175"/>
      <c r="D4023" s="175"/>
      <c r="E4023" s="175"/>
      <c r="F4023" s="261"/>
      <c r="G4023" s="26"/>
    </row>
    <row r="4024" spans="3:7" ht="13">
      <c r="C4024" s="175"/>
      <c r="D4024" s="175"/>
      <c r="E4024" s="175"/>
      <c r="F4024" s="261"/>
      <c r="G4024" s="26"/>
    </row>
    <row r="4025" spans="3:7" ht="13">
      <c r="C4025" s="175"/>
      <c r="D4025" s="175"/>
      <c r="E4025" s="175"/>
      <c r="F4025" s="261"/>
      <c r="G4025" s="26"/>
    </row>
    <row r="4026" spans="3:7" ht="13">
      <c r="C4026" s="175"/>
      <c r="D4026" s="175"/>
      <c r="E4026" s="175"/>
      <c r="F4026" s="261"/>
      <c r="G4026" s="26"/>
    </row>
    <row r="4027" spans="3:7" ht="13">
      <c r="C4027" s="175"/>
      <c r="D4027" s="175"/>
      <c r="E4027" s="175"/>
      <c r="F4027" s="261"/>
      <c r="G4027" s="26"/>
    </row>
    <row r="4028" spans="3:7" ht="13">
      <c r="C4028" s="175"/>
      <c r="D4028" s="175"/>
      <c r="E4028" s="175"/>
      <c r="F4028" s="261"/>
      <c r="G4028" s="26"/>
    </row>
    <row r="4029" spans="3:7" ht="13">
      <c r="C4029" s="175"/>
      <c r="D4029" s="175"/>
      <c r="E4029" s="175"/>
      <c r="F4029" s="261"/>
      <c r="G4029" s="26"/>
    </row>
    <row r="4030" spans="3:7" ht="13">
      <c r="C4030" s="175"/>
      <c r="D4030" s="175"/>
      <c r="E4030" s="175"/>
      <c r="F4030" s="261"/>
      <c r="G4030" s="26"/>
    </row>
    <row r="4031" spans="3:7" ht="13">
      <c r="C4031" s="175"/>
      <c r="D4031" s="175"/>
      <c r="E4031" s="175"/>
      <c r="F4031" s="261"/>
      <c r="G4031" s="26"/>
    </row>
    <row r="4032" spans="3:7" ht="13">
      <c r="C4032" s="175"/>
      <c r="D4032" s="175"/>
      <c r="E4032" s="175"/>
      <c r="F4032" s="261"/>
      <c r="G4032" s="26"/>
    </row>
    <row r="4033" spans="3:7" ht="13">
      <c r="C4033" s="175"/>
      <c r="D4033" s="175"/>
      <c r="E4033" s="175"/>
      <c r="F4033" s="261"/>
      <c r="G4033" s="26"/>
    </row>
    <row r="4034" spans="3:7" ht="13">
      <c r="C4034" s="175"/>
      <c r="D4034" s="175"/>
      <c r="E4034" s="175"/>
      <c r="F4034" s="261"/>
      <c r="G4034" s="26"/>
    </row>
    <row r="4035" spans="3:7" ht="13">
      <c r="C4035" s="175"/>
      <c r="D4035" s="175"/>
      <c r="E4035" s="175"/>
      <c r="F4035" s="261"/>
      <c r="G4035" s="26"/>
    </row>
    <row r="4036" spans="3:7" ht="13">
      <c r="C4036" s="175"/>
      <c r="D4036" s="175"/>
      <c r="E4036" s="175"/>
      <c r="F4036" s="261"/>
      <c r="G4036" s="26"/>
    </row>
    <row r="4037" spans="3:7" ht="13">
      <c r="C4037" s="175"/>
      <c r="D4037" s="175"/>
      <c r="E4037" s="175"/>
      <c r="F4037" s="261"/>
      <c r="G4037" s="26"/>
    </row>
    <row r="4038" spans="3:7" ht="13">
      <c r="C4038" s="175"/>
      <c r="D4038" s="175"/>
      <c r="E4038" s="175"/>
      <c r="F4038" s="261"/>
      <c r="G4038" s="26"/>
    </row>
    <row r="4039" spans="3:7" ht="13">
      <c r="C4039" s="175"/>
      <c r="D4039" s="175"/>
      <c r="E4039" s="175"/>
      <c r="F4039" s="261"/>
      <c r="G4039" s="26"/>
    </row>
    <row r="4040" spans="3:7" ht="13">
      <c r="C4040" s="175"/>
      <c r="D4040" s="175"/>
      <c r="E4040" s="175"/>
      <c r="F4040" s="261"/>
      <c r="G4040" s="26"/>
    </row>
    <row r="4041" spans="3:7" ht="13">
      <c r="C4041" s="175"/>
      <c r="D4041" s="175"/>
      <c r="E4041" s="175"/>
      <c r="F4041" s="261"/>
      <c r="G4041" s="26"/>
    </row>
    <row r="4042" spans="3:7" ht="13">
      <c r="C4042" s="175"/>
      <c r="D4042" s="175"/>
      <c r="E4042" s="175"/>
      <c r="F4042" s="261"/>
      <c r="G4042" s="26"/>
    </row>
    <row r="4043" spans="3:7" ht="13">
      <c r="C4043" s="175"/>
      <c r="D4043" s="175"/>
      <c r="E4043" s="175"/>
      <c r="F4043" s="261"/>
      <c r="G4043" s="26"/>
    </row>
    <row r="4044" spans="3:7" ht="13">
      <c r="C4044" s="175"/>
      <c r="D4044" s="175"/>
      <c r="E4044" s="175"/>
      <c r="F4044" s="261"/>
      <c r="G4044" s="26"/>
    </row>
    <row r="4045" spans="3:7" ht="13">
      <c r="C4045" s="175"/>
      <c r="D4045" s="175"/>
      <c r="E4045" s="175"/>
      <c r="F4045" s="261"/>
      <c r="G4045" s="26"/>
    </row>
    <row r="4046" spans="3:7" ht="13">
      <c r="C4046" s="175"/>
      <c r="D4046" s="175"/>
      <c r="E4046" s="175"/>
      <c r="F4046" s="261"/>
      <c r="G4046" s="26"/>
    </row>
    <row r="4047" spans="3:7" ht="13">
      <c r="C4047" s="175"/>
      <c r="D4047" s="175"/>
      <c r="E4047" s="175"/>
      <c r="F4047" s="261"/>
      <c r="G4047" s="26"/>
    </row>
    <row r="4048" spans="3:7" ht="13">
      <c r="C4048" s="175"/>
      <c r="D4048" s="175"/>
      <c r="E4048" s="175"/>
      <c r="F4048" s="261"/>
      <c r="G4048" s="26"/>
    </row>
    <row r="4049" spans="3:7" ht="13">
      <c r="C4049" s="175"/>
      <c r="D4049" s="175"/>
      <c r="E4049" s="175"/>
      <c r="F4049" s="261"/>
      <c r="G4049" s="26"/>
    </row>
    <row r="4050" spans="3:7" ht="13">
      <c r="C4050" s="175"/>
      <c r="D4050" s="175"/>
      <c r="E4050" s="175"/>
      <c r="F4050" s="261"/>
      <c r="G4050" s="26"/>
    </row>
    <row r="4051" spans="3:7" ht="13">
      <c r="C4051" s="175"/>
      <c r="D4051" s="175"/>
      <c r="E4051" s="175"/>
      <c r="F4051" s="261"/>
      <c r="G4051" s="26"/>
    </row>
    <row r="4052" spans="3:7" ht="13">
      <c r="C4052" s="175"/>
      <c r="D4052" s="175"/>
      <c r="E4052" s="175"/>
      <c r="F4052" s="261"/>
      <c r="G4052" s="26"/>
    </row>
    <row r="4053" spans="3:7" ht="13">
      <c r="C4053" s="175"/>
      <c r="D4053" s="175"/>
      <c r="E4053" s="175"/>
      <c r="F4053" s="261"/>
      <c r="G4053" s="26"/>
    </row>
    <row r="4054" spans="3:7" ht="13">
      <c r="C4054" s="175"/>
      <c r="D4054" s="175"/>
      <c r="E4054" s="175"/>
      <c r="F4054" s="261"/>
      <c r="G4054" s="26"/>
    </row>
    <row r="4055" spans="3:7" ht="13">
      <c r="C4055" s="175"/>
      <c r="D4055" s="175"/>
      <c r="E4055" s="175"/>
      <c r="F4055" s="261"/>
      <c r="G4055" s="26"/>
    </row>
    <row r="4056" spans="3:7" ht="13">
      <c r="C4056" s="175"/>
      <c r="D4056" s="175"/>
      <c r="E4056" s="175"/>
      <c r="F4056" s="261"/>
      <c r="G4056" s="26"/>
    </row>
    <row r="4057" spans="3:7" ht="13">
      <c r="C4057" s="175"/>
      <c r="D4057" s="175"/>
      <c r="E4057" s="175"/>
      <c r="F4057" s="261"/>
      <c r="G4057" s="26"/>
    </row>
    <row r="4058" spans="3:7" ht="13">
      <c r="C4058" s="175"/>
      <c r="D4058" s="175"/>
      <c r="E4058" s="175"/>
      <c r="F4058" s="261"/>
      <c r="G4058" s="26"/>
    </row>
    <row r="4059" spans="3:7" ht="13">
      <c r="C4059" s="175"/>
      <c r="D4059" s="175"/>
      <c r="E4059" s="175"/>
      <c r="F4059" s="261"/>
      <c r="G4059" s="26"/>
    </row>
    <row r="4060" spans="3:7" ht="13">
      <c r="C4060" s="175"/>
      <c r="D4060" s="175"/>
      <c r="E4060" s="175"/>
      <c r="F4060" s="261"/>
      <c r="G4060" s="26"/>
    </row>
    <row r="4061" spans="3:7" ht="13">
      <c r="C4061" s="175"/>
      <c r="D4061" s="175"/>
      <c r="E4061" s="175"/>
      <c r="F4061" s="261"/>
      <c r="G4061" s="26"/>
    </row>
    <row r="4062" spans="3:7" ht="13">
      <c r="C4062" s="175"/>
      <c r="D4062" s="175"/>
      <c r="E4062" s="175"/>
      <c r="F4062" s="261"/>
      <c r="G4062" s="26"/>
    </row>
    <row r="4063" spans="3:7" ht="13">
      <c r="C4063" s="175"/>
      <c r="D4063" s="175"/>
      <c r="E4063" s="175"/>
      <c r="F4063" s="261"/>
      <c r="G4063" s="26"/>
    </row>
    <row r="4064" spans="3:7" ht="13">
      <c r="C4064" s="175"/>
      <c r="D4064" s="175"/>
      <c r="E4064" s="175"/>
      <c r="F4064" s="261"/>
      <c r="G4064" s="26"/>
    </row>
    <row r="4065" spans="3:7" ht="13">
      <c r="C4065" s="175"/>
      <c r="D4065" s="175"/>
      <c r="E4065" s="175"/>
      <c r="F4065" s="261"/>
      <c r="G4065" s="26"/>
    </row>
    <row r="4066" spans="3:7" ht="13">
      <c r="C4066" s="175"/>
      <c r="D4066" s="175"/>
      <c r="E4066" s="175"/>
      <c r="F4066" s="261"/>
      <c r="G4066" s="26"/>
    </row>
    <row r="4067" spans="3:7" ht="13">
      <c r="C4067" s="175"/>
      <c r="D4067" s="175"/>
      <c r="E4067" s="175"/>
      <c r="F4067" s="261"/>
      <c r="G4067" s="26"/>
    </row>
    <row r="4068" spans="3:7" ht="13">
      <c r="C4068" s="175"/>
      <c r="D4068" s="175"/>
      <c r="E4068" s="175"/>
      <c r="F4068" s="261"/>
      <c r="G4068" s="26"/>
    </row>
    <row r="4069" spans="3:7" ht="13">
      <c r="C4069" s="175"/>
      <c r="D4069" s="175"/>
      <c r="E4069" s="175"/>
      <c r="F4069" s="261"/>
      <c r="G4069" s="26"/>
    </row>
    <row r="4070" spans="3:7" ht="13">
      <c r="C4070" s="175"/>
      <c r="D4070" s="175"/>
      <c r="E4070" s="175"/>
      <c r="F4070" s="261"/>
      <c r="G4070" s="26"/>
    </row>
    <row r="4071" spans="3:7" ht="13">
      <c r="C4071" s="175"/>
      <c r="D4071" s="175"/>
      <c r="E4071" s="175"/>
      <c r="F4071" s="261"/>
      <c r="G4071" s="26"/>
    </row>
    <row r="4072" spans="3:7" ht="13">
      <c r="C4072" s="175"/>
      <c r="D4072" s="175"/>
      <c r="E4072" s="175"/>
      <c r="F4072" s="261"/>
      <c r="G4072" s="26"/>
    </row>
    <row r="4073" spans="3:7" ht="13">
      <c r="C4073" s="175"/>
      <c r="D4073" s="175"/>
      <c r="E4073" s="175"/>
      <c r="F4073" s="261"/>
      <c r="G4073" s="26"/>
    </row>
    <row r="4074" spans="3:7" ht="13">
      <c r="C4074" s="175"/>
      <c r="D4074" s="175"/>
      <c r="E4074" s="175"/>
      <c r="F4074" s="261"/>
      <c r="G4074" s="26"/>
    </row>
    <row r="4075" spans="3:7" ht="13">
      <c r="C4075" s="175"/>
      <c r="D4075" s="175"/>
      <c r="E4075" s="175"/>
      <c r="F4075" s="261"/>
      <c r="G4075" s="26"/>
    </row>
    <row r="4076" spans="3:7" ht="13">
      <c r="C4076" s="175"/>
      <c r="D4076" s="175"/>
      <c r="E4076" s="175"/>
      <c r="F4076" s="261"/>
      <c r="G4076" s="26"/>
    </row>
    <row r="4077" spans="3:7" ht="13">
      <c r="C4077" s="175"/>
      <c r="D4077" s="175"/>
      <c r="E4077" s="175"/>
      <c r="F4077" s="261"/>
      <c r="G4077" s="26"/>
    </row>
    <row r="4078" spans="3:7" ht="13">
      <c r="C4078" s="175"/>
      <c r="D4078" s="175"/>
      <c r="E4078" s="175"/>
      <c r="F4078" s="261"/>
      <c r="G4078" s="26"/>
    </row>
    <row r="4079" spans="3:7" ht="13">
      <c r="C4079" s="175"/>
      <c r="D4079" s="175"/>
      <c r="E4079" s="175"/>
      <c r="F4079" s="261"/>
      <c r="G4079" s="26"/>
    </row>
    <row r="4080" spans="3:7" ht="13">
      <c r="C4080" s="175"/>
      <c r="D4080" s="175"/>
      <c r="E4080" s="175"/>
      <c r="F4080" s="261"/>
      <c r="G4080" s="26"/>
    </row>
    <row r="4081" spans="3:7" ht="13">
      <c r="C4081" s="175"/>
      <c r="D4081" s="175"/>
      <c r="E4081" s="175"/>
      <c r="F4081" s="261"/>
      <c r="G4081" s="26"/>
    </row>
    <row r="4082" spans="3:7" ht="13">
      <c r="C4082" s="175"/>
      <c r="D4082" s="175"/>
      <c r="E4082" s="175"/>
      <c r="F4082" s="261"/>
      <c r="G4082" s="26"/>
    </row>
    <row r="4083" spans="3:7" ht="13">
      <c r="C4083" s="175"/>
      <c r="D4083" s="175"/>
      <c r="E4083" s="175"/>
      <c r="F4083" s="261"/>
      <c r="G4083" s="26"/>
    </row>
    <row r="4084" spans="3:7" ht="13">
      <c r="C4084" s="175"/>
      <c r="D4084" s="175"/>
      <c r="E4084" s="175"/>
      <c r="F4084" s="261"/>
      <c r="G4084" s="26"/>
    </row>
    <row r="4085" spans="3:7" ht="13">
      <c r="C4085" s="175"/>
      <c r="D4085" s="175"/>
      <c r="E4085" s="175"/>
      <c r="F4085" s="261"/>
      <c r="G4085" s="26"/>
    </row>
    <row r="4086" spans="3:7" ht="13">
      <c r="C4086" s="175"/>
      <c r="D4086" s="175"/>
      <c r="E4086" s="175"/>
      <c r="F4086" s="261"/>
      <c r="G4086" s="26"/>
    </row>
    <row r="4087" spans="3:7" ht="13">
      <c r="C4087" s="175"/>
      <c r="D4087" s="175"/>
      <c r="E4087" s="175"/>
      <c r="F4087" s="261"/>
      <c r="G4087" s="26"/>
    </row>
    <row r="4088" spans="3:7" ht="13">
      <c r="C4088" s="175"/>
      <c r="D4088" s="175"/>
      <c r="E4088" s="175"/>
      <c r="F4088" s="261"/>
      <c r="G4088" s="26"/>
    </row>
    <row r="4089" spans="3:7" ht="13">
      <c r="C4089" s="175"/>
      <c r="D4089" s="175"/>
      <c r="E4089" s="175"/>
      <c r="F4089" s="261"/>
      <c r="G4089" s="26"/>
    </row>
    <row r="4090" spans="3:7" ht="13">
      <c r="C4090" s="175"/>
      <c r="D4090" s="175"/>
      <c r="E4090" s="175"/>
      <c r="F4090" s="261"/>
      <c r="G4090" s="26"/>
    </row>
    <row r="4091" spans="3:7" ht="13">
      <c r="C4091" s="175"/>
      <c r="D4091" s="175"/>
      <c r="E4091" s="175"/>
      <c r="F4091" s="261"/>
      <c r="G4091" s="26"/>
    </row>
    <row r="4092" spans="3:7" ht="13">
      <c r="C4092" s="175"/>
      <c r="D4092" s="175"/>
      <c r="E4092" s="175"/>
      <c r="F4092" s="261"/>
      <c r="G4092" s="26"/>
    </row>
    <row r="4093" spans="3:7" ht="13">
      <c r="C4093" s="175"/>
      <c r="D4093" s="175"/>
      <c r="E4093" s="175"/>
      <c r="F4093" s="261"/>
      <c r="G4093" s="26"/>
    </row>
    <row r="4094" spans="3:7" ht="13">
      <c r="C4094" s="175"/>
      <c r="D4094" s="175"/>
      <c r="E4094" s="175"/>
      <c r="F4094" s="261"/>
      <c r="G4094" s="26"/>
    </row>
    <row r="4095" spans="3:7" ht="13">
      <c r="C4095" s="175"/>
      <c r="D4095" s="175"/>
      <c r="E4095" s="175"/>
      <c r="F4095" s="261"/>
      <c r="G4095" s="26"/>
    </row>
    <row r="4096" spans="3:7" ht="13">
      <c r="C4096" s="175"/>
      <c r="D4096" s="175"/>
      <c r="E4096" s="175"/>
      <c r="F4096" s="261"/>
      <c r="G4096" s="26"/>
    </row>
    <row r="4097" spans="3:7" ht="13">
      <c r="C4097" s="175"/>
      <c r="D4097" s="175"/>
      <c r="E4097" s="175"/>
      <c r="F4097" s="261"/>
      <c r="G4097" s="26"/>
    </row>
    <row r="4098" spans="3:7" ht="13">
      <c r="C4098" s="175"/>
      <c r="D4098" s="175"/>
      <c r="E4098" s="175"/>
      <c r="F4098" s="261"/>
      <c r="G4098" s="26"/>
    </row>
    <row r="4099" spans="3:7" ht="13">
      <c r="C4099" s="175"/>
      <c r="D4099" s="175"/>
      <c r="E4099" s="175"/>
      <c r="F4099" s="261"/>
      <c r="G4099" s="26"/>
    </row>
    <row r="4100" spans="3:7" ht="13">
      <c r="C4100" s="175"/>
      <c r="D4100" s="175"/>
      <c r="E4100" s="175"/>
      <c r="F4100" s="261"/>
      <c r="G4100" s="26"/>
    </row>
    <row r="4101" spans="3:7" ht="13">
      <c r="C4101" s="175"/>
      <c r="D4101" s="175"/>
      <c r="E4101" s="175"/>
      <c r="F4101" s="261"/>
      <c r="G4101" s="26"/>
    </row>
    <row r="4102" spans="3:7" ht="13">
      <c r="C4102" s="175"/>
      <c r="D4102" s="175"/>
      <c r="E4102" s="175"/>
      <c r="F4102" s="261"/>
      <c r="G4102" s="26"/>
    </row>
    <row r="4103" spans="3:7" ht="13">
      <c r="C4103" s="175"/>
      <c r="D4103" s="175"/>
      <c r="E4103" s="175"/>
      <c r="F4103" s="261"/>
      <c r="G4103" s="26"/>
    </row>
    <row r="4104" spans="3:7" ht="13">
      <c r="C4104" s="175"/>
      <c r="D4104" s="175"/>
      <c r="E4104" s="175"/>
      <c r="F4104" s="261"/>
      <c r="G4104" s="26"/>
    </row>
    <row r="4105" spans="3:7" ht="13">
      <c r="C4105" s="175"/>
      <c r="D4105" s="175"/>
      <c r="E4105" s="175"/>
      <c r="F4105" s="261"/>
      <c r="G4105" s="26"/>
    </row>
    <row r="4106" spans="3:7" ht="13">
      <c r="C4106" s="175"/>
      <c r="D4106" s="175"/>
      <c r="E4106" s="175"/>
      <c r="F4106" s="261"/>
      <c r="G4106" s="26"/>
    </row>
    <row r="4107" spans="3:7" ht="13">
      <c r="C4107" s="175"/>
      <c r="D4107" s="175"/>
      <c r="E4107" s="175"/>
      <c r="F4107" s="261"/>
      <c r="G4107" s="26"/>
    </row>
    <row r="4108" spans="3:7" ht="13">
      <c r="C4108" s="175"/>
      <c r="D4108" s="175"/>
      <c r="E4108" s="175"/>
      <c r="F4108" s="261"/>
      <c r="G4108" s="26"/>
    </row>
    <row r="4109" spans="3:7" ht="13">
      <c r="C4109" s="175"/>
      <c r="D4109" s="175"/>
      <c r="E4109" s="175"/>
      <c r="F4109" s="261"/>
      <c r="G4109" s="26"/>
    </row>
    <row r="4110" spans="3:7" ht="13">
      <c r="C4110" s="175"/>
      <c r="D4110" s="175"/>
      <c r="E4110" s="175"/>
      <c r="F4110" s="261"/>
      <c r="G4110" s="26"/>
    </row>
    <row r="4111" spans="3:7" ht="13">
      <c r="C4111" s="175"/>
      <c r="D4111" s="175"/>
      <c r="E4111" s="175"/>
      <c r="F4111" s="261"/>
      <c r="G4111" s="26"/>
    </row>
    <row r="4112" spans="3:7" ht="13">
      <c r="C4112" s="175"/>
      <c r="D4112" s="175"/>
      <c r="E4112" s="175"/>
      <c r="F4112" s="261"/>
      <c r="G4112" s="26"/>
    </row>
    <row r="4113" spans="3:7" ht="13">
      <c r="C4113" s="175"/>
      <c r="D4113" s="175"/>
      <c r="E4113" s="175"/>
      <c r="F4113" s="261"/>
      <c r="G4113" s="26"/>
    </row>
    <row r="4114" spans="3:7" ht="13">
      <c r="C4114" s="175"/>
      <c r="D4114" s="175"/>
      <c r="E4114" s="175"/>
      <c r="F4114" s="261"/>
      <c r="G4114" s="26"/>
    </row>
    <row r="4115" spans="3:7" ht="13">
      <c r="C4115" s="175"/>
      <c r="D4115" s="175"/>
      <c r="E4115" s="175"/>
      <c r="F4115" s="261"/>
      <c r="G4115" s="26"/>
    </row>
    <row r="4116" spans="3:7" ht="13">
      <c r="C4116" s="175"/>
      <c r="D4116" s="175"/>
      <c r="E4116" s="175"/>
      <c r="F4116" s="261"/>
      <c r="G4116" s="26"/>
    </row>
    <row r="4117" spans="3:7" ht="13">
      <c r="C4117" s="175"/>
      <c r="D4117" s="175"/>
      <c r="E4117" s="175"/>
      <c r="F4117" s="261"/>
      <c r="G4117" s="26"/>
    </row>
    <row r="4118" spans="3:7" ht="13">
      <c r="C4118" s="175"/>
      <c r="D4118" s="175"/>
      <c r="E4118" s="175"/>
      <c r="F4118" s="261"/>
      <c r="G4118" s="26"/>
    </row>
    <row r="4119" spans="3:7" ht="13">
      <c r="C4119" s="175"/>
      <c r="D4119" s="175"/>
      <c r="E4119" s="175"/>
      <c r="F4119" s="261"/>
      <c r="G4119" s="26"/>
    </row>
    <row r="4120" spans="3:7" ht="13">
      <c r="C4120" s="175"/>
      <c r="D4120" s="175"/>
      <c r="E4120" s="175"/>
      <c r="F4120" s="261"/>
      <c r="G4120" s="26"/>
    </row>
    <row r="4121" spans="3:7" ht="13">
      <c r="C4121" s="175"/>
      <c r="D4121" s="175"/>
      <c r="E4121" s="175"/>
      <c r="F4121" s="261"/>
      <c r="G4121" s="26"/>
    </row>
    <row r="4122" spans="3:7" ht="13">
      <c r="C4122" s="175"/>
      <c r="D4122" s="175"/>
      <c r="E4122" s="175"/>
      <c r="F4122" s="261"/>
      <c r="G4122" s="26"/>
    </row>
    <row r="4123" spans="3:7" ht="13">
      <c r="C4123" s="175"/>
      <c r="D4123" s="175"/>
      <c r="E4123" s="175"/>
      <c r="F4123" s="261"/>
      <c r="G4123" s="26"/>
    </row>
    <row r="4124" spans="3:7" ht="13">
      <c r="C4124" s="175"/>
      <c r="D4124" s="175"/>
      <c r="E4124" s="175"/>
      <c r="F4124" s="261"/>
      <c r="G4124" s="26"/>
    </row>
    <row r="4125" spans="3:7" ht="13">
      <c r="C4125" s="175"/>
      <c r="D4125" s="175"/>
      <c r="E4125" s="175"/>
      <c r="F4125" s="261"/>
      <c r="G4125" s="26"/>
    </row>
    <row r="4126" spans="3:7" ht="13">
      <c r="C4126" s="175"/>
      <c r="D4126" s="175"/>
      <c r="E4126" s="175"/>
      <c r="F4126" s="261"/>
      <c r="G4126" s="26"/>
    </row>
    <row r="4127" spans="3:7" ht="13">
      <c r="C4127" s="175"/>
      <c r="D4127" s="175"/>
      <c r="E4127" s="175"/>
      <c r="F4127" s="261"/>
      <c r="G4127" s="26"/>
    </row>
    <row r="4128" spans="3:7" ht="13">
      <c r="C4128" s="175"/>
      <c r="D4128" s="175"/>
      <c r="E4128" s="175"/>
      <c r="F4128" s="261"/>
      <c r="G4128" s="26"/>
    </row>
    <row r="4129" spans="3:7" ht="13">
      <c r="C4129" s="175"/>
      <c r="D4129" s="175"/>
      <c r="E4129" s="175"/>
      <c r="F4129" s="261"/>
      <c r="G4129" s="26"/>
    </row>
    <row r="4130" spans="3:7" ht="13">
      <c r="C4130" s="175"/>
      <c r="D4130" s="175"/>
      <c r="E4130" s="175"/>
      <c r="F4130" s="261"/>
      <c r="G4130" s="26"/>
    </row>
    <row r="4131" spans="3:7" ht="13">
      <c r="C4131" s="175"/>
      <c r="D4131" s="175"/>
      <c r="E4131" s="175"/>
      <c r="F4131" s="261"/>
      <c r="G4131" s="26"/>
    </row>
    <row r="4132" spans="3:7" ht="13">
      <c r="C4132" s="175"/>
      <c r="D4132" s="175"/>
      <c r="E4132" s="175"/>
      <c r="F4132" s="261"/>
      <c r="G4132" s="26"/>
    </row>
    <row r="4133" spans="3:7" ht="13">
      <c r="C4133" s="175"/>
      <c r="D4133" s="175"/>
      <c r="E4133" s="175"/>
      <c r="F4133" s="261"/>
      <c r="G4133" s="26"/>
    </row>
    <row r="4134" spans="3:7" ht="13">
      <c r="C4134" s="175"/>
      <c r="D4134" s="175"/>
      <c r="E4134" s="175"/>
      <c r="F4134" s="261"/>
      <c r="G4134" s="26"/>
    </row>
    <row r="4135" spans="3:7" ht="13">
      <c r="C4135" s="175"/>
      <c r="D4135" s="175"/>
      <c r="E4135" s="175"/>
      <c r="F4135" s="261"/>
      <c r="G4135" s="26"/>
    </row>
    <row r="4136" spans="3:7" ht="13">
      <c r="C4136" s="175"/>
      <c r="D4136" s="175"/>
      <c r="E4136" s="175"/>
      <c r="F4136" s="261"/>
      <c r="G4136" s="26"/>
    </row>
    <row r="4137" spans="3:7" ht="13">
      <c r="C4137" s="175"/>
      <c r="D4137" s="175"/>
      <c r="E4137" s="175"/>
      <c r="F4137" s="261"/>
      <c r="G4137" s="26"/>
    </row>
    <row r="4138" spans="3:7" ht="13">
      <c r="C4138" s="175"/>
      <c r="D4138" s="175"/>
      <c r="E4138" s="175"/>
      <c r="F4138" s="261"/>
      <c r="G4138" s="26"/>
    </row>
    <row r="4139" spans="3:7" ht="13">
      <c r="C4139" s="175"/>
      <c r="D4139" s="175"/>
      <c r="E4139" s="175"/>
      <c r="F4139" s="261"/>
      <c r="G4139" s="26"/>
    </row>
    <row r="4140" spans="3:7" ht="13">
      <c r="C4140" s="175"/>
      <c r="D4140" s="175"/>
      <c r="E4140" s="175"/>
      <c r="F4140" s="261"/>
      <c r="G4140" s="26"/>
    </row>
    <row r="4141" spans="3:7" ht="13">
      <c r="C4141" s="175"/>
      <c r="D4141" s="175"/>
      <c r="E4141" s="175"/>
      <c r="F4141" s="261"/>
      <c r="G4141" s="26"/>
    </row>
    <row r="4142" spans="3:7" ht="13">
      <c r="C4142" s="175"/>
      <c r="D4142" s="175"/>
      <c r="E4142" s="175"/>
      <c r="F4142" s="261"/>
      <c r="G4142" s="26"/>
    </row>
    <row r="4143" spans="3:7" ht="13">
      <c r="C4143" s="175"/>
      <c r="D4143" s="175"/>
      <c r="E4143" s="175"/>
      <c r="F4143" s="261"/>
      <c r="G4143" s="26"/>
    </row>
    <row r="4144" spans="3:7" ht="13">
      <c r="C4144" s="175"/>
      <c r="D4144" s="175"/>
      <c r="E4144" s="175"/>
      <c r="F4144" s="261"/>
      <c r="G4144" s="26"/>
    </row>
    <row r="4145" spans="3:7" ht="13">
      <c r="C4145" s="175"/>
      <c r="D4145" s="175"/>
      <c r="E4145" s="175"/>
      <c r="F4145" s="261"/>
      <c r="G4145" s="26"/>
    </row>
    <row r="4146" spans="3:7" ht="13">
      <c r="C4146" s="175"/>
      <c r="D4146" s="175"/>
      <c r="E4146" s="175"/>
      <c r="F4146" s="261"/>
      <c r="G4146" s="26"/>
    </row>
    <row r="4147" spans="3:7" ht="13">
      <c r="C4147" s="175"/>
      <c r="D4147" s="175"/>
      <c r="E4147" s="175"/>
      <c r="F4147" s="261"/>
      <c r="G4147" s="26"/>
    </row>
    <row r="4148" spans="3:7" ht="13">
      <c r="C4148" s="175"/>
      <c r="D4148" s="175"/>
      <c r="E4148" s="175"/>
      <c r="F4148" s="261"/>
      <c r="G4148" s="26"/>
    </row>
    <row r="4149" spans="3:7" ht="13">
      <c r="C4149" s="175"/>
      <c r="D4149" s="175"/>
      <c r="E4149" s="175"/>
      <c r="F4149" s="261"/>
      <c r="G4149" s="26"/>
    </row>
    <row r="4150" spans="3:7" ht="13">
      <c r="C4150" s="175"/>
      <c r="D4150" s="175"/>
      <c r="E4150" s="175"/>
      <c r="F4150" s="261"/>
      <c r="G4150" s="26"/>
    </row>
    <row r="4151" spans="3:7" ht="13">
      <c r="C4151" s="175"/>
      <c r="D4151" s="175"/>
      <c r="E4151" s="175"/>
      <c r="F4151" s="261"/>
      <c r="G4151" s="26"/>
    </row>
    <row r="4152" spans="3:7" ht="13">
      <c r="C4152" s="175"/>
      <c r="D4152" s="175"/>
      <c r="E4152" s="175"/>
      <c r="F4152" s="261"/>
      <c r="G4152" s="26"/>
    </row>
    <row r="4153" spans="3:7" ht="13">
      <c r="C4153" s="175"/>
      <c r="D4153" s="175"/>
      <c r="E4153" s="175"/>
      <c r="F4153" s="261"/>
      <c r="G4153" s="26"/>
    </row>
    <row r="4154" spans="3:7" ht="13">
      <c r="C4154" s="175"/>
      <c r="D4154" s="175"/>
      <c r="E4154" s="175"/>
      <c r="F4154" s="261"/>
      <c r="G4154" s="26"/>
    </row>
    <row r="4155" spans="3:7" ht="13">
      <c r="C4155" s="175"/>
      <c r="D4155" s="175"/>
      <c r="E4155" s="175"/>
      <c r="F4155" s="261"/>
      <c r="G4155" s="26"/>
    </row>
    <row r="4156" spans="3:7" ht="13">
      <c r="C4156" s="175"/>
      <c r="D4156" s="175"/>
      <c r="E4156" s="175"/>
      <c r="F4156" s="261"/>
      <c r="G4156" s="26"/>
    </row>
    <row r="4157" spans="3:7" ht="13">
      <c r="C4157" s="175"/>
      <c r="D4157" s="175"/>
      <c r="E4157" s="175"/>
      <c r="F4157" s="261"/>
      <c r="G4157" s="26"/>
    </row>
    <row r="4158" spans="3:7" ht="13">
      <c r="C4158" s="175"/>
      <c r="D4158" s="175"/>
      <c r="E4158" s="175"/>
      <c r="F4158" s="261"/>
      <c r="G4158" s="26"/>
    </row>
    <row r="4159" spans="3:7" ht="13">
      <c r="C4159" s="175"/>
      <c r="D4159" s="175"/>
      <c r="E4159" s="175"/>
      <c r="F4159" s="261"/>
      <c r="G4159" s="26"/>
    </row>
    <row r="4160" spans="3:7" ht="13">
      <c r="C4160" s="175"/>
      <c r="D4160" s="175"/>
      <c r="E4160" s="175"/>
      <c r="F4160" s="261"/>
      <c r="G4160" s="26"/>
    </row>
    <row r="4161" spans="3:7" ht="13">
      <c r="C4161" s="175"/>
      <c r="D4161" s="175"/>
      <c r="E4161" s="175"/>
      <c r="F4161" s="261"/>
      <c r="G4161" s="26"/>
    </row>
    <row r="4162" spans="3:7" ht="13">
      <c r="C4162" s="175"/>
      <c r="D4162" s="175"/>
      <c r="E4162" s="175"/>
      <c r="F4162" s="261"/>
      <c r="G4162" s="26"/>
    </row>
    <row r="4163" spans="3:7" ht="13">
      <c r="C4163" s="175"/>
      <c r="D4163" s="175"/>
      <c r="E4163" s="175"/>
      <c r="F4163" s="261"/>
      <c r="G4163" s="26"/>
    </row>
    <row r="4164" spans="3:7" ht="13">
      <c r="C4164" s="175"/>
      <c r="D4164" s="175"/>
      <c r="E4164" s="175"/>
      <c r="F4164" s="261"/>
      <c r="G4164" s="26"/>
    </row>
    <row r="4165" spans="3:7" ht="13">
      <c r="C4165" s="175"/>
      <c r="D4165" s="175"/>
      <c r="E4165" s="175"/>
      <c r="F4165" s="261"/>
      <c r="G4165" s="26"/>
    </row>
    <row r="4166" spans="3:7" ht="13">
      <c r="C4166" s="175"/>
      <c r="D4166" s="175"/>
      <c r="E4166" s="175"/>
      <c r="F4166" s="261"/>
      <c r="G4166" s="26"/>
    </row>
    <row r="4167" spans="3:7" ht="13">
      <c r="C4167" s="175"/>
      <c r="D4167" s="175"/>
      <c r="E4167" s="175"/>
      <c r="F4167" s="261"/>
      <c r="G4167" s="26"/>
    </row>
    <row r="4168" spans="3:7" ht="13">
      <c r="C4168" s="175"/>
      <c r="D4168" s="175"/>
      <c r="E4168" s="175"/>
      <c r="F4168" s="261"/>
      <c r="G4168" s="26"/>
    </row>
    <row r="4169" spans="3:7" ht="13">
      <c r="C4169" s="175"/>
      <c r="D4169" s="175"/>
      <c r="E4169" s="175"/>
      <c r="F4169" s="261"/>
      <c r="G4169" s="26"/>
    </row>
    <row r="4170" spans="3:7" ht="13">
      <c r="C4170" s="175"/>
      <c r="D4170" s="175"/>
      <c r="E4170" s="175"/>
      <c r="F4170" s="261"/>
      <c r="G4170" s="26"/>
    </row>
    <row r="4171" spans="3:7" ht="13">
      <c r="C4171" s="175"/>
      <c r="D4171" s="175"/>
      <c r="E4171" s="175"/>
      <c r="F4171" s="261"/>
      <c r="G4171" s="26"/>
    </row>
    <row r="4172" spans="3:7" ht="13">
      <c r="C4172" s="175"/>
      <c r="D4172" s="175"/>
      <c r="E4172" s="175"/>
      <c r="F4172" s="261"/>
      <c r="G4172" s="26"/>
    </row>
    <row r="4173" spans="3:7" ht="13">
      <c r="C4173" s="175"/>
      <c r="D4173" s="175"/>
      <c r="E4173" s="175"/>
      <c r="F4173" s="261"/>
      <c r="G4173" s="26"/>
    </row>
    <row r="4174" spans="3:7" ht="13">
      <c r="C4174" s="175"/>
      <c r="D4174" s="175"/>
      <c r="E4174" s="175"/>
      <c r="F4174" s="261"/>
      <c r="G4174" s="26"/>
    </row>
    <row r="4175" spans="3:7" ht="13">
      <c r="C4175" s="175"/>
      <c r="D4175" s="175"/>
      <c r="E4175" s="175"/>
      <c r="F4175" s="261"/>
      <c r="G4175" s="26"/>
    </row>
    <row r="4176" spans="3:7" ht="13">
      <c r="C4176" s="175"/>
      <c r="D4176" s="175"/>
      <c r="E4176" s="175"/>
      <c r="F4176" s="261"/>
      <c r="G4176" s="26"/>
    </row>
    <row r="4177" spans="3:7" ht="13">
      <c r="C4177" s="175"/>
      <c r="D4177" s="175"/>
      <c r="E4177" s="175"/>
      <c r="F4177" s="261"/>
      <c r="G4177" s="26"/>
    </row>
    <row r="4178" spans="3:7" ht="13">
      <c r="C4178" s="175"/>
      <c r="D4178" s="175"/>
      <c r="E4178" s="175"/>
      <c r="F4178" s="261"/>
      <c r="G4178" s="26"/>
    </row>
    <row r="4179" spans="3:7" ht="13">
      <c r="C4179" s="175"/>
      <c r="D4179" s="175"/>
      <c r="E4179" s="175"/>
      <c r="F4179" s="261"/>
      <c r="G4179" s="26"/>
    </row>
    <row r="4180" spans="3:7" ht="13">
      <c r="C4180" s="175"/>
      <c r="D4180" s="175"/>
      <c r="E4180" s="175"/>
      <c r="F4180" s="261"/>
      <c r="G4180" s="26"/>
    </row>
    <row r="4181" spans="3:7" ht="13">
      <c r="C4181" s="175"/>
      <c r="D4181" s="175"/>
      <c r="E4181" s="175"/>
      <c r="F4181" s="261"/>
      <c r="G4181" s="26"/>
    </row>
    <row r="4182" spans="3:7" ht="13">
      <c r="C4182" s="175"/>
      <c r="D4182" s="175"/>
      <c r="E4182" s="175"/>
      <c r="F4182" s="261"/>
      <c r="G4182" s="26"/>
    </row>
    <row r="4183" spans="3:7" ht="13">
      <c r="C4183" s="175"/>
      <c r="D4183" s="175"/>
      <c r="E4183" s="175"/>
      <c r="F4183" s="261"/>
      <c r="G4183" s="26"/>
    </row>
    <row r="4184" spans="3:7" ht="13">
      <c r="C4184" s="175"/>
      <c r="D4184" s="175"/>
      <c r="E4184" s="175"/>
      <c r="F4184" s="261"/>
      <c r="G4184" s="26"/>
    </row>
    <row r="4185" spans="3:7" ht="13">
      <c r="C4185" s="175"/>
      <c r="D4185" s="175"/>
      <c r="E4185" s="175"/>
      <c r="F4185" s="261"/>
      <c r="G4185" s="26"/>
    </row>
    <row r="4186" spans="3:7" ht="13">
      <c r="C4186" s="175"/>
      <c r="D4186" s="175"/>
      <c r="E4186" s="175"/>
      <c r="F4186" s="261"/>
      <c r="G4186" s="26"/>
    </row>
    <row r="4187" spans="3:7" ht="13">
      <c r="C4187" s="175"/>
      <c r="D4187" s="175"/>
      <c r="E4187" s="175"/>
      <c r="F4187" s="261"/>
      <c r="G4187" s="26"/>
    </row>
    <row r="4188" spans="3:7" ht="13">
      <c r="C4188" s="175"/>
      <c r="D4188" s="175"/>
      <c r="E4188" s="175"/>
      <c r="F4188" s="261"/>
      <c r="G4188" s="26"/>
    </row>
    <row r="4189" spans="3:7" ht="13">
      <c r="C4189" s="175"/>
      <c r="D4189" s="175"/>
      <c r="E4189" s="175"/>
      <c r="F4189" s="261"/>
      <c r="G4189" s="26"/>
    </row>
    <row r="4190" spans="3:7" ht="13">
      <c r="C4190" s="175"/>
      <c r="D4190" s="175"/>
      <c r="E4190" s="175"/>
      <c r="F4190" s="261"/>
      <c r="G4190" s="26"/>
    </row>
    <row r="4191" spans="3:7" ht="13">
      <c r="C4191" s="175"/>
      <c r="D4191" s="175"/>
      <c r="E4191" s="175"/>
      <c r="F4191" s="261"/>
      <c r="G4191" s="26"/>
    </row>
    <row r="4192" spans="3:7" ht="13">
      <c r="C4192" s="175"/>
      <c r="D4192" s="175"/>
      <c r="E4192" s="175"/>
      <c r="F4192" s="261"/>
      <c r="G4192" s="26"/>
    </row>
    <row r="4193" spans="3:7" ht="13">
      <c r="C4193" s="175"/>
      <c r="D4193" s="175"/>
      <c r="E4193" s="175"/>
      <c r="F4193" s="261"/>
      <c r="G4193" s="26"/>
    </row>
    <row r="4194" spans="3:7" ht="13">
      <c r="C4194" s="175"/>
      <c r="D4194" s="175"/>
      <c r="E4194" s="175"/>
      <c r="F4194" s="261"/>
      <c r="G4194" s="26"/>
    </row>
    <row r="4195" spans="3:7" ht="13">
      <c r="C4195" s="175"/>
      <c r="D4195" s="175"/>
      <c r="E4195" s="175"/>
      <c r="F4195" s="261"/>
      <c r="G4195" s="26"/>
    </row>
    <row r="4196" spans="3:7" ht="13">
      <c r="C4196" s="175"/>
      <c r="D4196" s="175"/>
      <c r="E4196" s="175"/>
      <c r="F4196" s="261"/>
      <c r="G4196" s="26"/>
    </row>
    <row r="4197" spans="3:7" ht="13">
      <c r="C4197" s="175"/>
      <c r="D4197" s="175"/>
      <c r="E4197" s="175"/>
      <c r="F4197" s="261"/>
      <c r="G4197" s="26"/>
    </row>
    <row r="4198" spans="3:7" ht="13">
      <c r="C4198" s="175"/>
      <c r="D4198" s="175"/>
      <c r="E4198" s="175"/>
      <c r="F4198" s="261"/>
      <c r="G4198" s="26"/>
    </row>
    <row r="4199" spans="3:7" ht="13">
      <c r="C4199" s="175"/>
      <c r="D4199" s="175"/>
      <c r="E4199" s="175"/>
      <c r="F4199" s="261"/>
      <c r="G4199" s="26"/>
    </row>
    <row r="4200" spans="3:7" ht="13">
      <c r="C4200" s="175"/>
      <c r="D4200" s="175"/>
      <c r="E4200" s="175"/>
      <c r="F4200" s="261"/>
      <c r="G4200" s="26"/>
    </row>
    <row r="4201" spans="3:7" ht="13">
      <c r="C4201" s="175"/>
      <c r="D4201" s="175"/>
      <c r="E4201" s="175"/>
      <c r="F4201" s="261"/>
      <c r="G4201" s="26"/>
    </row>
    <row r="4202" spans="3:7" ht="13">
      <c r="C4202" s="175"/>
      <c r="D4202" s="175"/>
      <c r="E4202" s="175"/>
      <c r="F4202" s="261"/>
      <c r="G4202" s="26"/>
    </row>
    <row r="4203" spans="3:7" ht="13">
      <c r="C4203" s="175"/>
      <c r="D4203" s="175"/>
      <c r="E4203" s="175"/>
      <c r="F4203" s="261"/>
      <c r="G4203" s="26"/>
    </row>
    <row r="4204" spans="3:7" ht="13">
      <c r="C4204" s="175"/>
      <c r="D4204" s="175"/>
      <c r="E4204" s="175"/>
      <c r="F4204" s="261"/>
      <c r="G4204" s="26"/>
    </row>
    <row r="4205" spans="3:7" ht="13">
      <c r="C4205" s="175"/>
      <c r="D4205" s="175"/>
      <c r="E4205" s="175"/>
      <c r="F4205" s="261"/>
      <c r="G4205" s="26"/>
    </row>
    <row r="4206" spans="3:7" ht="13">
      <c r="C4206" s="175"/>
      <c r="D4206" s="175"/>
      <c r="E4206" s="175"/>
      <c r="F4206" s="261"/>
      <c r="G4206" s="26"/>
    </row>
    <row r="4207" spans="3:7" ht="13">
      <c r="C4207" s="175"/>
      <c r="D4207" s="175"/>
      <c r="E4207" s="175"/>
      <c r="F4207" s="261"/>
      <c r="G4207" s="26"/>
    </row>
    <row r="4208" spans="3:7" ht="13">
      <c r="C4208" s="175"/>
      <c r="D4208" s="175"/>
      <c r="E4208" s="175"/>
      <c r="F4208" s="261"/>
      <c r="G4208" s="26"/>
    </row>
    <row r="4209" spans="3:7" ht="13">
      <c r="C4209" s="175"/>
      <c r="D4209" s="175"/>
      <c r="E4209" s="175"/>
      <c r="F4209" s="261"/>
      <c r="G4209" s="26"/>
    </row>
    <row r="4210" spans="3:7" ht="13">
      <c r="C4210" s="175"/>
      <c r="D4210" s="175"/>
      <c r="E4210" s="175"/>
      <c r="F4210" s="261"/>
      <c r="G4210" s="26"/>
    </row>
    <row r="4211" spans="3:7" ht="13">
      <c r="C4211" s="175"/>
      <c r="D4211" s="175"/>
      <c r="E4211" s="175"/>
      <c r="F4211" s="261"/>
      <c r="G4211" s="26"/>
    </row>
    <row r="4212" spans="3:7" ht="13">
      <c r="C4212" s="175"/>
      <c r="D4212" s="175"/>
      <c r="E4212" s="175"/>
      <c r="F4212" s="261"/>
      <c r="G4212" s="26"/>
    </row>
    <row r="4213" spans="3:7" ht="13">
      <c r="C4213" s="175"/>
      <c r="D4213" s="175"/>
      <c r="E4213" s="175"/>
      <c r="F4213" s="261"/>
      <c r="G4213" s="26"/>
    </row>
    <row r="4214" spans="3:7" ht="13">
      <c r="C4214" s="175"/>
      <c r="D4214" s="175"/>
      <c r="E4214" s="175"/>
      <c r="F4214" s="261"/>
      <c r="G4214" s="26"/>
    </row>
    <row r="4215" spans="3:7" ht="13">
      <c r="C4215" s="175"/>
      <c r="D4215" s="175"/>
      <c r="E4215" s="175"/>
      <c r="F4215" s="261"/>
      <c r="G4215" s="26"/>
    </row>
    <row r="4216" spans="3:7" ht="13">
      <c r="C4216" s="175"/>
      <c r="D4216" s="175"/>
      <c r="E4216" s="175"/>
      <c r="F4216" s="261"/>
      <c r="G4216" s="26"/>
    </row>
    <row r="4217" spans="3:7" ht="13">
      <c r="C4217" s="175"/>
      <c r="D4217" s="175"/>
      <c r="E4217" s="175"/>
      <c r="F4217" s="261"/>
      <c r="G4217" s="26"/>
    </row>
    <row r="4218" spans="3:7" ht="13">
      <c r="C4218" s="175"/>
      <c r="D4218" s="175"/>
      <c r="E4218" s="175"/>
      <c r="F4218" s="261"/>
      <c r="G4218" s="26"/>
    </row>
    <row r="4219" spans="3:7" ht="13">
      <c r="C4219" s="175"/>
      <c r="D4219" s="175"/>
      <c r="E4219" s="175"/>
      <c r="F4219" s="261"/>
      <c r="G4219" s="26"/>
    </row>
    <row r="4220" spans="3:7" ht="13">
      <c r="C4220" s="175"/>
      <c r="D4220" s="175"/>
      <c r="E4220" s="175"/>
      <c r="F4220" s="261"/>
      <c r="G4220" s="26"/>
    </row>
    <row r="4221" spans="3:7" ht="13">
      <c r="C4221" s="175"/>
      <c r="D4221" s="175"/>
      <c r="E4221" s="175"/>
      <c r="F4221" s="261"/>
      <c r="G4221" s="26"/>
    </row>
    <row r="4222" spans="3:7" ht="13">
      <c r="C4222" s="175"/>
      <c r="D4222" s="175"/>
      <c r="E4222" s="175"/>
      <c r="F4222" s="261"/>
      <c r="G4222" s="26"/>
    </row>
    <row r="4223" spans="3:7" ht="13">
      <c r="C4223" s="175"/>
      <c r="D4223" s="175"/>
      <c r="E4223" s="175"/>
      <c r="F4223" s="261"/>
      <c r="G4223" s="26"/>
    </row>
    <row r="4224" spans="3:7" ht="13">
      <c r="C4224" s="175"/>
      <c r="D4224" s="175"/>
      <c r="E4224" s="175"/>
      <c r="F4224" s="261"/>
      <c r="G4224" s="26"/>
    </row>
    <row r="4225" spans="3:7" ht="13">
      <c r="C4225" s="175"/>
      <c r="D4225" s="175"/>
      <c r="E4225" s="175"/>
      <c r="F4225" s="261"/>
      <c r="G4225" s="26"/>
    </row>
    <row r="4226" spans="3:7" ht="13">
      <c r="C4226" s="175"/>
      <c r="D4226" s="175"/>
      <c r="E4226" s="175"/>
      <c r="F4226" s="261"/>
      <c r="G4226" s="26"/>
    </row>
    <row r="4227" spans="3:7" ht="13">
      <c r="C4227" s="175"/>
      <c r="D4227" s="175"/>
      <c r="E4227" s="175"/>
      <c r="F4227" s="261"/>
      <c r="G4227" s="26"/>
    </row>
    <row r="4228" spans="3:7" ht="13">
      <c r="C4228" s="175"/>
      <c r="D4228" s="175"/>
      <c r="E4228" s="175"/>
      <c r="F4228" s="261"/>
      <c r="G4228" s="26"/>
    </row>
    <row r="4229" spans="3:7" ht="13">
      <c r="C4229" s="175"/>
      <c r="D4229" s="175"/>
      <c r="E4229" s="175"/>
      <c r="F4229" s="261"/>
      <c r="G4229" s="26"/>
    </row>
    <row r="4230" spans="3:7" ht="13">
      <c r="C4230" s="175"/>
      <c r="D4230" s="175"/>
      <c r="E4230" s="175"/>
      <c r="F4230" s="261"/>
      <c r="G4230" s="26"/>
    </row>
    <row r="4231" spans="3:7" ht="13">
      <c r="C4231" s="175"/>
      <c r="D4231" s="175"/>
      <c r="E4231" s="175"/>
      <c r="F4231" s="261"/>
      <c r="G4231" s="26"/>
    </row>
    <row r="4232" spans="3:7" ht="13">
      <c r="C4232" s="175"/>
      <c r="D4232" s="175"/>
      <c r="E4232" s="175"/>
      <c r="F4232" s="261"/>
      <c r="G4232" s="26"/>
    </row>
    <row r="4233" spans="3:7" ht="13">
      <c r="C4233" s="175"/>
      <c r="D4233" s="175"/>
      <c r="E4233" s="175"/>
      <c r="F4233" s="261"/>
      <c r="G4233" s="26"/>
    </row>
    <row r="4234" spans="3:7" ht="13">
      <c r="C4234" s="175"/>
      <c r="D4234" s="175"/>
      <c r="E4234" s="175"/>
      <c r="F4234" s="261"/>
      <c r="G4234" s="26"/>
    </row>
    <row r="4235" spans="3:7" ht="13">
      <c r="C4235" s="175"/>
      <c r="D4235" s="175"/>
      <c r="E4235" s="175"/>
      <c r="F4235" s="261"/>
      <c r="G4235" s="26"/>
    </row>
    <row r="4236" spans="3:7" ht="13">
      <c r="C4236" s="175"/>
      <c r="D4236" s="175"/>
      <c r="E4236" s="175"/>
      <c r="F4236" s="261"/>
      <c r="G4236" s="26"/>
    </row>
    <row r="4237" spans="3:7" ht="13">
      <c r="C4237" s="175"/>
      <c r="D4237" s="175"/>
      <c r="E4237" s="175"/>
      <c r="F4237" s="261"/>
      <c r="G4237" s="26"/>
    </row>
    <row r="4238" spans="3:7" ht="13">
      <c r="C4238" s="175"/>
      <c r="D4238" s="175"/>
      <c r="E4238" s="175"/>
      <c r="F4238" s="261"/>
      <c r="G4238" s="26"/>
    </row>
    <row r="4239" spans="3:7" ht="13">
      <c r="C4239" s="175"/>
      <c r="D4239" s="175"/>
      <c r="E4239" s="175"/>
      <c r="F4239" s="261"/>
      <c r="G4239" s="26"/>
    </row>
    <row r="4240" spans="3:7" ht="13">
      <c r="C4240" s="175"/>
      <c r="D4240" s="175"/>
      <c r="E4240" s="175"/>
      <c r="F4240" s="261"/>
      <c r="G4240" s="26"/>
    </row>
    <row r="4241" spans="3:7" ht="13">
      <c r="C4241" s="175"/>
      <c r="D4241" s="175"/>
      <c r="E4241" s="175"/>
      <c r="F4241" s="261"/>
      <c r="G4241" s="26"/>
    </row>
    <row r="4242" spans="3:7" ht="13">
      <c r="C4242" s="175"/>
      <c r="D4242" s="175"/>
      <c r="E4242" s="175"/>
      <c r="F4242" s="261"/>
      <c r="G4242" s="26"/>
    </row>
    <row r="4243" spans="3:7" ht="13">
      <c r="C4243" s="175"/>
      <c r="D4243" s="175"/>
      <c r="E4243" s="175"/>
      <c r="F4243" s="261"/>
      <c r="G4243" s="26"/>
    </row>
    <row r="4244" spans="3:7" ht="13">
      <c r="C4244" s="175"/>
      <c r="D4244" s="175"/>
      <c r="E4244" s="175"/>
      <c r="F4244" s="261"/>
      <c r="G4244" s="26"/>
    </row>
    <row r="4245" spans="3:7" ht="13">
      <c r="C4245" s="175"/>
      <c r="D4245" s="175"/>
      <c r="E4245" s="175"/>
      <c r="F4245" s="261"/>
      <c r="G4245" s="26"/>
    </row>
    <row r="4246" spans="3:7" ht="13">
      <c r="C4246" s="175"/>
      <c r="D4246" s="175"/>
      <c r="E4246" s="175"/>
      <c r="F4246" s="261"/>
      <c r="G4246" s="26"/>
    </row>
    <row r="4247" spans="3:7" ht="13">
      <c r="C4247" s="175"/>
      <c r="D4247" s="175"/>
      <c r="E4247" s="175"/>
      <c r="F4247" s="261"/>
      <c r="G4247" s="26"/>
    </row>
    <row r="4248" spans="3:7" ht="13">
      <c r="C4248" s="175"/>
      <c r="D4248" s="175"/>
      <c r="E4248" s="175"/>
      <c r="F4248" s="261"/>
      <c r="G4248" s="26"/>
    </row>
    <row r="4249" spans="3:7" ht="13">
      <c r="C4249" s="175"/>
      <c r="D4249" s="175"/>
      <c r="E4249" s="175"/>
      <c r="F4249" s="261"/>
      <c r="G4249" s="26"/>
    </row>
    <row r="4250" spans="3:7" ht="13">
      <c r="C4250" s="175"/>
      <c r="D4250" s="175"/>
      <c r="E4250" s="175"/>
      <c r="F4250" s="261"/>
      <c r="G4250" s="26"/>
    </row>
    <row r="4251" spans="3:7" ht="13">
      <c r="C4251" s="175"/>
      <c r="D4251" s="175"/>
      <c r="E4251" s="175"/>
      <c r="F4251" s="261"/>
      <c r="G4251" s="26"/>
    </row>
    <row r="4252" spans="3:7" ht="13">
      <c r="C4252" s="175"/>
      <c r="D4252" s="175"/>
      <c r="E4252" s="175"/>
      <c r="F4252" s="261"/>
      <c r="G4252" s="26"/>
    </row>
    <row r="4253" spans="3:7" ht="13">
      <c r="C4253" s="175"/>
      <c r="D4253" s="175"/>
      <c r="E4253" s="175"/>
      <c r="F4253" s="261"/>
      <c r="G4253" s="26"/>
    </row>
    <row r="4254" spans="3:7" ht="13">
      <c r="C4254" s="175"/>
      <c r="D4254" s="175"/>
      <c r="E4254" s="175"/>
      <c r="F4254" s="261"/>
      <c r="G4254" s="26"/>
    </row>
    <row r="4255" spans="3:7" ht="13">
      <c r="C4255" s="175"/>
      <c r="D4255" s="175"/>
      <c r="E4255" s="175"/>
      <c r="F4255" s="261"/>
      <c r="G4255" s="26"/>
    </row>
    <row r="4256" spans="3:7" ht="13">
      <c r="C4256" s="175"/>
      <c r="D4256" s="175"/>
      <c r="E4256" s="175"/>
      <c r="F4256" s="261"/>
      <c r="G4256" s="26"/>
    </row>
    <row r="4257" spans="3:7" ht="13">
      <c r="C4257" s="175"/>
      <c r="D4257" s="175"/>
      <c r="E4257" s="175"/>
      <c r="F4257" s="261"/>
      <c r="G4257" s="26"/>
    </row>
    <row r="4258" spans="3:7" ht="13">
      <c r="C4258" s="175"/>
      <c r="D4258" s="175"/>
      <c r="E4258" s="175"/>
      <c r="F4258" s="261"/>
      <c r="G4258" s="26"/>
    </row>
    <row r="4259" spans="3:7" ht="13">
      <c r="C4259" s="175"/>
      <c r="D4259" s="175"/>
      <c r="E4259" s="175"/>
      <c r="F4259" s="261"/>
      <c r="G4259" s="26"/>
    </row>
    <row r="4260" spans="3:7" ht="13">
      <c r="C4260" s="175"/>
      <c r="D4260" s="175"/>
      <c r="E4260" s="175"/>
      <c r="F4260" s="261"/>
      <c r="G4260" s="26"/>
    </row>
    <row r="4261" spans="3:7" ht="13">
      <c r="C4261" s="175"/>
      <c r="D4261" s="175"/>
      <c r="E4261" s="175"/>
      <c r="F4261" s="261"/>
      <c r="G4261" s="26"/>
    </row>
    <row r="4262" spans="3:7" ht="13">
      <c r="C4262" s="175"/>
      <c r="D4262" s="175"/>
      <c r="E4262" s="175"/>
      <c r="F4262" s="261"/>
      <c r="G4262" s="26"/>
    </row>
    <row r="4263" spans="3:7" ht="13">
      <c r="C4263" s="175"/>
      <c r="D4263" s="175"/>
      <c r="E4263" s="175"/>
      <c r="F4263" s="261"/>
      <c r="G4263" s="26"/>
    </row>
    <row r="4264" spans="3:7" ht="13">
      <c r="C4264" s="175"/>
      <c r="D4264" s="175"/>
      <c r="E4264" s="175"/>
      <c r="F4264" s="261"/>
      <c r="G4264" s="26"/>
    </row>
    <row r="4265" spans="3:7" ht="13">
      <c r="C4265" s="175"/>
      <c r="D4265" s="175"/>
      <c r="E4265" s="175"/>
      <c r="F4265" s="261"/>
      <c r="G4265" s="26"/>
    </row>
    <row r="4266" spans="3:7" ht="13">
      <c r="C4266" s="175"/>
      <c r="D4266" s="175"/>
      <c r="E4266" s="175"/>
      <c r="F4266" s="261"/>
      <c r="G4266" s="26"/>
    </row>
    <row r="4267" spans="3:7" ht="13">
      <c r="C4267" s="175"/>
      <c r="D4267" s="175"/>
      <c r="E4267" s="175"/>
      <c r="F4267" s="261"/>
      <c r="G4267" s="26"/>
    </row>
    <row r="4268" spans="3:7" ht="13">
      <c r="C4268" s="175"/>
      <c r="D4268" s="175"/>
      <c r="E4268" s="175"/>
      <c r="F4268" s="261"/>
      <c r="G4268" s="26"/>
    </row>
    <row r="4269" spans="3:7" ht="13">
      <c r="C4269" s="175"/>
      <c r="D4269" s="175"/>
      <c r="E4269" s="175"/>
      <c r="F4269" s="261"/>
      <c r="G4269" s="26"/>
    </row>
    <row r="4270" spans="3:7" ht="13">
      <c r="C4270" s="175"/>
      <c r="D4270" s="175"/>
      <c r="E4270" s="175"/>
      <c r="F4270" s="261"/>
      <c r="G4270" s="26"/>
    </row>
    <row r="4271" spans="3:7" ht="13">
      <c r="C4271" s="175"/>
      <c r="D4271" s="175"/>
      <c r="E4271" s="175"/>
      <c r="F4271" s="261"/>
      <c r="G4271" s="26"/>
    </row>
    <row r="4272" spans="3:7" ht="13">
      <c r="C4272" s="175"/>
      <c r="D4272" s="175"/>
      <c r="E4272" s="175"/>
      <c r="F4272" s="261"/>
      <c r="G4272" s="26"/>
    </row>
    <row r="4273" spans="3:7" ht="13">
      <c r="C4273" s="175"/>
      <c r="D4273" s="175"/>
      <c r="E4273" s="175"/>
      <c r="F4273" s="261"/>
      <c r="G4273" s="26"/>
    </row>
    <row r="4274" spans="3:7" ht="13">
      <c r="C4274" s="175"/>
      <c r="D4274" s="175"/>
      <c r="E4274" s="175"/>
      <c r="F4274" s="261"/>
      <c r="G4274" s="26"/>
    </row>
    <row r="4275" spans="3:7" ht="13">
      <c r="C4275" s="175"/>
      <c r="D4275" s="175"/>
      <c r="E4275" s="175"/>
      <c r="F4275" s="261"/>
      <c r="G4275" s="26"/>
    </row>
    <row r="4276" spans="3:7" ht="13">
      <c r="C4276" s="175"/>
      <c r="D4276" s="175"/>
      <c r="E4276" s="175"/>
      <c r="F4276" s="261"/>
      <c r="G4276" s="26"/>
    </row>
    <row r="4277" spans="3:7" ht="13">
      <c r="C4277" s="175"/>
      <c r="D4277" s="175"/>
      <c r="E4277" s="175"/>
      <c r="F4277" s="261"/>
      <c r="G4277" s="26"/>
    </row>
    <row r="4278" spans="3:7" ht="13">
      <c r="C4278" s="175"/>
      <c r="D4278" s="175"/>
      <c r="E4278" s="175"/>
      <c r="F4278" s="261"/>
      <c r="G4278" s="26"/>
    </row>
    <row r="4279" spans="3:7" ht="13">
      <c r="C4279" s="175"/>
      <c r="D4279" s="175"/>
      <c r="E4279" s="175"/>
      <c r="F4279" s="261"/>
      <c r="G4279" s="26"/>
    </row>
    <row r="4280" spans="3:7" ht="13">
      <c r="C4280" s="175"/>
      <c r="D4280" s="175"/>
      <c r="E4280" s="175"/>
      <c r="F4280" s="261"/>
      <c r="G4280" s="26"/>
    </row>
    <row r="4281" spans="3:7" ht="13">
      <c r="C4281" s="175"/>
      <c r="D4281" s="175"/>
      <c r="E4281" s="175"/>
      <c r="F4281" s="261"/>
      <c r="G4281" s="26"/>
    </row>
    <row r="4282" spans="3:7" ht="13">
      <c r="C4282" s="175"/>
      <c r="D4282" s="175"/>
      <c r="E4282" s="175"/>
      <c r="F4282" s="261"/>
      <c r="G4282" s="26"/>
    </row>
    <row r="4283" spans="3:7" ht="13">
      <c r="C4283" s="175"/>
      <c r="D4283" s="175"/>
      <c r="E4283" s="175"/>
      <c r="F4283" s="261"/>
      <c r="G4283" s="26"/>
    </row>
    <row r="4284" spans="3:7" ht="13">
      <c r="C4284" s="175"/>
      <c r="D4284" s="175"/>
      <c r="E4284" s="175"/>
      <c r="F4284" s="261"/>
      <c r="G4284" s="26"/>
    </row>
    <row r="4285" spans="3:7" ht="13">
      <c r="C4285" s="175"/>
      <c r="D4285" s="175"/>
      <c r="E4285" s="175"/>
      <c r="F4285" s="261"/>
      <c r="G4285" s="26"/>
    </row>
    <row r="4286" spans="3:7" ht="13">
      <c r="C4286" s="175"/>
      <c r="D4286" s="175"/>
      <c r="E4286" s="175"/>
      <c r="F4286" s="261"/>
      <c r="G4286" s="26"/>
    </row>
    <row r="4287" spans="3:7" ht="13">
      <c r="C4287" s="175"/>
      <c r="D4287" s="175"/>
      <c r="E4287" s="175"/>
      <c r="F4287" s="261"/>
      <c r="G4287" s="26"/>
    </row>
    <row r="4288" spans="3:7" ht="13">
      <c r="C4288" s="175"/>
      <c r="D4288" s="175"/>
      <c r="E4288" s="175"/>
      <c r="F4288" s="261"/>
      <c r="G4288" s="26"/>
    </row>
    <row r="4289" spans="3:7" ht="13">
      <c r="C4289" s="175"/>
      <c r="D4289" s="175"/>
      <c r="E4289" s="175"/>
      <c r="F4289" s="261"/>
      <c r="G4289" s="26"/>
    </row>
    <row r="4290" spans="3:7" ht="13">
      <c r="C4290" s="175"/>
      <c r="D4290" s="175"/>
      <c r="E4290" s="175"/>
      <c r="F4290" s="261"/>
      <c r="G4290" s="26"/>
    </row>
    <row r="4291" spans="3:7" ht="13">
      <c r="C4291" s="175"/>
      <c r="D4291" s="175"/>
      <c r="E4291" s="175"/>
      <c r="F4291" s="261"/>
      <c r="G4291" s="26"/>
    </row>
    <row r="4292" spans="3:7" ht="13">
      <c r="C4292" s="175"/>
      <c r="D4292" s="175"/>
      <c r="E4292" s="175"/>
      <c r="F4292" s="261"/>
      <c r="G4292" s="26"/>
    </row>
    <row r="4293" spans="3:7" ht="13">
      <c r="C4293" s="175"/>
      <c r="D4293" s="175"/>
      <c r="E4293" s="175"/>
      <c r="F4293" s="261"/>
      <c r="G4293" s="26"/>
    </row>
    <row r="4294" spans="3:7" ht="13">
      <c r="C4294" s="175"/>
      <c r="D4294" s="175"/>
      <c r="E4294" s="175"/>
      <c r="F4294" s="261"/>
      <c r="G4294" s="26"/>
    </row>
    <row r="4295" spans="3:7" ht="13">
      <c r="C4295" s="175"/>
      <c r="D4295" s="175"/>
      <c r="E4295" s="175"/>
      <c r="F4295" s="261"/>
      <c r="G4295" s="26"/>
    </row>
    <row r="4296" spans="3:7" ht="13">
      <c r="C4296" s="175"/>
      <c r="D4296" s="175"/>
      <c r="E4296" s="175"/>
      <c r="F4296" s="261"/>
      <c r="G4296" s="26"/>
    </row>
    <row r="4297" spans="3:7" ht="13">
      <c r="C4297" s="175"/>
      <c r="D4297" s="175"/>
      <c r="E4297" s="175"/>
      <c r="F4297" s="261"/>
      <c r="G4297" s="26"/>
    </row>
    <row r="4298" spans="3:7" ht="13">
      <c r="C4298" s="175"/>
      <c r="D4298" s="175"/>
      <c r="E4298" s="175"/>
      <c r="F4298" s="261"/>
      <c r="G4298" s="26"/>
    </row>
    <row r="4299" spans="3:7" ht="13">
      <c r="C4299" s="175"/>
      <c r="D4299" s="175"/>
      <c r="E4299" s="175"/>
      <c r="F4299" s="261"/>
      <c r="G4299" s="26"/>
    </row>
    <row r="4300" spans="3:7" ht="13">
      <c r="C4300" s="175"/>
      <c r="D4300" s="175"/>
      <c r="E4300" s="175"/>
      <c r="F4300" s="261"/>
      <c r="G4300" s="26"/>
    </row>
    <row r="4301" spans="3:7" ht="13">
      <c r="C4301" s="175"/>
      <c r="D4301" s="175"/>
      <c r="E4301" s="175"/>
      <c r="F4301" s="261"/>
      <c r="G4301" s="26"/>
    </row>
    <row r="4302" spans="3:7" ht="13">
      <c r="C4302" s="175"/>
      <c r="D4302" s="175"/>
      <c r="E4302" s="175"/>
      <c r="F4302" s="261"/>
      <c r="G4302" s="26"/>
    </row>
    <row r="4303" spans="3:7" ht="13">
      <c r="C4303" s="175"/>
      <c r="D4303" s="175"/>
      <c r="E4303" s="175"/>
      <c r="F4303" s="261"/>
      <c r="G4303" s="26"/>
    </row>
    <row r="4304" spans="3:7" ht="13">
      <c r="C4304" s="175"/>
      <c r="D4304" s="175"/>
      <c r="E4304" s="175"/>
      <c r="F4304" s="261"/>
      <c r="G4304" s="26"/>
    </row>
    <row r="4305" spans="3:7" ht="13">
      <c r="C4305" s="175"/>
      <c r="D4305" s="175"/>
      <c r="E4305" s="175"/>
      <c r="F4305" s="261"/>
      <c r="G4305" s="26"/>
    </row>
    <row r="4306" spans="3:7" ht="13">
      <c r="C4306" s="175"/>
      <c r="D4306" s="175"/>
      <c r="E4306" s="175"/>
      <c r="F4306" s="261"/>
      <c r="G4306" s="26"/>
    </row>
    <row r="4307" spans="3:7" ht="13">
      <c r="C4307" s="175"/>
      <c r="D4307" s="175"/>
      <c r="E4307" s="175"/>
      <c r="F4307" s="261"/>
      <c r="G4307" s="26"/>
    </row>
    <row r="4308" spans="3:7" ht="13">
      <c r="C4308" s="175"/>
      <c r="D4308" s="175"/>
      <c r="E4308" s="175"/>
      <c r="F4308" s="261"/>
      <c r="G4308" s="26"/>
    </row>
    <row r="4309" spans="3:7" ht="13">
      <c r="C4309" s="175"/>
      <c r="D4309" s="175"/>
      <c r="E4309" s="175"/>
      <c r="F4309" s="261"/>
      <c r="G4309" s="26"/>
    </row>
    <row r="4310" spans="3:7" ht="13">
      <c r="C4310" s="175"/>
      <c r="D4310" s="175"/>
      <c r="E4310" s="175"/>
      <c r="F4310" s="261"/>
      <c r="G4310" s="26"/>
    </row>
    <row r="4311" spans="3:7" ht="13">
      <c r="C4311" s="175"/>
      <c r="D4311" s="175"/>
      <c r="E4311" s="175"/>
      <c r="F4311" s="261"/>
      <c r="G4311" s="26"/>
    </row>
    <row r="4312" spans="3:7" ht="13">
      <c r="C4312" s="175"/>
      <c r="D4312" s="175"/>
      <c r="E4312" s="175"/>
      <c r="F4312" s="261"/>
      <c r="G4312" s="26"/>
    </row>
    <row r="4313" spans="3:7" ht="13">
      <c r="C4313" s="175"/>
      <c r="D4313" s="175"/>
      <c r="E4313" s="175"/>
      <c r="F4313" s="261"/>
      <c r="G4313" s="26"/>
    </row>
    <row r="4314" spans="3:7" ht="13">
      <c r="C4314" s="175"/>
      <c r="D4314" s="175"/>
      <c r="E4314" s="175"/>
      <c r="F4314" s="261"/>
      <c r="G4314" s="26"/>
    </row>
    <row r="4315" spans="3:7" ht="13">
      <c r="C4315" s="175"/>
      <c r="D4315" s="175"/>
      <c r="E4315" s="175"/>
      <c r="F4315" s="261"/>
      <c r="G4315" s="26"/>
    </row>
    <row r="4316" spans="3:7" ht="13">
      <c r="C4316" s="175"/>
      <c r="D4316" s="175"/>
      <c r="E4316" s="175"/>
      <c r="F4316" s="261"/>
      <c r="G4316" s="26"/>
    </row>
    <row r="4317" spans="3:7" ht="13">
      <c r="C4317" s="175"/>
      <c r="D4317" s="175"/>
      <c r="E4317" s="175"/>
      <c r="F4317" s="261"/>
      <c r="G4317" s="26"/>
    </row>
    <row r="4318" spans="3:7" ht="13">
      <c r="C4318" s="175"/>
      <c r="D4318" s="175"/>
      <c r="E4318" s="175"/>
      <c r="F4318" s="261"/>
      <c r="G4318" s="26"/>
    </row>
    <row r="4319" spans="3:7" ht="13">
      <c r="C4319" s="175"/>
      <c r="D4319" s="175"/>
      <c r="E4319" s="175"/>
      <c r="F4319" s="261"/>
      <c r="G4319" s="26"/>
    </row>
    <row r="4320" spans="3:7" ht="13">
      <c r="C4320" s="175"/>
      <c r="D4320" s="175"/>
      <c r="E4320" s="175"/>
      <c r="F4320" s="261"/>
      <c r="G4320" s="26"/>
    </row>
    <row r="4321" spans="3:7" ht="13">
      <c r="C4321" s="175"/>
      <c r="D4321" s="175"/>
      <c r="E4321" s="175"/>
      <c r="F4321" s="261"/>
      <c r="G4321" s="26"/>
    </row>
    <row r="4322" spans="3:7" ht="13">
      <c r="C4322" s="175"/>
      <c r="D4322" s="175"/>
      <c r="E4322" s="175"/>
      <c r="F4322" s="261"/>
      <c r="G4322" s="26"/>
    </row>
    <row r="4323" spans="3:7" ht="13">
      <c r="C4323" s="175"/>
      <c r="D4323" s="175"/>
      <c r="E4323" s="175"/>
      <c r="F4323" s="261"/>
      <c r="G4323" s="26"/>
    </row>
    <row r="4324" spans="3:7" ht="13">
      <c r="C4324" s="175"/>
      <c r="D4324" s="175"/>
      <c r="E4324" s="175"/>
      <c r="F4324" s="261"/>
      <c r="G4324" s="26"/>
    </row>
    <row r="4325" spans="3:7" ht="13">
      <c r="C4325" s="175"/>
      <c r="D4325" s="175"/>
      <c r="E4325" s="175"/>
      <c r="F4325" s="261"/>
      <c r="G4325" s="26"/>
    </row>
    <row r="4326" spans="3:7" ht="13">
      <c r="C4326" s="175"/>
      <c r="D4326" s="175"/>
      <c r="E4326" s="175"/>
      <c r="F4326" s="261"/>
      <c r="G4326" s="26"/>
    </row>
    <row r="4327" spans="3:7" ht="13">
      <c r="C4327" s="175"/>
      <c r="D4327" s="175"/>
      <c r="E4327" s="175"/>
      <c r="F4327" s="261"/>
      <c r="G4327" s="26"/>
    </row>
    <row r="4328" spans="3:7" ht="13">
      <c r="C4328" s="175"/>
      <c r="D4328" s="175"/>
      <c r="E4328" s="175"/>
      <c r="F4328" s="261"/>
      <c r="G4328" s="26"/>
    </row>
    <row r="4329" spans="3:7" ht="13">
      <c r="C4329" s="175"/>
      <c r="D4329" s="175"/>
      <c r="E4329" s="175"/>
      <c r="F4329" s="261"/>
      <c r="G4329" s="26"/>
    </row>
    <row r="4330" spans="3:7" ht="13">
      <c r="C4330" s="175"/>
      <c r="D4330" s="175"/>
      <c r="E4330" s="175"/>
      <c r="F4330" s="261"/>
      <c r="G4330" s="26"/>
    </row>
    <row r="4331" spans="3:7" ht="13">
      <c r="C4331" s="175"/>
      <c r="D4331" s="175"/>
      <c r="E4331" s="175"/>
      <c r="F4331" s="261"/>
      <c r="G4331" s="26"/>
    </row>
    <row r="4332" spans="3:7" ht="13">
      <c r="C4332" s="175"/>
      <c r="D4332" s="175"/>
      <c r="E4332" s="175"/>
      <c r="F4332" s="261"/>
      <c r="G4332" s="26"/>
    </row>
    <row r="4333" spans="3:7" ht="13">
      <c r="C4333" s="175"/>
      <c r="D4333" s="175"/>
      <c r="E4333" s="175"/>
      <c r="F4333" s="261"/>
      <c r="G4333" s="26"/>
    </row>
    <row r="4334" spans="3:7" ht="13">
      <c r="C4334" s="175"/>
      <c r="D4334" s="175"/>
      <c r="E4334" s="175"/>
      <c r="F4334" s="261"/>
      <c r="G4334" s="26"/>
    </row>
    <row r="4335" spans="3:7" ht="13">
      <c r="C4335" s="175"/>
      <c r="D4335" s="175"/>
      <c r="E4335" s="175"/>
      <c r="F4335" s="261"/>
      <c r="G4335" s="26"/>
    </row>
    <row r="4336" spans="3:7" ht="13">
      <c r="C4336" s="175"/>
      <c r="D4336" s="175"/>
      <c r="E4336" s="175"/>
      <c r="F4336" s="261"/>
      <c r="G4336" s="26"/>
    </row>
    <row r="4337" spans="3:7" ht="13">
      <c r="C4337" s="175"/>
      <c r="D4337" s="175"/>
      <c r="E4337" s="175"/>
      <c r="F4337" s="261"/>
      <c r="G4337" s="26"/>
    </row>
    <row r="4338" spans="3:7" ht="13">
      <c r="C4338" s="175"/>
      <c r="D4338" s="175"/>
      <c r="E4338" s="175"/>
      <c r="F4338" s="261"/>
      <c r="G4338" s="26"/>
    </row>
    <row r="4339" spans="3:7" ht="13">
      <c r="C4339" s="175"/>
      <c r="D4339" s="175"/>
      <c r="E4339" s="175"/>
      <c r="F4339" s="261"/>
      <c r="G4339" s="26"/>
    </row>
    <row r="4340" spans="3:7" ht="13">
      <c r="C4340" s="175"/>
      <c r="D4340" s="175"/>
      <c r="E4340" s="175"/>
      <c r="F4340" s="261"/>
      <c r="G4340" s="26"/>
    </row>
    <row r="4341" spans="3:7" ht="13">
      <c r="C4341" s="175"/>
      <c r="D4341" s="175"/>
      <c r="E4341" s="175"/>
      <c r="F4341" s="261"/>
      <c r="G4341" s="26"/>
    </row>
    <row r="4342" spans="3:7" ht="13">
      <c r="C4342" s="175"/>
      <c r="D4342" s="175"/>
      <c r="E4342" s="175"/>
      <c r="F4342" s="261"/>
      <c r="G4342" s="26"/>
    </row>
    <row r="4343" spans="3:7" ht="13">
      <c r="C4343" s="175"/>
      <c r="D4343" s="175"/>
      <c r="E4343" s="175"/>
      <c r="F4343" s="261"/>
      <c r="G4343" s="26"/>
    </row>
    <row r="4344" spans="3:7" ht="13">
      <c r="C4344" s="175"/>
      <c r="D4344" s="175"/>
      <c r="E4344" s="175"/>
      <c r="F4344" s="261"/>
      <c r="G4344" s="26"/>
    </row>
    <row r="4345" spans="3:7" ht="13">
      <c r="C4345" s="175"/>
      <c r="D4345" s="175"/>
      <c r="E4345" s="175"/>
      <c r="F4345" s="261"/>
      <c r="G4345" s="26"/>
    </row>
    <row r="4346" spans="3:7" ht="13">
      <c r="C4346" s="175"/>
      <c r="D4346" s="175"/>
      <c r="E4346" s="175"/>
      <c r="F4346" s="261"/>
      <c r="G4346" s="26"/>
    </row>
    <row r="4347" spans="3:7" ht="13">
      <c r="C4347" s="175"/>
      <c r="D4347" s="175"/>
      <c r="E4347" s="175"/>
      <c r="F4347" s="261"/>
      <c r="G4347" s="26"/>
    </row>
    <row r="4348" spans="3:7" ht="13">
      <c r="C4348" s="175"/>
      <c r="D4348" s="175"/>
      <c r="E4348" s="175"/>
      <c r="F4348" s="261"/>
      <c r="G4348" s="26"/>
    </row>
    <row r="4349" spans="3:7" ht="13">
      <c r="C4349" s="175"/>
      <c r="D4349" s="175"/>
      <c r="E4349" s="175"/>
      <c r="F4349" s="261"/>
      <c r="G4349" s="26"/>
    </row>
    <row r="4350" spans="3:7" ht="13">
      <c r="C4350" s="175"/>
      <c r="D4350" s="175"/>
      <c r="E4350" s="175"/>
      <c r="F4350" s="261"/>
      <c r="G4350" s="26"/>
    </row>
    <row r="4351" spans="3:7" ht="13">
      <c r="C4351" s="175"/>
      <c r="D4351" s="175"/>
      <c r="E4351" s="175"/>
      <c r="F4351" s="261"/>
      <c r="G4351" s="26"/>
    </row>
    <row r="4352" spans="3:7" ht="13">
      <c r="C4352" s="175"/>
      <c r="D4352" s="175"/>
      <c r="E4352" s="175"/>
      <c r="F4352" s="261"/>
      <c r="G4352" s="26"/>
    </row>
    <row r="4353" spans="3:7" ht="13">
      <c r="C4353" s="175"/>
      <c r="D4353" s="175"/>
      <c r="E4353" s="175"/>
      <c r="F4353" s="261"/>
      <c r="G4353" s="26"/>
    </row>
    <row r="4354" spans="3:7" ht="13">
      <c r="C4354" s="175"/>
      <c r="D4354" s="175"/>
      <c r="E4354" s="175"/>
      <c r="F4354" s="261"/>
      <c r="G4354" s="26"/>
    </row>
    <row r="4355" spans="3:7" ht="13">
      <c r="C4355" s="175"/>
      <c r="D4355" s="175"/>
      <c r="E4355" s="175"/>
      <c r="F4355" s="261"/>
      <c r="G4355" s="26"/>
    </row>
    <row r="4356" spans="3:7" ht="13">
      <c r="C4356" s="175"/>
      <c r="D4356" s="175"/>
      <c r="E4356" s="175"/>
      <c r="F4356" s="261"/>
      <c r="G4356" s="26"/>
    </row>
    <row r="4357" spans="3:7" ht="13">
      <c r="C4357" s="175"/>
      <c r="D4357" s="175"/>
      <c r="E4357" s="175"/>
      <c r="F4357" s="261"/>
      <c r="G4357" s="26"/>
    </row>
    <row r="4358" spans="3:7" ht="13">
      <c r="C4358" s="175"/>
      <c r="D4358" s="175"/>
      <c r="E4358" s="175"/>
      <c r="F4358" s="261"/>
      <c r="G4358" s="26"/>
    </row>
    <row r="4359" spans="3:7" ht="13">
      <c r="C4359" s="175"/>
      <c r="D4359" s="175"/>
      <c r="E4359" s="175"/>
      <c r="F4359" s="261"/>
      <c r="G4359" s="26"/>
    </row>
    <row r="4360" spans="3:7" ht="13">
      <c r="C4360" s="175"/>
      <c r="D4360" s="175"/>
      <c r="E4360" s="175"/>
      <c r="F4360" s="261"/>
      <c r="G4360" s="26"/>
    </row>
    <row r="4361" spans="3:7" ht="13">
      <c r="C4361" s="175"/>
      <c r="D4361" s="175"/>
      <c r="E4361" s="175"/>
      <c r="F4361" s="261"/>
      <c r="G4361" s="26"/>
    </row>
    <row r="4362" spans="3:7" ht="13">
      <c r="C4362" s="175"/>
      <c r="D4362" s="175"/>
      <c r="E4362" s="175"/>
      <c r="F4362" s="261"/>
      <c r="G4362" s="26"/>
    </row>
    <row r="4363" spans="3:7" ht="13">
      <c r="C4363" s="175"/>
      <c r="D4363" s="175"/>
      <c r="E4363" s="175"/>
      <c r="F4363" s="261"/>
      <c r="G4363" s="26"/>
    </row>
    <row r="4364" spans="3:7" ht="13">
      <c r="C4364" s="175"/>
      <c r="D4364" s="175"/>
      <c r="E4364" s="175"/>
      <c r="F4364" s="261"/>
      <c r="G4364" s="26"/>
    </row>
    <row r="4365" spans="3:7" ht="13">
      <c r="C4365" s="175"/>
      <c r="D4365" s="175"/>
      <c r="E4365" s="175"/>
      <c r="F4365" s="261"/>
      <c r="G4365" s="26"/>
    </row>
    <row r="4366" spans="3:7" ht="13">
      <c r="C4366" s="175"/>
      <c r="D4366" s="175"/>
      <c r="E4366" s="175"/>
      <c r="F4366" s="261"/>
      <c r="G4366" s="26"/>
    </row>
    <row r="4367" spans="3:7" ht="13">
      <c r="C4367" s="175"/>
      <c r="D4367" s="175"/>
      <c r="E4367" s="175"/>
      <c r="F4367" s="261"/>
      <c r="G4367" s="26"/>
    </row>
    <row r="4368" spans="3:7" ht="13">
      <c r="C4368" s="175"/>
      <c r="D4368" s="175"/>
      <c r="E4368" s="175"/>
      <c r="F4368" s="261"/>
      <c r="G4368" s="26"/>
    </row>
    <row r="4369" spans="3:7" ht="13">
      <c r="C4369" s="175"/>
      <c r="D4369" s="175"/>
      <c r="E4369" s="175"/>
      <c r="F4369" s="261"/>
      <c r="G4369" s="26"/>
    </row>
    <row r="4370" spans="3:7" ht="13">
      <c r="C4370" s="175"/>
      <c r="D4370" s="175"/>
      <c r="E4370" s="175"/>
      <c r="F4370" s="261"/>
      <c r="G4370" s="26"/>
    </row>
    <row r="4371" spans="3:7" ht="13">
      <c r="C4371" s="175"/>
      <c r="D4371" s="175"/>
      <c r="E4371" s="175"/>
      <c r="F4371" s="261"/>
      <c r="G4371" s="26"/>
    </row>
    <row r="4372" spans="3:7" ht="13">
      <c r="C4372" s="175"/>
      <c r="D4372" s="175"/>
      <c r="E4372" s="175"/>
      <c r="F4372" s="261"/>
      <c r="G4372" s="26"/>
    </row>
    <row r="4373" spans="3:7" ht="13">
      <c r="C4373" s="175"/>
      <c r="D4373" s="175"/>
      <c r="E4373" s="175"/>
      <c r="F4373" s="261"/>
      <c r="G4373" s="26"/>
    </row>
    <row r="4374" spans="3:7" ht="13">
      <c r="C4374" s="175"/>
      <c r="D4374" s="175"/>
      <c r="E4374" s="175"/>
      <c r="F4374" s="261"/>
      <c r="G4374" s="26"/>
    </row>
    <row r="4375" spans="3:7" ht="13">
      <c r="C4375" s="175"/>
      <c r="D4375" s="175"/>
      <c r="E4375" s="175"/>
      <c r="F4375" s="261"/>
      <c r="G4375" s="26"/>
    </row>
    <row r="4376" spans="3:7" ht="13">
      <c r="C4376" s="175"/>
      <c r="D4376" s="175"/>
      <c r="E4376" s="175"/>
      <c r="F4376" s="261"/>
      <c r="G4376" s="26"/>
    </row>
    <row r="4377" spans="3:7" ht="13">
      <c r="C4377" s="175"/>
      <c r="D4377" s="175"/>
      <c r="E4377" s="175"/>
      <c r="F4377" s="261"/>
      <c r="G4377" s="26"/>
    </row>
    <row r="4378" spans="3:7" ht="13">
      <c r="C4378" s="175"/>
      <c r="D4378" s="175"/>
      <c r="E4378" s="175"/>
      <c r="F4378" s="261"/>
      <c r="G4378" s="26"/>
    </row>
    <row r="4379" spans="3:7" ht="13">
      <c r="C4379" s="175"/>
      <c r="D4379" s="175"/>
      <c r="E4379" s="175"/>
      <c r="F4379" s="261"/>
      <c r="G4379" s="26"/>
    </row>
    <row r="4380" spans="3:7" ht="13">
      <c r="C4380" s="175"/>
      <c r="D4380" s="175"/>
      <c r="E4380" s="175"/>
      <c r="F4380" s="261"/>
      <c r="G4380" s="26"/>
    </row>
    <row r="4381" spans="3:7" ht="13">
      <c r="C4381" s="175"/>
      <c r="D4381" s="175"/>
      <c r="E4381" s="175"/>
      <c r="F4381" s="261"/>
      <c r="G4381" s="26"/>
    </row>
    <row r="4382" spans="3:7" ht="13">
      <c r="C4382" s="175"/>
      <c r="D4382" s="175"/>
      <c r="E4382" s="175"/>
      <c r="F4382" s="261"/>
      <c r="G4382" s="26"/>
    </row>
    <row r="4383" spans="3:7" ht="13">
      <c r="C4383" s="175"/>
      <c r="D4383" s="175"/>
      <c r="E4383" s="175"/>
      <c r="F4383" s="261"/>
      <c r="G4383" s="26"/>
    </row>
    <row r="4384" spans="3:7" ht="13">
      <c r="C4384" s="175"/>
      <c r="D4384" s="175"/>
      <c r="E4384" s="175"/>
      <c r="F4384" s="261"/>
      <c r="G4384" s="26"/>
    </row>
    <row r="4385" spans="3:7" ht="13">
      <c r="C4385" s="175"/>
      <c r="D4385" s="175"/>
      <c r="E4385" s="175"/>
      <c r="F4385" s="261"/>
      <c r="G4385" s="26"/>
    </row>
    <row r="4386" spans="3:7" ht="13">
      <c r="C4386" s="175"/>
      <c r="D4386" s="175"/>
      <c r="E4386" s="175"/>
      <c r="F4386" s="261"/>
      <c r="G4386" s="26"/>
    </row>
    <row r="4387" spans="3:7" ht="13">
      <c r="C4387" s="175"/>
      <c r="D4387" s="175"/>
      <c r="E4387" s="175"/>
      <c r="F4387" s="261"/>
      <c r="G4387" s="26"/>
    </row>
    <row r="4388" spans="3:7" ht="13">
      <c r="C4388" s="175"/>
      <c r="D4388" s="175"/>
      <c r="E4388" s="175"/>
      <c r="F4388" s="261"/>
      <c r="G4388" s="26"/>
    </row>
    <row r="4389" spans="3:7" ht="13">
      <c r="C4389" s="175"/>
      <c r="D4389" s="175"/>
      <c r="E4389" s="175"/>
      <c r="F4389" s="261"/>
      <c r="G4389" s="26"/>
    </row>
    <row r="4390" spans="3:7" ht="13">
      <c r="C4390" s="175"/>
      <c r="D4390" s="175"/>
      <c r="E4390" s="175"/>
      <c r="F4390" s="261"/>
      <c r="G4390" s="26"/>
    </row>
    <row r="4391" spans="3:7" ht="13">
      <c r="C4391" s="175"/>
      <c r="D4391" s="175"/>
      <c r="E4391" s="175"/>
      <c r="F4391" s="261"/>
      <c r="G4391" s="26"/>
    </row>
    <row r="4392" spans="3:7" ht="13">
      <c r="C4392" s="175"/>
      <c r="D4392" s="175"/>
      <c r="E4392" s="175"/>
      <c r="F4392" s="261"/>
      <c r="G4392" s="26"/>
    </row>
    <row r="4393" spans="3:7" ht="13">
      <c r="C4393" s="175"/>
      <c r="D4393" s="175"/>
      <c r="E4393" s="175"/>
      <c r="F4393" s="261"/>
      <c r="G4393" s="26"/>
    </row>
    <row r="4394" spans="3:7" ht="13">
      <c r="C4394" s="175"/>
      <c r="D4394" s="175"/>
      <c r="E4394" s="175"/>
      <c r="F4394" s="261"/>
      <c r="G4394" s="26"/>
    </row>
    <row r="4395" spans="3:7" ht="13">
      <c r="C4395" s="175"/>
      <c r="D4395" s="175"/>
      <c r="E4395" s="175"/>
      <c r="F4395" s="261"/>
      <c r="G4395" s="26"/>
    </row>
    <row r="4396" spans="3:7" ht="13">
      <c r="C4396" s="175"/>
      <c r="D4396" s="175"/>
      <c r="E4396" s="175"/>
      <c r="F4396" s="261"/>
      <c r="G4396" s="26"/>
    </row>
    <row r="4397" spans="3:7" ht="13">
      <c r="C4397" s="175"/>
      <c r="D4397" s="175"/>
      <c r="E4397" s="175"/>
      <c r="F4397" s="261"/>
      <c r="G4397" s="26"/>
    </row>
    <row r="4398" spans="3:7" ht="13">
      <c r="C4398" s="175"/>
      <c r="D4398" s="175"/>
      <c r="E4398" s="175"/>
      <c r="F4398" s="261"/>
      <c r="G4398" s="26"/>
    </row>
    <row r="4399" spans="3:7" ht="13">
      <c r="C4399" s="175"/>
      <c r="D4399" s="175"/>
      <c r="E4399" s="175"/>
      <c r="F4399" s="261"/>
      <c r="G4399" s="26"/>
    </row>
    <row r="4400" spans="3:7" ht="13">
      <c r="C4400" s="175"/>
      <c r="D4400" s="175"/>
      <c r="E4400" s="175"/>
      <c r="F4400" s="261"/>
      <c r="G4400" s="26"/>
    </row>
    <row r="4401" spans="3:7" ht="13">
      <c r="C4401" s="175"/>
      <c r="D4401" s="175"/>
      <c r="E4401" s="175"/>
      <c r="F4401" s="261"/>
      <c r="G4401" s="26"/>
    </row>
    <row r="4402" spans="3:7" ht="13">
      <c r="C4402" s="175"/>
      <c r="D4402" s="175"/>
      <c r="E4402" s="175"/>
      <c r="F4402" s="261"/>
      <c r="G4402" s="26"/>
    </row>
    <row r="4403" spans="3:7" ht="13">
      <c r="C4403" s="175"/>
      <c r="D4403" s="175"/>
      <c r="E4403" s="175"/>
      <c r="F4403" s="261"/>
      <c r="G4403" s="26"/>
    </row>
    <row r="4404" spans="3:7" ht="13">
      <c r="C4404" s="175"/>
      <c r="D4404" s="175"/>
      <c r="E4404" s="175"/>
      <c r="F4404" s="261"/>
      <c r="G4404" s="26"/>
    </row>
    <row r="4405" spans="3:7" ht="13">
      <c r="C4405" s="175"/>
      <c r="D4405" s="175"/>
      <c r="E4405" s="175"/>
      <c r="F4405" s="261"/>
      <c r="G4405" s="26"/>
    </row>
    <row r="4406" spans="3:7" ht="13">
      <c r="C4406" s="175"/>
      <c r="D4406" s="175"/>
      <c r="E4406" s="175"/>
      <c r="F4406" s="261"/>
      <c r="G4406" s="26"/>
    </row>
    <row r="4407" spans="3:7" ht="13">
      <c r="C4407" s="175"/>
      <c r="D4407" s="175"/>
      <c r="E4407" s="175"/>
      <c r="F4407" s="261"/>
      <c r="G4407" s="26"/>
    </row>
    <row r="4408" spans="3:7" ht="13">
      <c r="C4408" s="175"/>
      <c r="D4408" s="175"/>
      <c r="E4408" s="175"/>
      <c r="F4408" s="261"/>
      <c r="G4408" s="26"/>
    </row>
    <row r="4409" spans="3:7" ht="13">
      <c r="C4409" s="175"/>
      <c r="D4409" s="175"/>
      <c r="E4409" s="175"/>
      <c r="F4409" s="261"/>
      <c r="G4409" s="26"/>
    </row>
    <row r="4410" spans="3:7" ht="13">
      <c r="C4410" s="175"/>
      <c r="D4410" s="175"/>
      <c r="E4410" s="175"/>
      <c r="F4410" s="261"/>
      <c r="G4410" s="26"/>
    </row>
    <row r="4411" spans="3:7" ht="13">
      <c r="C4411" s="175"/>
      <c r="D4411" s="175"/>
      <c r="E4411" s="175"/>
      <c r="F4411" s="261"/>
      <c r="G4411" s="26"/>
    </row>
    <row r="4412" spans="3:7" ht="13">
      <c r="C4412" s="175"/>
      <c r="D4412" s="175"/>
      <c r="E4412" s="175"/>
      <c r="F4412" s="261"/>
      <c r="G4412" s="26"/>
    </row>
    <row r="4413" spans="3:7" ht="13">
      <c r="C4413" s="175"/>
      <c r="D4413" s="175"/>
      <c r="E4413" s="175"/>
      <c r="F4413" s="261"/>
      <c r="G4413" s="26"/>
    </row>
    <row r="4414" spans="3:7" ht="13">
      <c r="C4414" s="175"/>
      <c r="D4414" s="175"/>
      <c r="E4414" s="175"/>
      <c r="F4414" s="261"/>
      <c r="G4414" s="26"/>
    </row>
    <row r="4415" spans="3:7" ht="13">
      <c r="C4415" s="175"/>
      <c r="D4415" s="175"/>
      <c r="E4415" s="175"/>
      <c r="F4415" s="261"/>
      <c r="G4415" s="26"/>
    </row>
    <row r="4416" spans="3:7" ht="13">
      <c r="C4416" s="175"/>
      <c r="D4416" s="175"/>
      <c r="E4416" s="175"/>
      <c r="F4416" s="261"/>
      <c r="G4416" s="26"/>
    </row>
    <row r="4417" spans="3:7" ht="13">
      <c r="C4417" s="175"/>
      <c r="D4417" s="175"/>
      <c r="E4417" s="175"/>
      <c r="F4417" s="261"/>
      <c r="G4417" s="26"/>
    </row>
    <row r="4418" spans="3:7" ht="13">
      <c r="C4418" s="175"/>
      <c r="D4418" s="175"/>
      <c r="E4418" s="175"/>
      <c r="F4418" s="261"/>
      <c r="G4418" s="26"/>
    </row>
    <row r="4419" spans="3:7" ht="13">
      <c r="C4419" s="175"/>
      <c r="D4419" s="175"/>
      <c r="E4419" s="175"/>
      <c r="F4419" s="261"/>
      <c r="G4419" s="26"/>
    </row>
    <row r="4420" spans="3:7" ht="13">
      <c r="C4420" s="175"/>
      <c r="D4420" s="175"/>
      <c r="E4420" s="175"/>
      <c r="F4420" s="261"/>
      <c r="G4420" s="26"/>
    </row>
    <row r="4421" spans="3:7" ht="13">
      <c r="C4421" s="175"/>
      <c r="D4421" s="175"/>
      <c r="E4421" s="175"/>
      <c r="F4421" s="261"/>
      <c r="G4421" s="26"/>
    </row>
    <row r="4422" spans="3:7" ht="13">
      <c r="C4422" s="175"/>
      <c r="D4422" s="175"/>
      <c r="E4422" s="175"/>
      <c r="F4422" s="261"/>
      <c r="G4422" s="26"/>
    </row>
    <row r="4423" spans="3:7" ht="13">
      <c r="C4423" s="175"/>
      <c r="D4423" s="175"/>
      <c r="E4423" s="175"/>
      <c r="F4423" s="261"/>
      <c r="G4423" s="26"/>
    </row>
    <row r="4424" spans="3:7" ht="13">
      <c r="C4424" s="175"/>
      <c r="D4424" s="175"/>
      <c r="E4424" s="175"/>
      <c r="F4424" s="261"/>
      <c r="G4424" s="26"/>
    </row>
    <row r="4425" spans="3:7" ht="13">
      <c r="C4425" s="175"/>
      <c r="D4425" s="175"/>
      <c r="E4425" s="175"/>
      <c r="F4425" s="261"/>
      <c r="G4425" s="26"/>
    </row>
    <row r="4426" spans="3:7" ht="13">
      <c r="C4426" s="175"/>
      <c r="D4426" s="175"/>
      <c r="E4426" s="175"/>
      <c r="F4426" s="261"/>
      <c r="G4426" s="26"/>
    </row>
    <row r="4427" spans="3:7" ht="13">
      <c r="C4427" s="175"/>
      <c r="D4427" s="175"/>
      <c r="E4427" s="175"/>
      <c r="F4427" s="261"/>
      <c r="G4427" s="26"/>
    </row>
    <row r="4428" spans="3:7" ht="13">
      <c r="C4428" s="175"/>
      <c r="D4428" s="175"/>
      <c r="E4428" s="175"/>
      <c r="F4428" s="261"/>
      <c r="G4428" s="26"/>
    </row>
    <row r="4429" spans="3:7" ht="13">
      <c r="C4429" s="175"/>
      <c r="D4429" s="175"/>
      <c r="E4429" s="175"/>
      <c r="F4429" s="261"/>
      <c r="G4429" s="26"/>
    </row>
    <row r="4430" spans="3:7" ht="13">
      <c r="C4430" s="175"/>
      <c r="D4430" s="175"/>
      <c r="E4430" s="175"/>
      <c r="F4430" s="261"/>
      <c r="G4430" s="26"/>
    </row>
    <row r="4431" spans="3:7" ht="13">
      <c r="C4431" s="175"/>
      <c r="D4431" s="175"/>
      <c r="E4431" s="175"/>
      <c r="F4431" s="261"/>
      <c r="G4431" s="26"/>
    </row>
    <row r="4432" spans="3:7" ht="13">
      <c r="C4432" s="175"/>
      <c r="D4432" s="175"/>
      <c r="E4432" s="175"/>
      <c r="F4432" s="261"/>
      <c r="G4432" s="26"/>
    </row>
    <row r="4433" spans="3:7" ht="13">
      <c r="C4433" s="175"/>
      <c r="D4433" s="175"/>
      <c r="E4433" s="175"/>
      <c r="F4433" s="261"/>
      <c r="G4433" s="26"/>
    </row>
    <row r="4434" spans="3:7" ht="13">
      <c r="C4434" s="175"/>
      <c r="D4434" s="175"/>
      <c r="E4434" s="175"/>
      <c r="F4434" s="261"/>
      <c r="G4434" s="26"/>
    </row>
    <row r="4435" spans="3:7" ht="13">
      <c r="C4435" s="175"/>
      <c r="D4435" s="175"/>
      <c r="E4435" s="175"/>
      <c r="F4435" s="261"/>
      <c r="G4435" s="26"/>
    </row>
    <row r="4436" spans="3:7" ht="13">
      <c r="C4436" s="175"/>
      <c r="D4436" s="175"/>
      <c r="E4436" s="175"/>
      <c r="F4436" s="261"/>
      <c r="G4436" s="26"/>
    </row>
    <row r="4437" spans="3:7" ht="13">
      <c r="C4437" s="175"/>
      <c r="D4437" s="175"/>
      <c r="E4437" s="175"/>
      <c r="F4437" s="261"/>
      <c r="G4437" s="26"/>
    </row>
    <row r="4438" spans="3:7" ht="13">
      <c r="C4438" s="175"/>
      <c r="D4438" s="175"/>
      <c r="E4438" s="175"/>
      <c r="F4438" s="261"/>
      <c r="G4438" s="26"/>
    </row>
    <row r="4439" spans="3:7" ht="13">
      <c r="C4439" s="175"/>
      <c r="D4439" s="175"/>
      <c r="E4439" s="175"/>
      <c r="F4439" s="261"/>
      <c r="G4439" s="26"/>
    </row>
    <row r="4440" spans="3:7" ht="13">
      <c r="C4440" s="175"/>
      <c r="D4440" s="175"/>
      <c r="E4440" s="175"/>
      <c r="F4440" s="261"/>
      <c r="G4440" s="26"/>
    </row>
    <row r="4441" spans="3:7" ht="13">
      <c r="C4441" s="175"/>
      <c r="D4441" s="175"/>
      <c r="E4441" s="175"/>
      <c r="F4441" s="261"/>
      <c r="G4441" s="26"/>
    </row>
    <row r="4442" spans="3:7" ht="13">
      <c r="C4442" s="175"/>
      <c r="D4442" s="175"/>
      <c r="E4442" s="175"/>
      <c r="F4442" s="261"/>
      <c r="G4442" s="26"/>
    </row>
    <row r="4443" spans="3:7" ht="13">
      <c r="C4443" s="175"/>
      <c r="D4443" s="175"/>
      <c r="E4443" s="175"/>
      <c r="F4443" s="261"/>
      <c r="G4443" s="26"/>
    </row>
    <row r="4444" spans="3:7" ht="13">
      <c r="C4444" s="175"/>
      <c r="D4444" s="175"/>
      <c r="E4444" s="175"/>
      <c r="F4444" s="261"/>
      <c r="G4444" s="26"/>
    </row>
    <row r="4445" spans="3:7" ht="13">
      <c r="C4445" s="175"/>
      <c r="D4445" s="175"/>
      <c r="E4445" s="175"/>
      <c r="F4445" s="261"/>
      <c r="G4445" s="26"/>
    </row>
    <row r="4446" spans="3:7" ht="13">
      <c r="C4446" s="175"/>
      <c r="D4446" s="175"/>
      <c r="E4446" s="175"/>
      <c r="F4446" s="261"/>
      <c r="G4446" s="26"/>
    </row>
    <row r="4447" spans="3:7" ht="13">
      <c r="C4447" s="175"/>
      <c r="D4447" s="175"/>
      <c r="E4447" s="175"/>
      <c r="F4447" s="261"/>
      <c r="G4447" s="26"/>
    </row>
    <row r="4448" spans="3:7" ht="13">
      <c r="C4448" s="175"/>
      <c r="D4448" s="175"/>
      <c r="E4448" s="175"/>
      <c r="F4448" s="261"/>
      <c r="G4448" s="26"/>
    </row>
    <row r="4449" spans="3:7" ht="13">
      <c r="C4449" s="175"/>
      <c r="D4449" s="175"/>
      <c r="E4449" s="175"/>
      <c r="F4449" s="261"/>
      <c r="G4449" s="26"/>
    </row>
    <row r="4450" spans="3:7" ht="13">
      <c r="C4450" s="175"/>
      <c r="D4450" s="175"/>
      <c r="E4450" s="175"/>
      <c r="F4450" s="261"/>
      <c r="G4450" s="26"/>
    </row>
    <row r="4451" spans="3:7" ht="13">
      <c r="C4451" s="175"/>
      <c r="D4451" s="175"/>
      <c r="E4451" s="175"/>
      <c r="F4451" s="261"/>
      <c r="G4451" s="26"/>
    </row>
    <row r="4452" spans="3:7" ht="13">
      <c r="C4452" s="175"/>
      <c r="D4452" s="175"/>
      <c r="E4452" s="175"/>
      <c r="F4452" s="261"/>
      <c r="G4452" s="26"/>
    </row>
    <row r="4453" spans="3:7" ht="13">
      <c r="C4453" s="175"/>
      <c r="D4453" s="175"/>
      <c r="E4453" s="175"/>
      <c r="F4453" s="261"/>
      <c r="G4453" s="26"/>
    </row>
    <row r="4454" spans="3:7" ht="13">
      <c r="C4454" s="175"/>
      <c r="D4454" s="175"/>
      <c r="E4454" s="175"/>
      <c r="F4454" s="261"/>
      <c r="G4454" s="26"/>
    </row>
    <row r="4455" spans="3:7" ht="13">
      <c r="C4455" s="175"/>
      <c r="D4455" s="175"/>
      <c r="E4455" s="175"/>
      <c r="F4455" s="261"/>
      <c r="G4455" s="26"/>
    </row>
    <row r="4456" spans="3:7" ht="13">
      <c r="C4456" s="175"/>
      <c r="D4456" s="175"/>
      <c r="E4456" s="175"/>
      <c r="F4456" s="261"/>
      <c r="G4456" s="26"/>
    </row>
    <row r="4457" spans="3:7" ht="13">
      <c r="C4457" s="175"/>
      <c r="D4457" s="175"/>
      <c r="E4457" s="175"/>
      <c r="F4457" s="261"/>
      <c r="G4457" s="26"/>
    </row>
    <row r="4458" spans="3:7" ht="13">
      <c r="C4458" s="175"/>
      <c r="D4458" s="175"/>
      <c r="E4458" s="175"/>
      <c r="F4458" s="261"/>
      <c r="G4458" s="26"/>
    </row>
    <row r="4459" spans="3:7" ht="13">
      <c r="C4459" s="175"/>
      <c r="D4459" s="175"/>
      <c r="E4459" s="175"/>
      <c r="F4459" s="261"/>
      <c r="G4459" s="26"/>
    </row>
    <row r="4460" spans="3:7" ht="13">
      <c r="C4460" s="175"/>
      <c r="D4460" s="175"/>
      <c r="E4460" s="175"/>
      <c r="F4460" s="261"/>
      <c r="G4460" s="26"/>
    </row>
    <row r="4461" spans="3:7" ht="13">
      <c r="C4461" s="175"/>
      <c r="D4461" s="175"/>
      <c r="E4461" s="175"/>
      <c r="F4461" s="261"/>
      <c r="G4461" s="26"/>
    </row>
    <row r="4462" spans="3:7" ht="13">
      <c r="C4462" s="175"/>
      <c r="D4462" s="175"/>
      <c r="E4462" s="175"/>
      <c r="F4462" s="261"/>
      <c r="G4462" s="26"/>
    </row>
    <row r="4463" spans="3:7" ht="13">
      <c r="C4463" s="175"/>
      <c r="D4463" s="175"/>
      <c r="E4463" s="175"/>
      <c r="F4463" s="261"/>
      <c r="G4463" s="26"/>
    </row>
    <row r="4464" spans="3:7" ht="13">
      <c r="C4464" s="175"/>
      <c r="D4464" s="175"/>
      <c r="E4464" s="175"/>
      <c r="F4464" s="261"/>
      <c r="G4464" s="26"/>
    </row>
    <row r="4465" spans="3:7" ht="13">
      <c r="C4465" s="175"/>
      <c r="D4465" s="175"/>
      <c r="E4465" s="175"/>
      <c r="F4465" s="261"/>
      <c r="G4465" s="26"/>
    </row>
    <row r="4466" spans="3:7" ht="13">
      <c r="C4466" s="175"/>
      <c r="D4466" s="175"/>
      <c r="E4466" s="175"/>
      <c r="F4466" s="261"/>
      <c r="G4466" s="26"/>
    </row>
    <row r="4467" spans="3:7" ht="13">
      <c r="C4467" s="175"/>
      <c r="D4467" s="175"/>
      <c r="E4467" s="175"/>
      <c r="F4467" s="261"/>
      <c r="G4467" s="26"/>
    </row>
    <row r="4468" spans="3:7" ht="13">
      <c r="C4468" s="175"/>
      <c r="D4468" s="175"/>
      <c r="E4468" s="175"/>
      <c r="F4468" s="261"/>
      <c r="G4468" s="26"/>
    </row>
    <row r="4469" spans="3:7" ht="13">
      <c r="C4469" s="175"/>
      <c r="D4469" s="175"/>
      <c r="E4469" s="175"/>
      <c r="F4469" s="261"/>
      <c r="G4469" s="26"/>
    </row>
    <row r="4470" spans="3:7" ht="13">
      <c r="C4470" s="175"/>
      <c r="D4470" s="175"/>
      <c r="E4470" s="175"/>
      <c r="F4470" s="261"/>
      <c r="G4470" s="26"/>
    </row>
    <row r="4471" spans="3:7" ht="13">
      <c r="C4471" s="175"/>
      <c r="D4471" s="175"/>
      <c r="E4471" s="175"/>
      <c r="F4471" s="261"/>
      <c r="G4471" s="26"/>
    </row>
    <row r="4472" spans="3:7" ht="13">
      <c r="C4472" s="175"/>
      <c r="D4472" s="175"/>
      <c r="E4472" s="175"/>
      <c r="F4472" s="261"/>
      <c r="G4472" s="26"/>
    </row>
    <row r="4473" spans="3:7" ht="13">
      <c r="C4473" s="175"/>
      <c r="D4473" s="175"/>
      <c r="E4473" s="175"/>
      <c r="F4473" s="261"/>
      <c r="G4473" s="26"/>
    </row>
    <row r="4474" spans="3:7" ht="13">
      <c r="C4474" s="175"/>
      <c r="D4474" s="175"/>
      <c r="E4474" s="175"/>
      <c r="F4474" s="261"/>
      <c r="G4474" s="26"/>
    </row>
    <row r="4475" spans="3:7" ht="13">
      <c r="C4475" s="175"/>
      <c r="D4475" s="175"/>
      <c r="E4475" s="175"/>
      <c r="F4475" s="261"/>
      <c r="G4475" s="26"/>
    </row>
    <row r="4476" spans="3:7" ht="13">
      <c r="C4476" s="175"/>
      <c r="D4476" s="175"/>
      <c r="E4476" s="175"/>
      <c r="F4476" s="261"/>
      <c r="G4476" s="26"/>
    </row>
    <row r="4477" spans="3:7" ht="13">
      <c r="C4477" s="175"/>
      <c r="D4477" s="175"/>
      <c r="E4477" s="175"/>
      <c r="F4477" s="261"/>
      <c r="G4477" s="26"/>
    </row>
    <row r="4478" spans="3:7" ht="13">
      <c r="C4478" s="175"/>
      <c r="D4478" s="175"/>
      <c r="E4478" s="175"/>
      <c r="F4478" s="261"/>
      <c r="G4478" s="26"/>
    </row>
    <row r="4479" spans="3:7" ht="13">
      <c r="C4479" s="175"/>
      <c r="D4479" s="175"/>
      <c r="E4479" s="175"/>
      <c r="F4479" s="261"/>
      <c r="G4479" s="26"/>
    </row>
    <row r="4480" spans="3:7" ht="13">
      <c r="C4480" s="175"/>
      <c r="D4480" s="175"/>
      <c r="E4480" s="175"/>
      <c r="F4480" s="261"/>
      <c r="G4480" s="26"/>
    </row>
    <row r="4481" spans="3:7" ht="13">
      <c r="C4481" s="175"/>
      <c r="D4481" s="175"/>
      <c r="E4481" s="175"/>
      <c r="F4481" s="261"/>
      <c r="G4481" s="26"/>
    </row>
    <row r="4482" spans="3:7" ht="13">
      <c r="C4482" s="175"/>
      <c r="D4482" s="175"/>
      <c r="E4482" s="175"/>
      <c r="F4482" s="261"/>
      <c r="G4482" s="26"/>
    </row>
    <row r="4483" spans="3:7" ht="13">
      <c r="C4483" s="175"/>
      <c r="D4483" s="175"/>
      <c r="E4483" s="175"/>
      <c r="F4483" s="261"/>
      <c r="G4483" s="26"/>
    </row>
    <row r="4484" spans="3:7" ht="13">
      <c r="C4484" s="175"/>
      <c r="D4484" s="175"/>
      <c r="E4484" s="175"/>
      <c r="F4484" s="261"/>
      <c r="G4484" s="26"/>
    </row>
    <row r="4485" spans="3:7" ht="13">
      <c r="C4485" s="175"/>
      <c r="D4485" s="175"/>
      <c r="E4485" s="175"/>
      <c r="F4485" s="261"/>
      <c r="G4485" s="26"/>
    </row>
    <row r="4486" spans="3:7" ht="13">
      <c r="C4486" s="175"/>
      <c r="D4486" s="175"/>
      <c r="E4486" s="175"/>
      <c r="F4486" s="261"/>
      <c r="G4486" s="26"/>
    </row>
    <row r="4487" spans="3:7" ht="13">
      <c r="C4487" s="175"/>
      <c r="D4487" s="175"/>
      <c r="E4487" s="175"/>
      <c r="F4487" s="261"/>
      <c r="G4487" s="26"/>
    </row>
    <row r="4488" spans="3:7" ht="13">
      <c r="C4488" s="175"/>
      <c r="D4488" s="175"/>
      <c r="E4488" s="175"/>
      <c r="F4488" s="261"/>
      <c r="G4488" s="26"/>
    </row>
    <row r="4489" spans="3:7" ht="13">
      <c r="C4489" s="175"/>
      <c r="D4489" s="175"/>
      <c r="E4489" s="175"/>
      <c r="F4489" s="261"/>
      <c r="G4489" s="26"/>
    </row>
    <row r="4490" spans="3:7" ht="13">
      <c r="C4490" s="175"/>
      <c r="D4490" s="175"/>
      <c r="E4490" s="175"/>
      <c r="F4490" s="261"/>
      <c r="G4490" s="26"/>
    </row>
    <row r="4491" spans="3:7" ht="13">
      <c r="C4491" s="175"/>
      <c r="D4491" s="175"/>
      <c r="E4491" s="175"/>
      <c r="F4491" s="261"/>
      <c r="G4491" s="26"/>
    </row>
    <row r="4492" spans="3:7" ht="13">
      <c r="C4492" s="175"/>
      <c r="D4492" s="175"/>
      <c r="E4492" s="175"/>
      <c r="F4492" s="261"/>
      <c r="G4492" s="26"/>
    </row>
    <row r="4493" spans="3:7" ht="13">
      <c r="C4493" s="175"/>
      <c r="D4493" s="175"/>
      <c r="E4493" s="175"/>
      <c r="F4493" s="261"/>
      <c r="G4493" s="26"/>
    </row>
    <row r="4494" spans="3:7" ht="13">
      <c r="C4494" s="175"/>
      <c r="D4494" s="175"/>
      <c r="E4494" s="175"/>
      <c r="F4494" s="261"/>
      <c r="G4494" s="26"/>
    </row>
    <row r="4495" spans="3:7" ht="13">
      <c r="C4495" s="175"/>
      <c r="D4495" s="175"/>
      <c r="E4495" s="175"/>
      <c r="F4495" s="261"/>
      <c r="G4495" s="26"/>
    </row>
    <row r="4496" spans="3:7" ht="13">
      <c r="C4496" s="175"/>
      <c r="D4496" s="175"/>
      <c r="E4496" s="175"/>
      <c r="F4496" s="261"/>
      <c r="G4496" s="26"/>
    </row>
    <row r="4497" spans="3:7" ht="13">
      <c r="C4497" s="175"/>
      <c r="D4497" s="175"/>
      <c r="E4497" s="175"/>
      <c r="F4497" s="261"/>
      <c r="G4497" s="2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FF"/>
    <outlinePr summaryBelow="0" summaryRight="0"/>
  </sheetPr>
  <dimension ref="A1:Z17"/>
  <sheetViews>
    <sheetView workbookViewId="0"/>
  </sheetViews>
  <sheetFormatPr baseColWidth="10" defaultColWidth="14.5" defaultRowHeight="15.75" customHeight="1"/>
  <sheetData>
    <row r="1" spans="1:26" ht="33.75" customHeight="1">
      <c r="A1" s="286" t="s">
        <v>27</v>
      </c>
      <c r="B1" s="263"/>
      <c r="C1" s="263"/>
      <c r="D1" s="263"/>
      <c r="E1" s="263"/>
      <c r="F1" s="263"/>
    </row>
    <row r="2" spans="1:26" ht="13">
      <c r="A2" s="5" t="s">
        <v>28</v>
      </c>
    </row>
    <row r="3" spans="1:26" ht="33.75" customHeight="1">
      <c r="A3" s="287" t="s">
        <v>29</v>
      </c>
      <c r="B3" s="263"/>
      <c r="C3" s="263"/>
      <c r="D3" s="263"/>
      <c r="E3" s="263"/>
      <c r="F3" s="263"/>
    </row>
    <row r="4" spans="1:26" ht="13">
      <c r="A4" s="288" t="s">
        <v>30</v>
      </c>
      <c r="B4" s="263"/>
      <c r="C4" s="263"/>
      <c r="D4" s="263"/>
      <c r="E4" s="263"/>
      <c r="F4" s="263"/>
    </row>
    <row r="5" spans="1:26" ht="13">
      <c r="A5" s="263"/>
      <c r="B5" s="263"/>
      <c r="C5" s="263"/>
      <c r="D5" s="263"/>
      <c r="E5" s="263"/>
      <c r="F5" s="263"/>
      <c r="G5" s="12"/>
      <c r="H5" s="12"/>
      <c r="I5" s="12"/>
      <c r="J5" s="12"/>
      <c r="K5" s="12"/>
      <c r="L5" s="12"/>
      <c r="M5" s="12"/>
      <c r="N5" s="12"/>
      <c r="O5" s="12"/>
      <c r="P5" s="12"/>
      <c r="Q5" s="12"/>
      <c r="R5" s="12"/>
      <c r="S5" s="12"/>
      <c r="T5" s="12"/>
      <c r="U5" s="12"/>
      <c r="V5" s="12"/>
      <c r="W5" s="12"/>
      <c r="X5" s="12"/>
      <c r="Y5" s="12"/>
      <c r="Z5" s="12"/>
    </row>
    <row r="6" spans="1:26" ht="13">
      <c r="A6" s="263"/>
      <c r="B6" s="263"/>
      <c r="C6" s="263"/>
      <c r="D6" s="263"/>
      <c r="E6" s="263"/>
      <c r="F6" s="263"/>
      <c r="G6" s="12"/>
      <c r="H6" s="12"/>
      <c r="I6" s="12"/>
      <c r="J6" s="12"/>
      <c r="K6" s="12"/>
      <c r="L6" s="12"/>
      <c r="M6" s="12"/>
      <c r="N6" s="12"/>
      <c r="O6" s="12"/>
      <c r="P6" s="12"/>
      <c r="Q6" s="12"/>
      <c r="R6" s="12"/>
      <c r="S6" s="12"/>
      <c r="T6" s="12"/>
      <c r="U6" s="12"/>
      <c r="V6" s="12"/>
      <c r="W6" s="12"/>
      <c r="X6" s="12"/>
      <c r="Y6" s="12"/>
      <c r="Z6" s="12"/>
    </row>
    <row r="7" spans="1:26" ht="58.5" customHeight="1">
      <c r="A7" s="263"/>
      <c r="B7" s="263"/>
      <c r="C7" s="263"/>
      <c r="D7" s="263"/>
      <c r="E7" s="263"/>
      <c r="F7" s="263"/>
      <c r="G7" s="12"/>
      <c r="H7" s="12"/>
      <c r="I7" s="12"/>
      <c r="J7" s="12"/>
      <c r="K7" s="12"/>
      <c r="L7" s="12"/>
      <c r="M7" s="12"/>
      <c r="N7" s="12"/>
      <c r="O7" s="12"/>
      <c r="P7" s="12"/>
      <c r="Q7" s="12"/>
      <c r="R7" s="12"/>
      <c r="S7" s="12"/>
      <c r="T7" s="12"/>
      <c r="U7" s="12"/>
      <c r="V7" s="12"/>
      <c r="W7" s="12"/>
      <c r="X7" s="12"/>
      <c r="Y7" s="12"/>
      <c r="Z7" s="12"/>
    </row>
    <row r="8" spans="1:26" ht="13">
      <c r="A8" s="289"/>
      <c r="B8" s="263"/>
      <c r="C8" s="263"/>
      <c r="D8" s="263"/>
      <c r="E8" s="263"/>
      <c r="F8" s="263"/>
      <c r="G8" s="263"/>
      <c r="H8" s="263"/>
      <c r="I8" s="263"/>
      <c r="J8" s="263"/>
      <c r="K8" s="12"/>
      <c r="L8" s="12"/>
      <c r="M8" s="12"/>
      <c r="N8" s="12"/>
      <c r="O8" s="12"/>
      <c r="P8" s="12"/>
      <c r="Q8" s="12"/>
      <c r="R8" s="12"/>
      <c r="S8" s="12"/>
      <c r="T8" s="12"/>
      <c r="U8" s="12"/>
      <c r="V8" s="12"/>
      <c r="W8" s="12"/>
      <c r="X8" s="12"/>
      <c r="Y8" s="12"/>
      <c r="Z8" s="12"/>
    </row>
    <row r="9" spans="1:26" ht="13">
      <c r="A9" s="290" t="s">
        <v>31</v>
      </c>
      <c r="B9" s="263"/>
      <c r="C9" s="263"/>
    </row>
    <row r="10" spans="1:26" ht="15.75" customHeight="1">
      <c r="A10" s="263"/>
      <c r="B10" s="263"/>
      <c r="C10" s="263"/>
    </row>
    <row r="11" spans="1:26" ht="13">
      <c r="A11" s="283" t="s">
        <v>32</v>
      </c>
      <c r="B11" s="263"/>
    </row>
    <row r="12" spans="1:26" ht="13">
      <c r="A12" s="283" t="s">
        <v>33</v>
      </c>
      <c r="B12" s="263"/>
      <c r="C12" s="263"/>
    </row>
    <row r="13" spans="1:26" ht="13">
      <c r="A13" s="283" t="s">
        <v>34</v>
      </c>
      <c r="B13" s="263"/>
    </row>
    <row r="14" spans="1:26" ht="13">
      <c r="A14" s="283" t="s">
        <v>35</v>
      </c>
      <c r="B14" s="263"/>
    </row>
    <row r="15" spans="1:26" ht="13">
      <c r="A15" s="283" t="s">
        <v>36</v>
      </c>
      <c r="B15" s="263"/>
      <c r="C15" s="263"/>
    </row>
    <row r="17" spans="1:2" ht="13">
      <c r="A17" s="283" t="s">
        <v>37</v>
      </c>
      <c r="B17" s="263"/>
    </row>
  </sheetData>
  <mergeCells count="11">
    <mergeCell ref="A13:B13"/>
    <mergeCell ref="A14:B14"/>
    <mergeCell ref="A15:C15"/>
    <mergeCell ref="A17:B17"/>
    <mergeCell ref="A1:F1"/>
    <mergeCell ref="A3:F3"/>
    <mergeCell ref="A4:F7"/>
    <mergeCell ref="A8:J8"/>
    <mergeCell ref="A9:C10"/>
    <mergeCell ref="A11:B11"/>
    <mergeCell ref="A12:C12"/>
  </mergeCells>
  <hyperlinks>
    <hyperlink ref="A3" r:id="rId1" xr:uid="{00000000-0004-0000-0100-000000000000}"/>
    <hyperlink ref="A11" r:id="rId2" location="schooldaycare" xr:uid="{00000000-0004-0000-0100-000001000000}"/>
    <hyperlink ref="A12" r:id="rId3" location="exposure" xr:uid="{00000000-0004-0000-0100-000002000000}"/>
    <hyperlink ref="A13" r:id="rId4" location="exposure" xr:uid="{00000000-0004-0000-0100-000003000000}"/>
    <hyperlink ref="A14" r:id="rId5" location="exposure" xr:uid="{00000000-0004-0000-0100-000004000000}"/>
    <hyperlink ref="A15" r:id="rId6" location="exposure" xr:uid="{00000000-0004-0000-0100-000005000000}"/>
    <hyperlink ref="A17" location="TABLE OF CONTENTS!A1" display="TABLE OF CONTENTS" xr:uid="{00000000-0004-0000-0100-00000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2"/>
  <sheetViews>
    <sheetView showGridLines="0" workbookViewId="0"/>
  </sheetViews>
  <sheetFormatPr baseColWidth="10" defaultColWidth="14.5" defaultRowHeight="15.75" customHeight="1"/>
  <cols>
    <col min="1" max="1" width="21.33203125" customWidth="1"/>
    <col min="2" max="2" width="18" customWidth="1"/>
    <col min="3" max="3" width="10.33203125" customWidth="1"/>
  </cols>
  <sheetData>
    <row r="1" spans="1:5" ht="28">
      <c r="A1" s="13" t="s">
        <v>38</v>
      </c>
      <c r="B1" s="14" t="s">
        <v>39</v>
      </c>
    </row>
    <row r="2" spans="1:5" ht="13">
      <c r="A2" s="15" t="s">
        <v>40</v>
      </c>
      <c r="B2" s="15"/>
      <c r="D2" s="16"/>
    </row>
    <row r="3" spans="1:5" ht="13">
      <c r="D3" s="16"/>
    </row>
    <row r="4" spans="1:5" ht="13">
      <c r="C4" s="291" t="s">
        <v>41</v>
      </c>
      <c r="D4" s="16"/>
    </row>
    <row r="5" spans="1:5" ht="15.75" customHeight="1">
      <c r="C5" s="263"/>
    </row>
    <row r="6" spans="1:5" ht="15.75" customHeight="1">
      <c r="C6" s="263"/>
    </row>
    <row r="7" spans="1:5" ht="13">
      <c r="A7" s="17"/>
      <c r="B7" s="17"/>
      <c r="C7" s="263"/>
    </row>
    <row r="8" spans="1:5" ht="3" customHeight="1">
      <c r="C8" s="16"/>
    </row>
    <row r="9" spans="1:5" ht="1.5" customHeight="1">
      <c r="A9" s="18"/>
      <c r="B9" s="18"/>
      <c r="C9" s="18"/>
    </row>
    <row r="10" spans="1:5" ht="13">
      <c r="A10" s="292" t="s">
        <v>42</v>
      </c>
      <c r="B10" s="263"/>
    </row>
    <row r="11" spans="1:5" ht="30" customHeight="1">
      <c r="A11" s="263"/>
      <c r="B11" s="263"/>
      <c r="D11" s="293"/>
      <c r="E11" s="263"/>
    </row>
    <row r="12" spans="1:5" ht="13">
      <c r="A12" s="3" t="s">
        <v>37</v>
      </c>
    </row>
  </sheetData>
  <mergeCells count="3">
    <mergeCell ref="C4:C7"/>
    <mergeCell ref="A10:B11"/>
    <mergeCell ref="D11:E11"/>
  </mergeCells>
  <hyperlinks>
    <hyperlink ref="A12" location="TABLE OF CONTENTS!A1" display="TABLE OF CONTENT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outlinePr summaryBelow="0" summaryRight="0"/>
  </sheetPr>
  <dimension ref="A1:C11"/>
  <sheetViews>
    <sheetView showGridLines="0" workbookViewId="0"/>
  </sheetViews>
  <sheetFormatPr baseColWidth="10" defaultColWidth="14.5" defaultRowHeight="15.75" customHeight="1"/>
  <cols>
    <col min="1" max="1" width="21.33203125" customWidth="1"/>
    <col min="2" max="2" width="18.5" customWidth="1"/>
  </cols>
  <sheetData>
    <row r="1" spans="1:3" ht="13"/>
    <row r="2" spans="1:3" ht="13"/>
    <row r="5" spans="1:3" ht="13">
      <c r="C5" s="294"/>
    </row>
    <row r="6" spans="1:3" ht="15.75" customHeight="1">
      <c r="C6" s="263"/>
    </row>
    <row r="7" spans="1:3" ht="13">
      <c r="C7" s="19"/>
    </row>
    <row r="8" spans="1:3" ht="13">
      <c r="A8" s="292" t="s">
        <v>43</v>
      </c>
      <c r="B8" s="263"/>
    </row>
    <row r="9" spans="1:3" ht="22.5" customHeight="1">
      <c r="A9" s="263"/>
      <c r="B9" s="263"/>
    </row>
    <row r="11" spans="1:3" ht="13">
      <c r="A11" s="3" t="s">
        <v>37</v>
      </c>
    </row>
  </sheetData>
  <mergeCells count="2">
    <mergeCell ref="C5:C6"/>
    <mergeCell ref="A8:B9"/>
  </mergeCells>
  <hyperlinks>
    <hyperlink ref="A11" location="TABLE OF CONTENTS!A1" display="TABLE OF CONTENTS"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05"/>
  <sheetViews>
    <sheetView showGridLines="0" workbookViewId="0">
      <selection sqref="A1:B1"/>
    </sheetView>
  </sheetViews>
  <sheetFormatPr baseColWidth="10" defaultColWidth="14.5" defaultRowHeight="15.75" customHeight="1"/>
  <cols>
    <col min="1" max="1" width="21.1640625" customWidth="1"/>
    <col min="2" max="2" width="11.5" customWidth="1"/>
  </cols>
  <sheetData>
    <row r="1" spans="2:4" ht="15.75" customHeight="1">
      <c r="C1" s="263"/>
      <c r="D1" s="263"/>
    </row>
    <row r="2" spans="2:4" ht="15.75" customHeight="1">
      <c r="B2" s="20"/>
      <c r="C2" s="21" t="s">
        <v>44</v>
      </c>
    </row>
    <row r="3" spans="2:4" ht="15.75" customHeight="1">
      <c r="B3" s="20"/>
      <c r="C3" s="21" t="s">
        <v>45</v>
      </c>
    </row>
    <row r="4" spans="2:4" ht="15.75" customHeight="1">
      <c r="B4" s="20"/>
      <c r="C4" s="21" t="s">
        <v>46</v>
      </c>
    </row>
    <row r="5" spans="2:4" ht="15.75" customHeight="1">
      <c r="B5" s="20"/>
      <c r="C5" s="21" t="s">
        <v>47</v>
      </c>
    </row>
    <row r="6" spans="2:4" ht="15.75" customHeight="1">
      <c r="B6" s="20"/>
      <c r="C6" s="21" t="s">
        <v>48</v>
      </c>
    </row>
    <row r="7" spans="2:4" ht="15.75" customHeight="1">
      <c r="B7" s="20"/>
      <c r="C7" s="21" t="s">
        <v>49</v>
      </c>
    </row>
    <row r="8" spans="2:4" ht="15.75" customHeight="1">
      <c r="B8" s="20"/>
      <c r="C8" s="21" t="s">
        <v>50</v>
      </c>
    </row>
    <row r="9" spans="2:4" ht="15.75" customHeight="1">
      <c r="B9" s="20"/>
      <c r="C9" s="21" t="s">
        <v>51</v>
      </c>
    </row>
    <row r="10" spans="2:4" ht="15.75" customHeight="1">
      <c r="B10" s="20"/>
      <c r="C10" s="21" t="s">
        <v>52</v>
      </c>
    </row>
    <row r="11" spans="2:4" ht="15.75" customHeight="1">
      <c r="B11" s="22"/>
      <c r="C11" s="21" t="s">
        <v>53</v>
      </c>
    </row>
    <row r="12" spans="2:4" ht="15.75" customHeight="1">
      <c r="B12" s="22"/>
      <c r="C12" s="21" t="s">
        <v>54</v>
      </c>
    </row>
    <row r="13" spans="2:4" ht="15.75" customHeight="1">
      <c r="B13" s="22"/>
      <c r="C13" s="21" t="s">
        <v>55</v>
      </c>
    </row>
    <row r="14" spans="2:4" ht="15.75" customHeight="1">
      <c r="B14" s="22"/>
      <c r="C14" s="21" t="s">
        <v>56</v>
      </c>
    </row>
    <row r="15" spans="2:4" ht="15.75" customHeight="1">
      <c r="B15" s="22"/>
      <c r="C15" s="21" t="s">
        <v>57</v>
      </c>
    </row>
    <row r="16" spans="2:4" ht="15.75" customHeight="1">
      <c r="B16" s="22"/>
      <c r="C16" s="21" t="s">
        <v>58</v>
      </c>
    </row>
    <row r="17" spans="1:3" ht="15.75" customHeight="1">
      <c r="B17" s="22"/>
      <c r="C17" s="21" t="s">
        <v>59</v>
      </c>
    </row>
    <row r="18" spans="1:3" ht="15.75" customHeight="1">
      <c r="B18" s="22"/>
      <c r="C18" s="21" t="s">
        <v>60</v>
      </c>
    </row>
    <row r="19" spans="1:3" ht="15.75" customHeight="1">
      <c r="B19" s="22"/>
      <c r="C19" s="21" t="s">
        <v>61</v>
      </c>
    </row>
    <row r="20" spans="1:3" ht="15.75" customHeight="1">
      <c r="B20" s="22"/>
      <c r="C20" s="21" t="s">
        <v>62</v>
      </c>
    </row>
    <row r="21" spans="1:3" ht="15.75" customHeight="1">
      <c r="B21" s="22"/>
      <c r="C21" s="21" t="s">
        <v>63</v>
      </c>
    </row>
    <row r="22" spans="1:3" ht="15.75" customHeight="1">
      <c r="B22" s="22"/>
      <c r="C22" s="21" t="s">
        <v>64</v>
      </c>
    </row>
    <row r="23" spans="1:3" ht="15.75" customHeight="1">
      <c r="B23" s="22"/>
      <c r="C23" s="21" t="s">
        <v>65</v>
      </c>
    </row>
    <row r="24" spans="1:3" ht="15.75" customHeight="1">
      <c r="B24" s="22"/>
      <c r="C24" s="21" t="s">
        <v>66</v>
      </c>
    </row>
    <row r="25" spans="1:3" ht="15.75" customHeight="1">
      <c r="B25" s="22"/>
      <c r="C25" s="21" t="s">
        <v>67</v>
      </c>
    </row>
    <row r="26" spans="1:3" ht="15.75" customHeight="1">
      <c r="B26" s="22"/>
      <c r="C26" s="21" t="s">
        <v>68</v>
      </c>
    </row>
    <row r="27" spans="1:3" ht="15.75" customHeight="1">
      <c r="B27" s="22"/>
      <c r="C27" s="21" t="s">
        <v>69</v>
      </c>
    </row>
    <row r="28" spans="1:3" ht="15.75" customHeight="1">
      <c r="B28" s="22"/>
      <c r="C28" s="21" t="s">
        <v>70</v>
      </c>
    </row>
    <row r="29" spans="1:3" ht="15.75" customHeight="1">
      <c r="B29" s="22"/>
      <c r="C29" s="21" t="s">
        <v>71</v>
      </c>
    </row>
    <row r="30" spans="1:3" ht="15.75" customHeight="1">
      <c r="B30" s="22"/>
      <c r="C30" s="21" t="s">
        <v>72</v>
      </c>
    </row>
    <row r="31" spans="1:3" ht="15.75" customHeight="1">
      <c r="B31" s="22"/>
      <c r="C31" s="21" t="s">
        <v>73</v>
      </c>
    </row>
    <row r="32" spans="1:3" ht="15.75" customHeight="1">
      <c r="A32" s="4"/>
      <c r="B32" s="20"/>
      <c r="C32" s="23"/>
    </row>
    <row r="33" spans="1:3" ht="15.75" customHeight="1">
      <c r="A33" s="3" t="s">
        <v>37</v>
      </c>
      <c r="B33" s="20"/>
      <c r="C33" s="23"/>
    </row>
    <row r="34" spans="1:3" ht="15.75" customHeight="1">
      <c r="B34" s="20"/>
      <c r="C34" s="23"/>
    </row>
    <row r="35" spans="1:3" ht="15.75" customHeight="1">
      <c r="B35" s="20"/>
      <c r="C35" s="23"/>
    </row>
    <row r="36" spans="1:3" ht="15.75" customHeight="1">
      <c r="B36" s="20"/>
      <c r="C36" s="23"/>
    </row>
    <row r="37" spans="1:3" ht="15.75" customHeight="1">
      <c r="B37" s="20"/>
      <c r="C37" s="23"/>
    </row>
    <row r="38" spans="1:3" ht="15.75" customHeight="1">
      <c r="B38" s="20"/>
      <c r="C38" s="23"/>
    </row>
    <row r="39" spans="1:3" ht="15.75" customHeight="1">
      <c r="B39" s="20"/>
      <c r="C39" s="23"/>
    </row>
    <row r="40" spans="1:3" ht="15.75" customHeight="1">
      <c r="B40" s="20"/>
      <c r="C40" s="23"/>
    </row>
    <row r="41" spans="1:3" ht="15.75" customHeight="1">
      <c r="B41" s="20"/>
      <c r="C41" s="23"/>
    </row>
    <row r="42" spans="1:3" ht="15.75" customHeight="1">
      <c r="B42" s="20"/>
      <c r="C42" s="23"/>
    </row>
    <row r="43" spans="1:3" ht="15.75" customHeight="1">
      <c r="B43" s="20"/>
      <c r="C43" s="23"/>
    </row>
    <row r="44" spans="1:3" ht="15.75" customHeight="1">
      <c r="B44" s="20"/>
      <c r="C44" s="23"/>
    </row>
    <row r="45" spans="1:3" ht="15.75" customHeight="1">
      <c r="B45" s="20"/>
      <c r="C45" s="23"/>
    </row>
    <row r="46" spans="1:3" ht="15.75" customHeight="1">
      <c r="B46" s="20"/>
      <c r="C46" s="23"/>
    </row>
    <row r="47" spans="1:3" ht="15.75" customHeight="1">
      <c r="B47" s="20"/>
      <c r="C47" s="23"/>
    </row>
    <row r="48" spans="1:3" ht="15.75" customHeight="1">
      <c r="B48" s="20"/>
      <c r="C48" s="23"/>
    </row>
    <row r="49" spans="2:3" ht="13">
      <c r="B49" s="20"/>
      <c r="C49" s="23"/>
    </row>
    <row r="50" spans="2:3" ht="13">
      <c r="B50" s="20"/>
      <c r="C50" s="23"/>
    </row>
    <row r="51" spans="2:3" ht="13">
      <c r="B51" s="20"/>
      <c r="C51" s="23"/>
    </row>
    <row r="52" spans="2:3" ht="13">
      <c r="B52" s="20"/>
      <c r="C52" s="23"/>
    </row>
    <row r="53" spans="2:3" ht="13">
      <c r="B53" s="20"/>
      <c r="C53" s="23"/>
    </row>
    <row r="54" spans="2:3" ht="13">
      <c r="B54" s="20"/>
      <c r="C54" s="23"/>
    </row>
    <row r="55" spans="2:3" ht="13">
      <c r="B55" s="20"/>
      <c r="C55" s="23"/>
    </row>
    <row r="56" spans="2:3" ht="13">
      <c r="B56" s="20"/>
      <c r="C56" s="23"/>
    </row>
    <row r="57" spans="2:3" ht="13">
      <c r="B57" s="20"/>
      <c r="C57" s="23"/>
    </row>
    <row r="58" spans="2:3" ht="13">
      <c r="B58" s="20"/>
      <c r="C58" s="23"/>
    </row>
    <row r="59" spans="2:3" ht="13">
      <c r="B59" s="20"/>
      <c r="C59" s="23"/>
    </row>
    <row r="60" spans="2:3" ht="13">
      <c r="B60" s="20"/>
      <c r="C60" s="23"/>
    </row>
    <row r="61" spans="2:3" ht="13">
      <c r="B61" s="20"/>
      <c r="C61" s="23"/>
    </row>
    <row r="62" spans="2:3" ht="13">
      <c r="B62" s="20"/>
      <c r="C62" s="23"/>
    </row>
    <row r="63" spans="2:3" ht="13">
      <c r="B63" s="20"/>
      <c r="C63" s="23"/>
    </row>
    <row r="64" spans="2:3" ht="13">
      <c r="B64" s="20"/>
      <c r="C64" s="23"/>
    </row>
    <row r="65" spans="2:3" ht="13">
      <c r="B65" s="20"/>
      <c r="C65" s="23"/>
    </row>
    <row r="66" spans="2:3" ht="13">
      <c r="B66" s="20"/>
      <c r="C66" s="23"/>
    </row>
    <row r="67" spans="2:3" ht="13">
      <c r="B67" s="20"/>
      <c r="C67" s="23"/>
    </row>
    <row r="68" spans="2:3" ht="13">
      <c r="B68" s="20"/>
      <c r="C68" s="23"/>
    </row>
    <row r="69" spans="2:3" ht="13">
      <c r="B69" s="20"/>
      <c r="C69" s="23"/>
    </row>
    <row r="70" spans="2:3" ht="13">
      <c r="B70" s="20"/>
      <c r="C70" s="23"/>
    </row>
    <row r="71" spans="2:3" ht="13">
      <c r="B71" s="20"/>
      <c r="C71" s="23"/>
    </row>
    <row r="72" spans="2:3" ht="13">
      <c r="B72" s="20"/>
      <c r="C72" s="23"/>
    </row>
    <row r="73" spans="2:3" ht="13">
      <c r="B73" s="20"/>
      <c r="C73" s="23"/>
    </row>
    <row r="74" spans="2:3" ht="13">
      <c r="B74" s="20"/>
      <c r="C74" s="23"/>
    </row>
    <row r="75" spans="2:3" ht="13">
      <c r="B75" s="20"/>
      <c r="C75" s="23"/>
    </row>
    <row r="76" spans="2:3" ht="13">
      <c r="B76" s="20"/>
      <c r="C76" s="23"/>
    </row>
    <row r="77" spans="2:3" ht="13">
      <c r="B77" s="20"/>
      <c r="C77" s="23"/>
    </row>
    <row r="78" spans="2:3" ht="13">
      <c r="B78" s="20"/>
      <c r="C78" s="23"/>
    </row>
    <row r="79" spans="2:3" ht="13">
      <c r="B79" s="20"/>
      <c r="C79" s="23"/>
    </row>
    <row r="80" spans="2:3" ht="13">
      <c r="B80" s="20"/>
      <c r="C80" s="23"/>
    </row>
    <row r="81" spans="2:3" ht="13">
      <c r="B81" s="20"/>
      <c r="C81" s="23"/>
    </row>
    <row r="82" spans="2:3" ht="13">
      <c r="B82" s="20"/>
      <c r="C82" s="23"/>
    </row>
    <row r="83" spans="2:3" ht="13">
      <c r="B83" s="20"/>
      <c r="C83" s="23"/>
    </row>
    <row r="84" spans="2:3" ht="13">
      <c r="B84" s="20"/>
      <c r="C84" s="23"/>
    </row>
    <row r="85" spans="2:3" ht="13">
      <c r="B85" s="20"/>
      <c r="C85" s="23"/>
    </row>
    <row r="86" spans="2:3" ht="13">
      <c r="B86" s="20"/>
      <c r="C86" s="23"/>
    </row>
    <row r="87" spans="2:3" ht="13">
      <c r="B87" s="20"/>
      <c r="C87" s="23"/>
    </row>
    <row r="88" spans="2:3" ht="13">
      <c r="B88" s="20"/>
      <c r="C88" s="23"/>
    </row>
    <row r="89" spans="2:3" ht="13">
      <c r="B89" s="20"/>
      <c r="C89" s="23"/>
    </row>
    <row r="90" spans="2:3" ht="13">
      <c r="B90" s="20"/>
      <c r="C90" s="23"/>
    </row>
    <row r="91" spans="2:3" ht="13">
      <c r="B91" s="20"/>
      <c r="C91" s="23"/>
    </row>
    <row r="92" spans="2:3" ht="13">
      <c r="B92" s="20"/>
      <c r="C92" s="23"/>
    </row>
    <row r="93" spans="2:3" ht="13">
      <c r="B93" s="20"/>
      <c r="C93" s="23"/>
    </row>
    <row r="94" spans="2:3" ht="13">
      <c r="B94" s="20"/>
      <c r="C94" s="23"/>
    </row>
    <row r="95" spans="2:3" ht="13">
      <c r="B95" s="20"/>
      <c r="C95" s="23"/>
    </row>
    <row r="96" spans="2:3" ht="13">
      <c r="B96" s="20"/>
      <c r="C96" s="23"/>
    </row>
    <row r="97" spans="2:3" ht="13">
      <c r="B97" s="20"/>
      <c r="C97" s="23"/>
    </row>
    <row r="98" spans="2:3" ht="13">
      <c r="B98" s="20"/>
      <c r="C98" s="23"/>
    </row>
    <row r="99" spans="2:3" ht="13">
      <c r="B99" s="20"/>
      <c r="C99" s="23"/>
    </row>
    <row r="100" spans="2:3" ht="13">
      <c r="B100" s="20"/>
      <c r="C100" s="23"/>
    </row>
    <row r="101" spans="2:3" ht="13">
      <c r="B101" s="20"/>
      <c r="C101" s="23"/>
    </row>
    <row r="102" spans="2:3" ht="13">
      <c r="B102" s="20"/>
      <c r="C102" s="23"/>
    </row>
    <row r="103" spans="2:3" ht="13">
      <c r="B103" s="20"/>
      <c r="C103" s="23"/>
    </row>
    <row r="104" spans="2:3" ht="13">
      <c r="B104" s="20"/>
      <c r="C104" s="23"/>
    </row>
    <row r="105" spans="2:3" ht="13">
      <c r="B105" s="20"/>
      <c r="C105" s="23"/>
    </row>
    <row r="106" spans="2:3" ht="13">
      <c r="B106" s="20"/>
      <c r="C106" s="23"/>
    </row>
    <row r="107" spans="2:3" ht="13">
      <c r="B107" s="20"/>
      <c r="C107" s="23"/>
    </row>
    <row r="108" spans="2:3" ht="13">
      <c r="B108" s="20"/>
      <c r="C108" s="23"/>
    </row>
    <row r="109" spans="2:3" ht="13">
      <c r="B109" s="20"/>
      <c r="C109" s="23"/>
    </row>
    <row r="110" spans="2:3" ht="13">
      <c r="B110" s="20"/>
      <c r="C110" s="23"/>
    </row>
    <row r="111" spans="2:3" ht="13">
      <c r="B111" s="20"/>
      <c r="C111" s="23"/>
    </row>
    <row r="112" spans="2:3" ht="13">
      <c r="B112" s="20"/>
      <c r="C112" s="23"/>
    </row>
    <row r="113" spans="2:3" ht="13">
      <c r="B113" s="20"/>
      <c r="C113" s="23"/>
    </row>
    <row r="114" spans="2:3" ht="13">
      <c r="B114" s="20"/>
      <c r="C114" s="23"/>
    </row>
    <row r="115" spans="2:3" ht="13">
      <c r="B115" s="20"/>
      <c r="C115" s="23"/>
    </row>
    <row r="116" spans="2:3" ht="13">
      <c r="B116" s="20"/>
      <c r="C116" s="23"/>
    </row>
    <row r="117" spans="2:3" ht="13">
      <c r="B117" s="20"/>
      <c r="C117" s="23"/>
    </row>
    <row r="118" spans="2:3" ht="13">
      <c r="B118" s="20"/>
      <c r="C118" s="23"/>
    </row>
    <row r="119" spans="2:3" ht="13">
      <c r="B119" s="20"/>
      <c r="C119" s="23"/>
    </row>
    <row r="120" spans="2:3" ht="13">
      <c r="B120" s="20"/>
      <c r="C120" s="23"/>
    </row>
    <row r="121" spans="2:3" ht="13">
      <c r="B121" s="20"/>
      <c r="C121" s="23"/>
    </row>
    <row r="122" spans="2:3" ht="13">
      <c r="B122" s="20"/>
      <c r="C122" s="23"/>
    </row>
    <row r="123" spans="2:3" ht="13">
      <c r="B123" s="20"/>
      <c r="C123" s="23"/>
    </row>
    <row r="124" spans="2:3" ht="13">
      <c r="B124" s="20"/>
      <c r="C124" s="23"/>
    </row>
    <row r="125" spans="2:3" ht="13">
      <c r="B125" s="20"/>
      <c r="C125" s="23"/>
    </row>
    <row r="126" spans="2:3" ht="13">
      <c r="B126" s="20"/>
      <c r="C126" s="23"/>
    </row>
    <row r="127" spans="2:3" ht="13">
      <c r="B127" s="20"/>
      <c r="C127" s="23"/>
    </row>
    <row r="128" spans="2:3" ht="13">
      <c r="B128" s="20"/>
      <c r="C128" s="23"/>
    </row>
    <row r="129" spans="2:3" ht="13">
      <c r="B129" s="20"/>
      <c r="C129" s="23"/>
    </row>
    <row r="130" spans="2:3" ht="13">
      <c r="B130" s="20"/>
      <c r="C130" s="23"/>
    </row>
    <row r="131" spans="2:3" ht="13">
      <c r="B131" s="20"/>
      <c r="C131" s="23"/>
    </row>
    <row r="132" spans="2:3" ht="13">
      <c r="B132" s="20"/>
      <c r="C132" s="23"/>
    </row>
    <row r="133" spans="2:3" ht="13">
      <c r="B133" s="20"/>
      <c r="C133" s="23"/>
    </row>
    <row r="134" spans="2:3" ht="13">
      <c r="B134" s="20"/>
      <c r="C134" s="23"/>
    </row>
    <row r="135" spans="2:3" ht="13">
      <c r="B135" s="20"/>
      <c r="C135" s="23"/>
    </row>
    <row r="136" spans="2:3" ht="13">
      <c r="B136" s="20"/>
      <c r="C136" s="23"/>
    </row>
    <row r="137" spans="2:3" ht="13">
      <c r="B137" s="20"/>
      <c r="C137" s="23"/>
    </row>
    <row r="138" spans="2:3" ht="13">
      <c r="B138" s="20"/>
      <c r="C138" s="23"/>
    </row>
    <row r="139" spans="2:3" ht="13">
      <c r="B139" s="20"/>
      <c r="C139" s="23"/>
    </row>
    <row r="140" spans="2:3" ht="13">
      <c r="B140" s="20"/>
      <c r="C140" s="23"/>
    </row>
    <row r="141" spans="2:3" ht="13">
      <c r="B141" s="20"/>
      <c r="C141" s="23"/>
    </row>
    <row r="142" spans="2:3" ht="13">
      <c r="B142" s="20"/>
      <c r="C142" s="23"/>
    </row>
    <row r="143" spans="2:3" ht="13">
      <c r="B143" s="20"/>
      <c r="C143" s="23"/>
    </row>
    <row r="144" spans="2:3" ht="13">
      <c r="B144" s="20"/>
      <c r="C144" s="23"/>
    </row>
    <row r="145" spans="2:3" ht="13">
      <c r="B145" s="20"/>
      <c r="C145" s="23"/>
    </row>
    <row r="146" spans="2:3" ht="13">
      <c r="B146" s="20"/>
      <c r="C146" s="23"/>
    </row>
    <row r="147" spans="2:3" ht="13">
      <c r="B147" s="20"/>
      <c r="C147" s="23"/>
    </row>
    <row r="148" spans="2:3" ht="13">
      <c r="B148" s="20"/>
      <c r="C148" s="23"/>
    </row>
    <row r="149" spans="2:3" ht="13">
      <c r="B149" s="20"/>
      <c r="C149" s="23"/>
    </row>
    <row r="150" spans="2:3" ht="13">
      <c r="B150" s="20"/>
      <c r="C150" s="23"/>
    </row>
    <row r="151" spans="2:3" ht="13">
      <c r="B151" s="20"/>
      <c r="C151" s="23"/>
    </row>
    <row r="152" spans="2:3" ht="13">
      <c r="B152" s="20"/>
      <c r="C152" s="23"/>
    </row>
    <row r="153" spans="2:3" ht="13">
      <c r="B153" s="20"/>
      <c r="C153" s="23"/>
    </row>
    <row r="154" spans="2:3" ht="13">
      <c r="B154" s="20"/>
      <c r="C154" s="23"/>
    </row>
    <row r="155" spans="2:3" ht="13">
      <c r="B155" s="20"/>
      <c r="C155" s="23"/>
    </row>
    <row r="156" spans="2:3" ht="13">
      <c r="B156" s="20"/>
      <c r="C156" s="23"/>
    </row>
    <row r="157" spans="2:3" ht="13">
      <c r="B157" s="20"/>
      <c r="C157" s="23"/>
    </row>
    <row r="158" spans="2:3" ht="13">
      <c r="B158" s="20"/>
      <c r="C158" s="23"/>
    </row>
    <row r="159" spans="2:3" ht="13">
      <c r="B159" s="20"/>
      <c r="C159" s="23"/>
    </row>
    <row r="160" spans="2:3" ht="13">
      <c r="B160" s="20"/>
      <c r="C160" s="23"/>
    </row>
    <row r="161" spans="2:3" ht="13">
      <c r="B161" s="20"/>
      <c r="C161" s="23"/>
    </row>
    <row r="162" spans="2:3" ht="13">
      <c r="B162" s="20"/>
      <c r="C162" s="23"/>
    </row>
    <row r="163" spans="2:3" ht="13">
      <c r="B163" s="20"/>
      <c r="C163" s="23"/>
    </row>
    <row r="164" spans="2:3" ht="13">
      <c r="B164" s="20"/>
      <c r="C164" s="23"/>
    </row>
    <row r="165" spans="2:3" ht="13">
      <c r="B165" s="20"/>
      <c r="C165" s="23"/>
    </row>
    <row r="166" spans="2:3" ht="13">
      <c r="B166" s="20"/>
      <c r="C166" s="23"/>
    </row>
    <row r="167" spans="2:3" ht="13">
      <c r="B167" s="20"/>
      <c r="C167" s="23"/>
    </row>
    <row r="168" spans="2:3" ht="13">
      <c r="B168" s="20"/>
      <c r="C168" s="23"/>
    </row>
    <row r="169" spans="2:3" ht="13">
      <c r="B169" s="20"/>
      <c r="C169" s="23"/>
    </row>
    <row r="170" spans="2:3" ht="13">
      <c r="B170" s="20"/>
      <c r="C170" s="23"/>
    </row>
    <row r="171" spans="2:3" ht="13">
      <c r="B171" s="20"/>
      <c r="C171" s="23"/>
    </row>
    <row r="172" spans="2:3" ht="13">
      <c r="B172" s="20"/>
      <c r="C172" s="23"/>
    </row>
    <row r="173" spans="2:3" ht="13">
      <c r="B173" s="20"/>
      <c r="C173" s="23"/>
    </row>
    <row r="174" spans="2:3" ht="13">
      <c r="B174" s="20"/>
      <c r="C174" s="23"/>
    </row>
    <row r="175" spans="2:3" ht="13">
      <c r="B175" s="20"/>
      <c r="C175" s="23"/>
    </row>
    <row r="176" spans="2:3" ht="13">
      <c r="B176" s="20"/>
      <c r="C176" s="23"/>
    </row>
    <row r="177" spans="2:3" ht="13">
      <c r="B177" s="20"/>
      <c r="C177" s="23"/>
    </row>
    <row r="178" spans="2:3" ht="13">
      <c r="B178" s="20"/>
      <c r="C178" s="23"/>
    </row>
    <row r="179" spans="2:3" ht="13">
      <c r="B179" s="20"/>
      <c r="C179" s="23"/>
    </row>
    <row r="180" spans="2:3" ht="13">
      <c r="B180" s="20"/>
      <c r="C180" s="23"/>
    </row>
    <row r="181" spans="2:3" ht="13">
      <c r="B181" s="20"/>
      <c r="C181" s="23"/>
    </row>
    <row r="182" spans="2:3" ht="13">
      <c r="B182" s="20"/>
      <c r="C182" s="23"/>
    </row>
    <row r="183" spans="2:3" ht="13">
      <c r="B183" s="20"/>
      <c r="C183" s="23"/>
    </row>
    <row r="184" spans="2:3" ht="13">
      <c r="B184" s="20"/>
      <c r="C184" s="23"/>
    </row>
    <row r="185" spans="2:3" ht="13">
      <c r="B185" s="20"/>
      <c r="C185" s="23"/>
    </row>
    <row r="186" spans="2:3" ht="13">
      <c r="B186" s="20"/>
      <c r="C186" s="23"/>
    </row>
    <row r="187" spans="2:3" ht="13">
      <c r="B187" s="20"/>
      <c r="C187" s="23"/>
    </row>
    <row r="188" spans="2:3" ht="13">
      <c r="B188" s="20"/>
      <c r="C188" s="23"/>
    </row>
    <row r="189" spans="2:3" ht="13">
      <c r="B189" s="20"/>
      <c r="C189" s="23"/>
    </row>
    <row r="190" spans="2:3" ht="13">
      <c r="B190" s="20"/>
      <c r="C190" s="23"/>
    </row>
    <row r="191" spans="2:3" ht="13">
      <c r="B191" s="20"/>
      <c r="C191" s="23"/>
    </row>
    <row r="192" spans="2:3" ht="13">
      <c r="B192" s="20"/>
      <c r="C192" s="23"/>
    </row>
    <row r="193" spans="2:3" ht="13">
      <c r="B193" s="20"/>
      <c r="C193" s="23"/>
    </row>
    <row r="194" spans="2:3" ht="13">
      <c r="B194" s="20"/>
      <c r="C194" s="23"/>
    </row>
    <row r="195" spans="2:3" ht="13">
      <c r="B195" s="20"/>
      <c r="C195" s="23"/>
    </row>
    <row r="196" spans="2:3" ht="13">
      <c r="B196" s="20"/>
      <c r="C196" s="23"/>
    </row>
    <row r="197" spans="2:3" ht="13">
      <c r="B197" s="20"/>
      <c r="C197" s="23"/>
    </row>
    <row r="198" spans="2:3" ht="13">
      <c r="B198" s="20"/>
      <c r="C198" s="23"/>
    </row>
    <row r="199" spans="2:3" ht="13">
      <c r="B199" s="20"/>
      <c r="C199" s="23"/>
    </row>
    <row r="200" spans="2:3" ht="13">
      <c r="B200" s="20"/>
      <c r="C200" s="23"/>
    </row>
    <row r="201" spans="2:3" ht="13">
      <c r="B201" s="20"/>
      <c r="C201" s="23"/>
    </row>
    <row r="202" spans="2:3" ht="13">
      <c r="B202" s="20"/>
      <c r="C202" s="23"/>
    </row>
    <row r="203" spans="2:3" ht="13">
      <c r="B203" s="20"/>
      <c r="C203" s="23"/>
    </row>
    <row r="204" spans="2:3" ht="13">
      <c r="B204" s="20"/>
      <c r="C204" s="23"/>
    </row>
    <row r="205" spans="2:3" ht="13">
      <c r="B205" s="20"/>
      <c r="C205" s="23"/>
    </row>
    <row r="206" spans="2:3" ht="13">
      <c r="B206" s="20"/>
      <c r="C206" s="23"/>
    </row>
    <row r="207" spans="2:3" ht="13">
      <c r="B207" s="20"/>
      <c r="C207" s="23"/>
    </row>
    <row r="208" spans="2:3" ht="13">
      <c r="B208" s="20"/>
      <c r="C208" s="23"/>
    </row>
    <row r="209" spans="2:3" ht="13">
      <c r="B209" s="20"/>
      <c r="C209" s="23"/>
    </row>
    <row r="210" spans="2:3" ht="13">
      <c r="B210" s="20"/>
      <c r="C210" s="23"/>
    </row>
    <row r="211" spans="2:3" ht="13">
      <c r="B211" s="20"/>
      <c r="C211" s="23"/>
    </row>
    <row r="212" spans="2:3" ht="13">
      <c r="B212" s="20"/>
      <c r="C212" s="23"/>
    </row>
    <row r="213" spans="2:3" ht="13">
      <c r="B213" s="20"/>
      <c r="C213" s="23"/>
    </row>
    <row r="214" spans="2:3" ht="13">
      <c r="B214" s="20"/>
      <c r="C214" s="23"/>
    </row>
    <row r="215" spans="2:3" ht="13">
      <c r="B215" s="20"/>
      <c r="C215" s="23"/>
    </row>
    <row r="216" spans="2:3" ht="13">
      <c r="B216" s="20"/>
      <c r="C216" s="23"/>
    </row>
    <row r="217" spans="2:3" ht="13">
      <c r="B217" s="20"/>
      <c r="C217" s="23"/>
    </row>
    <row r="218" spans="2:3" ht="13">
      <c r="B218" s="20"/>
      <c r="C218" s="23"/>
    </row>
    <row r="219" spans="2:3" ht="13">
      <c r="B219" s="20"/>
      <c r="C219" s="23"/>
    </row>
    <row r="220" spans="2:3" ht="13">
      <c r="B220" s="20"/>
      <c r="C220" s="23"/>
    </row>
    <row r="221" spans="2:3" ht="13">
      <c r="B221" s="20"/>
      <c r="C221" s="23"/>
    </row>
    <row r="222" spans="2:3" ht="13">
      <c r="B222" s="20"/>
      <c r="C222" s="23"/>
    </row>
    <row r="223" spans="2:3" ht="13">
      <c r="B223" s="20"/>
      <c r="C223" s="23"/>
    </row>
    <row r="224" spans="2:3" ht="13">
      <c r="B224" s="20"/>
      <c r="C224" s="23"/>
    </row>
    <row r="225" spans="2:3" ht="13">
      <c r="B225" s="20"/>
      <c r="C225" s="23"/>
    </row>
    <row r="226" spans="2:3" ht="13">
      <c r="B226" s="20"/>
      <c r="C226" s="23"/>
    </row>
    <row r="227" spans="2:3" ht="13">
      <c r="B227" s="20"/>
      <c r="C227" s="23"/>
    </row>
    <row r="228" spans="2:3" ht="13">
      <c r="B228" s="20"/>
      <c r="C228" s="23"/>
    </row>
    <row r="229" spans="2:3" ht="13">
      <c r="B229" s="20"/>
      <c r="C229" s="23"/>
    </row>
    <row r="230" spans="2:3" ht="13">
      <c r="B230" s="20"/>
      <c r="C230" s="23"/>
    </row>
    <row r="231" spans="2:3" ht="13">
      <c r="B231" s="20"/>
      <c r="C231" s="23"/>
    </row>
    <row r="232" spans="2:3" ht="13">
      <c r="B232" s="20"/>
      <c r="C232" s="23"/>
    </row>
    <row r="233" spans="2:3" ht="13">
      <c r="B233" s="20"/>
      <c r="C233" s="23"/>
    </row>
    <row r="234" spans="2:3" ht="13">
      <c r="B234" s="20"/>
      <c r="C234" s="23"/>
    </row>
    <row r="235" spans="2:3" ht="13">
      <c r="B235" s="20"/>
      <c r="C235" s="23"/>
    </row>
    <row r="236" spans="2:3" ht="13">
      <c r="B236" s="20"/>
      <c r="C236" s="23"/>
    </row>
    <row r="237" spans="2:3" ht="13">
      <c r="B237" s="20"/>
      <c r="C237" s="23"/>
    </row>
    <row r="238" spans="2:3" ht="13">
      <c r="B238" s="20"/>
      <c r="C238" s="23"/>
    </row>
    <row r="239" spans="2:3" ht="13">
      <c r="B239" s="20"/>
      <c r="C239" s="23"/>
    </row>
    <row r="240" spans="2:3" ht="13">
      <c r="B240" s="20"/>
      <c r="C240" s="23"/>
    </row>
    <row r="241" spans="2:3" ht="13">
      <c r="B241" s="20"/>
      <c r="C241" s="23"/>
    </row>
    <row r="242" spans="2:3" ht="13">
      <c r="B242" s="20"/>
      <c r="C242" s="23"/>
    </row>
    <row r="243" spans="2:3" ht="13">
      <c r="B243" s="20"/>
      <c r="C243" s="23"/>
    </row>
    <row r="244" spans="2:3" ht="13">
      <c r="B244" s="20"/>
      <c r="C244" s="23"/>
    </row>
    <row r="245" spans="2:3" ht="13">
      <c r="B245" s="20"/>
      <c r="C245" s="23"/>
    </row>
    <row r="246" spans="2:3" ht="13">
      <c r="B246" s="20"/>
      <c r="C246" s="23"/>
    </row>
    <row r="247" spans="2:3" ht="13">
      <c r="B247" s="20"/>
      <c r="C247" s="23"/>
    </row>
    <row r="248" spans="2:3" ht="13">
      <c r="B248" s="20"/>
      <c r="C248" s="23"/>
    </row>
    <row r="249" spans="2:3" ht="13">
      <c r="B249" s="20"/>
      <c r="C249" s="23"/>
    </row>
    <row r="250" spans="2:3" ht="13">
      <c r="B250" s="20"/>
      <c r="C250" s="23"/>
    </row>
    <row r="251" spans="2:3" ht="13">
      <c r="B251" s="20"/>
      <c r="C251" s="23"/>
    </row>
    <row r="252" spans="2:3" ht="13">
      <c r="B252" s="20"/>
      <c r="C252" s="23"/>
    </row>
    <row r="253" spans="2:3" ht="13">
      <c r="B253" s="20"/>
      <c r="C253" s="23"/>
    </row>
    <row r="254" spans="2:3" ht="13">
      <c r="B254" s="20"/>
      <c r="C254" s="23"/>
    </row>
    <row r="255" spans="2:3" ht="13">
      <c r="B255" s="20"/>
      <c r="C255" s="23"/>
    </row>
    <row r="256" spans="2:3" ht="13">
      <c r="B256" s="20"/>
      <c r="C256" s="23"/>
    </row>
    <row r="257" spans="2:3" ht="13">
      <c r="B257" s="20"/>
      <c r="C257" s="23"/>
    </row>
    <row r="258" spans="2:3" ht="13">
      <c r="B258" s="20"/>
      <c r="C258" s="23"/>
    </row>
    <row r="259" spans="2:3" ht="13">
      <c r="B259" s="20"/>
      <c r="C259" s="23"/>
    </row>
    <row r="260" spans="2:3" ht="13">
      <c r="B260" s="20"/>
      <c r="C260" s="23"/>
    </row>
    <row r="261" spans="2:3" ht="13">
      <c r="B261" s="20"/>
      <c r="C261" s="23"/>
    </row>
    <row r="262" spans="2:3" ht="13">
      <c r="B262" s="20"/>
      <c r="C262" s="23"/>
    </row>
    <row r="263" spans="2:3" ht="13">
      <c r="B263" s="20"/>
      <c r="C263" s="23"/>
    </row>
    <row r="264" spans="2:3" ht="13">
      <c r="B264" s="20"/>
      <c r="C264" s="23"/>
    </row>
    <row r="265" spans="2:3" ht="13">
      <c r="B265" s="20"/>
      <c r="C265" s="23"/>
    </row>
    <row r="266" spans="2:3" ht="13">
      <c r="B266" s="20"/>
      <c r="C266" s="23"/>
    </row>
    <row r="267" spans="2:3" ht="13">
      <c r="B267" s="20"/>
      <c r="C267" s="23"/>
    </row>
    <row r="268" spans="2:3" ht="13">
      <c r="B268" s="20"/>
      <c r="C268" s="23"/>
    </row>
    <row r="269" spans="2:3" ht="13">
      <c r="B269" s="20"/>
      <c r="C269" s="23"/>
    </row>
    <row r="270" spans="2:3" ht="13">
      <c r="B270" s="20"/>
      <c r="C270" s="23"/>
    </row>
    <row r="271" spans="2:3" ht="13">
      <c r="B271" s="20"/>
      <c r="C271" s="23"/>
    </row>
    <row r="272" spans="2:3" ht="13">
      <c r="B272" s="20"/>
      <c r="C272" s="23"/>
    </row>
    <row r="273" spans="2:3" ht="13">
      <c r="B273" s="20"/>
      <c r="C273" s="23"/>
    </row>
    <row r="274" spans="2:3" ht="13">
      <c r="B274" s="20"/>
      <c r="C274" s="23"/>
    </row>
    <row r="275" spans="2:3" ht="13">
      <c r="B275" s="20"/>
      <c r="C275" s="23"/>
    </row>
    <row r="276" spans="2:3" ht="13">
      <c r="B276" s="20"/>
      <c r="C276" s="23"/>
    </row>
    <row r="277" spans="2:3" ht="13">
      <c r="B277" s="20"/>
      <c r="C277" s="23"/>
    </row>
    <row r="278" spans="2:3" ht="13">
      <c r="B278" s="20"/>
      <c r="C278" s="23"/>
    </row>
    <row r="279" spans="2:3" ht="13">
      <c r="B279" s="20"/>
      <c r="C279" s="23"/>
    </row>
    <row r="280" spans="2:3" ht="13">
      <c r="B280" s="20"/>
      <c r="C280" s="23"/>
    </row>
    <row r="281" spans="2:3" ht="13">
      <c r="B281" s="20"/>
      <c r="C281" s="23"/>
    </row>
    <row r="282" spans="2:3" ht="13">
      <c r="B282" s="20"/>
      <c r="C282" s="23"/>
    </row>
    <row r="283" spans="2:3" ht="13">
      <c r="B283" s="20"/>
      <c r="C283" s="23"/>
    </row>
    <row r="284" spans="2:3" ht="13">
      <c r="B284" s="20"/>
      <c r="C284" s="23"/>
    </row>
    <row r="285" spans="2:3" ht="13">
      <c r="B285" s="20"/>
      <c r="C285" s="23"/>
    </row>
    <row r="286" spans="2:3" ht="13">
      <c r="B286" s="20"/>
      <c r="C286" s="23"/>
    </row>
    <row r="287" spans="2:3" ht="13">
      <c r="B287" s="20"/>
      <c r="C287" s="23"/>
    </row>
    <row r="288" spans="2:3" ht="13">
      <c r="B288" s="20"/>
      <c r="C288" s="23"/>
    </row>
    <row r="289" spans="2:3" ht="13">
      <c r="B289" s="20"/>
      <c r="C289" s="23"/>
    </row>
    <row r="290" spans="2:3" ht="13">
      <c r="B290" s="20"/>
      <c r="C290" s="23"/>
    </row>
    <row r="291" spans="2:3" ht="13">
      <c r="B291" s="20"/>
      <c r="C291" s="23"/>
    </row>
    <row r="292" spans="2:3" ht="13">
      <c r="B292" s="20"/>
      <c r="C292" s="23"/>
    </row>
    <row r="293" spans="2:3" ht="13">
      <c r="B293" s="20"/>
      <c r="C293" s="23"/>
    </row>
    <row r="294" spans="2:3" ht="13">
      <c r="B294" s="20"/>
      <c r="C294" s="23"/>
    </row>
    <row r="295" spans="2:3" ht="13">
      <c r="B295" s="20"/>
      <c r="C295" s="23"/>
    </row>
    <row r="296" spans="2:3" ht="13">
      <c r="B296" s="20"/>
      <c r="C296" s="23"/>
    </row>
    <row r="297" spans="2:3" ht="13">
      <c r="B297" s="20"/>
      <c r="C297" s="23"/>
    </row>
    <row r="298" spans="2:3" ht="13">
      <c r="B298" s="20"/>
      <c r="C298" s="23"/>
    </row>
    <row r="299" spans="2:3" ht="13">
      <c r="B299" s="20"/>
      <c r="C299" s="23"/>
    </row>
    <row r="300" spans="2:3" ht="13">
      <c r="B300" s="20"/>
      <c r="C300" s="23"/>
    </row>
    <row r="301" spans="2:3" ht="13">
      <c r="B301" s="20"/>
      <c r="C301" s="23"/>
    </row>
    <row r="302" spans="2:3" ht="13">
      <c r="B302" s="20"/>
      <c r="C302" s="23"/>
    </row>
    <row r="303" spans="2:3" ht="13">
      <c r="B303" s="20"/>
      <c r="C303" s="23"/>
    </row>
    <row r="304" spans="2:3" ht="13">
      <c r="B304" s="20"/>
      <c r="C304" s="23"/>
    </row>
    <row r="305" spans="2:3" ht="13">
      <c r="B305" s="20"/>
      <c r="C305" s="23"/>
    </row>
    <row r="306" spans="2:3" ht="13">
      <c r="B306" s="20"/>
      <c r="C306" s="23"/>
    </row>
    <row r="307" spans="2:3" ht="13">
      <c r="B307" s="20"/>
      <c r="C307" s="23"/>
    </row>
    <row r="308" spans="2:3" ht="13">
      <c r="B308" s="20"/>
      <c r="C308" s="23"/>
    </row>
    <row r="309" spans="2:3" ht="13">
      <c r="B309" s="20"/>
      <c r="C309" s="23"/>
    </row>
    <row r="310" spans="2:3" ht="13">
      <c r="B310" s="20"/>
      <c r="C310" s="23"/>
    </row>
    <row r="311" spans="2:3" ht="13">
      <c r="B311" s="20"/>
      <c r="C311" s="23"/>
    </row>
    <row r="312" spans="2:3" ht="13">
      <c r="B312" s="20"/>
      <c r="C312" s="23"/>
    </row>
    <row r="313" spans="2:3" ht="13">
      <c r="B313" s="20"/>
      <c r="C313" s="23"/>
    </row>
    <row r="314" spans="2:3" ht="13">
      <c r="B314" s="20"/>
      <c r="C314" s="23"/>
    </row>
    <row r="315" spans="2:3" ht="13">
      <c r="B315" s="20"/>
      <c r="C315" s="23"/>
    </row>
    <row r="316" spans="2:3" ht="13">
      <c r="B316" s="20"/>
      <c r="C316" s="23"/>
    </row>
    <row r="317" spans="2:3" ht="13">
      <c r="B317" s="20"/>
      <c r="C317" s="23"/>
    </row>
    <row r="318" spans="2:3" ht="13">
      <c r="B318" s="20"/>
      <c r="C318" s="23"/>
    </row>
    <row r="319" spans="2:3" ht="13">
      <c r="B319" s="20"/>
      <c r="C319" s="23"/>
    </row>
    <row r="320" spans="2:3" ht="13">
      <c r="B320" s="20"/>
      <c r="C320" s="23"/>
    </row>
    <row r="321" spans="2:3" ht="13">
      <c r="B321" s="20"/>
      <c r="C321" s="23"/>
    </row>
    <row r="322" spans="2:3" ht="13">
      <c r="B322" s="20"/>
      <c r="C322" s="23"/>
    </row>
    <row r="323" spans="2:3" ht="13">
      <c r="B323" s="20"/>
      <c r="C323" s="23"/>
    </row>
    <row r="324" spans="2:3" ht="13">
      <c r="B324" s="20"/>
      <c r="C324" s="23"/>
    </row>
    <row r="325" spans="2:3" ht="13">
      <c r="B325" s="20"/>
      <c r="C325" s="23"/>
    </row>
    <row r="326" spans="2:3" ht="13">
      <c r="B326" s="20"/>
      <c r="C326" s="23"/>
    </row>
    <row r="327" spans="2:3" ht="13">
      <c r="B327" s="20"/>
      <c r="C327" s="23"/>
    </row>
    <row r="328" spans="2:3" ht="13">
      <c r="B328" s="20"/>
      <c r="C328" s="23"/>
    </row>
    <row r="329" spans="2:3" ht="13">
      <c r="B329" s="20"/>
      <c r="C329" s="23"/>
    </row>
    <row r="330" spans="2:3" ht="13">
      <c r="B330" s="20"/>
      <c r="C330" s="23"/>
    </row>
    <row r="331" spans="2:3" ht="13">
      <c r="B331" s="20"/>
      <c r="C331" s="23"/>
    </row>
    <row r="332" spans="2:3" ht="13">
      <c r="B332" s="20"/>
      <c r="C332" s="23"/>
    </row>
    <row r="333" spans="2:3" ht="13">
      <c r="B333" s="20"/>
      <c r="C333" s="23"/>
    </row>
    <row r="334" spans="2:3" ht="13">
      <c r="B334" s="20"/>
      <c r="C334" s="23"/>
    </row>
    <row r="335" spans="2:3" ht="13">
      <c r="B335" s="20"/>
      <c r="C335" s="23"/>
    </row>
    <row r="336" spans="2:3" ht="13">
      <c r="B336" s="20"/>
      <c r="C336" s="23"/>
    </row>
    <row r="337" spans="2:3" ht="13">
      <c r="B337" s="20"/>
      <c r="C337" s="23"/>
    </row>
    <row r="338" spans="2:3" ht="13">
      <c r="B338" s="20"/>
      <c r="C338" s="23"/>
    </row>
    <row r="339" spans="2:3" ht="13">
      <c r="B339" s="20"/>
      <c r="C339" s="23"/>
    </row>
    <row r="340" spans="2:3" ht="13">
      <c r="B340" s="20"/>
      <c r="C340" s="23"/>
    </row>
    <row r="341" spans="2:3" ht="13">
      <c r="B341" s="20"/>
      <c r="C341" s="23"/>
    </row>
    <row r="342" spans="2:3" ht="13">
      <c r="B342" s="20"/>
      <c r="C342" s="23"/>
    </row>
    <row r="343" spans="2:3" ht="13">
      <c r="B343" s="20"/>
      <c r="C343" s="23"/>
    </row>
    <row r="344" spans="2:3" ht="13">
      <c r="B344" s="20"/>
      <c r="C344" s="23"/>
    </row>
    <row r="345" spans="2:3" ht="13">
      <c r="B345" s="20"/>
      <c r="C345" s="23"/>
    </row>
    <row r="346" spans="2:3" ht="13">
      <c r="B346" s="20"/>
      <c r="C346" s="23"/>
    </row>
    <row r="347" spans="2:3" ht="13">
      <c r="B347" s="20"/>
      <c r="C347" s="23"/>
    </row>
    <row r="348" spans="2:3" ht="13">
      <c r="B348" s="20"/>
      <c r="C348" s="23"/>
    </row>
    <row r="349" spans="2:3" ht="13">
      <c r="B349" s="20"/>
      <c r="C349" s="23"/>
    </row>
    <row r="350" spans="2:3" ht="13">
      <c r="B350" s="20"/>
      <c r="C350" s="23"/>
    </row>
    <row r="351" spans="2:3" ht="13">
      <c r="B351" s="20"/>
      <c r="C351" s="23"/>
    </row>
    <row r="352" spans="2:3" ht="13">
      <c r="B352" s="20"/>
      <c r="C352" s="23"/>
    </row>
    <row r="353" spans="2:3" ht="13">
      <c r="B353" s="20"/>
      <c r="C353" s="23"/>
    </row>
    <row r="354" spans="2:3" ht="13">
      <c r="B354" s="20"/>
      <c r="C354" s="23"/>
    </row>
    <row r="355" spans="2:3" ht="13">
      <c r="B355" s="20"/>
      <c r="C355" s="23"/>
    </row>
    <row r="356" spans="2:3" ht="13">
      <c r="B356" s="20"/>
      <c r="C356" s="23"/>
    </row>
    <row r="357" spans="2:3" ht="13">
      <c r="B357" s="20"/>
      <c r="C357" s="23"/>
    </row>
    <row r="358" spans="2:3" ht="13">
      <c r="B358" s="20"/>
      <c r="C358" s="23"/>
    </row>
    <row r="359" spans="2:3" ht="13">
      <c r="B359" s="20"/>
      <c r="C359" s="23"/>
    </row>
    <row r="360" spans="2:3" ht="13">
      <c r="B360" s="20"/>
      <c r="C360" s="23"/>
    </row>
    <row r="361" spans="2:3" ht="13">
      <c r="B361" s="20"/>
      <c r="C361" s="23"/>
    </row>
    <row r="362" spans="2:3" ht="13">
      <c r="B362" s="20"/>
      <c r="C362" s="23"/>
    </row>
    <row r="363" spans="2:3" ht="13">
      <c r="B363" s="20"/>
      <c r="C363" s="23"/>
    </row>
    <row r="364" spans="2:3" ht="13">
      <c r="B364" s="20"/>
      <c r="C364" s="23"/>
    </row>
    <row r="365" spans="2:3" ht="13">
      <c r="B365" s="20"/>
      <c r="C365" s="23"/>
    </row>
    <row r="366" spans="2:3" ht="13">
      <c r="B366" s="20"/>
      <c r="C366" s="23"/>
    </row>
    <row r="367" spans="2:3" ht="13">
      <c r="B367" s="20"/>
      <c r="C367" s="23"/>
    </row>
    <row r="368" spans="2:3" ht="13">
      <c r="B368" s="20"/>
      <c r="C368" s="23"/>
    </row>
    <row r="369" spans="2:3" ht="13">
      <c r="B369" s="20"/>
      <c r="C369" s="23"/>
    </row>
    <row r="370" spans="2:3" ht="13">
      <c r="B370" s="20"/>
      <c r="C370" s="23"/>
    </row>
    <row r="371" spans="2:3" ht="13">
      <c r="B371" s="20"/>
      <c r="C371" s="23"/>
    </row>
    <row r="372" spans="2:3" ht="13">
      <c r="B372" s="20"/>
      <c r="C372" s="23"/>
    </row>
    <row r="373" spans="2:3" ht="13">
      <c r="B373" s="20"/>
      <c r="C373" s="23"/>
    </row>
    <row r="374" spans="2:3" ht="13">
      <c r="B374" s="20"/>
      <c r="C374" s="23"/>
    </row>
    <row r="375" spans="2:3" ht="13">
      <c r="B375" s="20"/>
      <c r="C375" s="23"/>
    </row>
    <row r="376" spans="2:3" ht="13">
      <c r="B376" s="20"/>
      <c r="C376" s="23"/>
    </row>
    <row r="377" spans="2:3" ht="13">
      <c r="B377" s="20"/>
      <c r="C377" s="23"/>
    </row>
    <row r="378" spans="2:3" ht="13">
      <c r="B378" s="20"/>
      <c r="C378" s="23"/>
    </row>
    <row r="379" spans="2:3" ht="13">
      <c r="B379" s="20"/>
      <c r="C379" s="23"/>
    </row>
    <row r="380" spans="2:3" ht="13">
      <c r="B380" s="20"/>
      <c r="C380" s="23"/>
    </row>
    <row r="381" spans="2:3" ht="13">
      <c r="B381" s="20"/>
      <c r="C381" s="23"/>
    </row>
    <row r="382" spans="2:3" ht="13">
      <c r="B382" s="20"/>
      <c r="C382" s="23"/>
    </row>
    <row r="383" spans="2:3" ht="13">
      <c r="B383" s="20"/>
      <c r="C383" s="23"/>
    </row>
    <row r="384" spans="2:3" ht="13">
      <c r="B384" s="20"/>
      <c r="C384" s="23"/>
    </row>
    <row r="385" spans="2:3" ht="13">
      <c r="B385" s="20"/>
      <c r="C385" s="23"/>
    </row>
    <row r="386" spans="2:3" ht="13">
      <c r="B386" s="20"/>
      <c r="C386" s="23"/>
    </row>
    <row r="387" spans="2:3" ht="13">
      <c r="B387" s="20"/>
      <c r="C387" s="23"/>
    </row>
    <row r="388" spans="2:3" ht="13">
      <c r="B388" s="20"/>
      <c r="C388" s="23"/>
    </row>
    <row r="389" spans="2:3" ht="13">
      <c r="B389" s="20"/>
      <c r="C389" s="23"/>
    </row>
    <row r="390" spans="2:3" ht="13">
      <c r="B390" s="20"/>
      <c r="C390" s="23"/>
    </row>
    <row r="391" spans="2:3" ht="13">
      <c r="B391" s="20"/>
      <c r="C391" s="23"/>
    </row>
    <row r="392" spans="2:3" ht="13">
      <c r="B392" s="20"/>
      <c r="C392" s="23"/>
    </row>
    <row r="393" spans="2:3" ht="13">
      <c r="B393" s="20"/>
      <c r="C393" s="23"/>
    </row>
    <row r="394" spans="2:3" ht="13">
      <c r="B394" s="20"/>
      <c r="C394" s="23"/>
    </row>
    <row r="395" spans="2:3" ht="13">
      <c r="B395" s="20"/>
      <c r="C395" s="23"/>
    </row>
    <row r="396" spans="2:3" ht="13">
      <c r="B396" s="20"/>
      <c r="C396" s="23"/>
    </row>
    <row r="397" spans="2:3" ht="13">
      <c r="B397" s="20"/>
      <c r="C397" s="23"/>
    </row>
    <row r="398" spans="2:3" ht="13">
      <c r="B398" s="20"/>
      <c r="C398" s="23"/>
    </row>
    <row r="399" spans="2:3" ht="13">
      <c r="B399" s="20"/>
      <c r="C399" s="23"/>
    </row>
    <row r="400" spans="2:3" ht="13">
      <c r="B400" s="20"/>
      <c r="C400" s="23"/>
    </row>
    <row r="401" spans="2:3" ht="13">
      <c r="B401" s="20"/>
      <c r="C401" s="23"/>
    </row>
    <row r="402" spans="2:3" ht="13">
      <c r="B402" s="20"/>
      <c r="C402" s="23"/>
    </row>
    <row r="403" spans="2:3" ht="13">
      <c r="B403" s="20"/>
      <c r="C403" s="23"/>
    </row>
    <row r="404" spans="2:3" ht="13">
      <c r="B404" s="20"/>
      <c r="C404" s="23"/>
    </row>
    <row r="405" spans="2:3" ht="13">
      <c r="B405" s="20"/>
      <c r="C405" s="23"/>
    </row>
    <row r="406" spans="2:3" ht="13">
      <c r="B406" s="20"/>
      <c r="C406" s="23"/>
    </row>
    <row r="407" spans="2:3" ht="13">
      <c r="B407" s="20"/>
      <c r="C407" s="23"/>
    </row>
    <row r="408" spans="2:3" ht="13">
      <c r="B408" s="20"/>
      <c r="C408" s="23"/>
    </row>
    <row r="409" spans="2:3" ht="13">
      <c r="B409" s="20"/>
      <c r="C409" s="23"/>
    </row>
    <row r="410" spans="2:3" ht="13">
      <c r="B410" s="20"/>
      <c r="C410" s="23"/>
    </row>
    <row r="411" spans="2:3" ht="13">
      <c r="B411" s="20"/>
      <c r="C411" s="23"/>
    </row>
    <row r="412" spans="2:3" ht="13">
      <c r="B412" s="20"/>
      <c r="C412" s="23"/>
    </row>
    <row r="413" spans="2:3" ht="13">
      <c r="B413" s="20"/>
      <c r="C413" s="23"/>
    </row>
    <row r="414" spans="2:3" ht="13">
      <c r="B414" s="20"/>
      <c r="C414" s="23"/>
    </row>
    <row r="415" spans="2:3" ht="13">
      <c r="B415" s="20"/>
      <c r="C415" s="23"/>
    </row>
    <row r="416" spans="2:3" ht="13">
      <c r="B416" s="20"/>
      <c r="C416" s="23"/>
    </row>
    <row r="417" spans="2:3" ht="13">
      <c r="B417" s="20"/>
      <c r="C417" s="23"/>
    </row>
    <row r="418" spans="2:3" ht="13">
      <c r="B418" s="20"/>
      <c r="C418" s="23"/>
    </row>
    <row r="419" spans="2:3" ht="13">
      <c r="B419" s="20"/>
      <c r="C419" s="23"/>
    </row>
    <row r="420" spans="2:3" ht="13">
      <c r="B420" s="20"/>
      <c r="C420" s="23"/>
    </row>
    <row r="421" spans="2:3" ht="13">
      <c r="B421" s="20"/>
      <c r="C421" s="23"/>
    </row>
    <row r="422" spans="2:3" ht="13">
      <c r="B422" s="20"/>
      <c r="C422" s="23"/>
    </row>
    <row r="423" spans="2:3" ht="13">
      <c r="B423" s="20"/>
      <c r="C423" s="23"/>
    </row>
    <row r="424" spans="2:3" ht="13">
      <c r="B424" s="20"/>
      <c r="C424" s="23"/>
    </row>
    <row r="425" spans="2:3" ht="13">
      <c r="B425" s="20"/>
      <c r="C425" s="23"/>
    </row>
    <row r="426" spans="2:3" ht="13">
      <c r="B426" s="20"/>
      <c r="C426" s="23"/>
    </row>
    <row r="427" spans="2:3" ht="13">
      <c r="B427" s="20"/>
      <c r="C427" s="23"/>
    </row>
    <row r="428" spans="2:3" ht="13">
      <c r="B428" s="20"/>
      <c r="C428" s="23"/>
    </row>
    <row r="429" spans="2:3" ht="13">
      <c r="B429" s="20"/>
      <c r="C429" s="23"/>
    </row>
    <row r="430" spans="2:3" ht="13">
      <c r="B430" s="20"/>
      <c r="C430" s="23"/>
    </row>
    <row r="431" spans="2:3" ht="13">
      <c r="B431" s="20"/>
      <c r="C431" s="23"/>
    </row>
    <row r="432" spans="2:3" ht="13">
      <c r="B432" s="20"/>
      <c r="C432" s="23"/>
    </row>
    <row r="433" spans="2:3" ht="13">
      <c r="B433" s="20"/>
      <c r="C433" s="23"/>
    </row>
    <row r="434" spans="2:3" ht="13">
      <c r="B434" s="20"/>
      <c r="C434" s="23"/>
    </row>
    <row r="435" spans="2:3" ht="13">
      <c r="B435" s="20"/>
      <c r="C435" s="23"/>
    </row>
    <row r="436" spans="2:3" ht="13">
      <c r="B436" s="20"/>
      <c r="C436" s="23"/>
    </row>
    <row r="437" spans="2:3" ht="13">
      <c r="B437" s="20"/>
      <c r="C437" s="23"/>
    </row>
    <row r="438" spans="2:3" ht="13">
      <c r="B438" s="20"/>
      <c r="C438" s="23"/>
    </row>
    <row r="439" spans="2:3" ht="13">
      <c r="B439" s="20"/>
      <c r="C439" s="23"/>
    </row>
    <row r="440" spans="2:3" ht="13">
      <c r="B440" s="20"/>
      <c r="C440" s="23"/>
    </row>
    <row r="441" spans="2:3" ht="13">
      <c r="B441" s="20"/>
      <c r="C441" s="23"/>
    </row>
    <row r="442" spans="2:3" ht="13">
      <c r="B442" s="20"/>
      <c r="C442" s="23"/>
    </row>
    <row r="443" spans="2:3" ht="13">
      <c r="B443" s="20"/>
      <c r="C443" s="23"/>
    </row>
    <row r="444" spans="2:3" ht="13">
      <c r="B444" s="20"/>
      <c r="C444" s="23"/>
    </row>
    <row r="445" spans="2:3" ht="13">
      <c r="B445" s="20"/>
      <c r="C445" s="23"/>
    </row>
    <row r="446" spans="2:3" ht="13">
      <c r="B446" s="20"/>
      <c r="C446" s="23"/>
    </row>
    <row r="447" spans="2:3" ht="13">
      <c r="B447" s="20"/>
      <c r="C447" s="23"/>
    </row>
    <row r="448" spans="2:3" ht="13">
      <c r="B448" s="20"/>
      <c r="C448" s="23"/>
    </row>
    <row r="449" spans="2:3" ht="13">
      <c r="B449" s="20"/>
      <c r="C449" s="23"/>
    </row>
    <row r="450" spans="2:3" ht="13">
      <c r="B450" s="20"/>
      <c r="C450" s="23"/>
    </row>
    <row r="451" spans="2:3" ht="13">
      <c r="B451" s="20"/>
      <c r="C451" s="23"/>
    </row>
    <row r="452" spans="2:3" ht="13">
      <c r="B452" s="20"/>
      <c r="C452" s="23"/>
    </row>
    <row r="453" spans="2:3" ht="13">
      <c r="B453" s="20"/>
      <c r="C453" s="23"/>
    </row>
    <row r="454" spans="2:3" ht="13">
      <c r="B454" s="20"/>
      <c r="C454" s="23"/>
    </row>
    <row r="455" spans="2:3" ht="13">
      <c r="B455" s="20"/>
      <c r="C455" s="23"/>
    </row>
    <row r="456" spans="2:3" ht="13">
      <c r="B456" s="20"/>
      <c r="C456" s="23"/>
    </row>
    <row r="457" spans="2:3" ht="13">
      <c r="B457" s="20"/>
      <c r="C457" s="23"/>
    </row>
    <row r="458" spans="2:3" ht="13">
      <c r="B458" s="20"/>
      <c r="C458" s="23"/>
    </row>
    <row r="459" spans="2:3" ht="13">
      <c r="B459" s="20"/>
      <c r="C459" s="23"/>
    </row>
    <row r="460" spans="2:3" ht="13">
      <c r="B460" s="20"/>
      <c r="C460" s="23"/>
    </row>
    <row r="461" spans="2:3" ht="13">
      <c r="B461" s="20"/>
      <c r="C461" s="23"/>
    </row>
    <row r="462" spans="2:3" ht="13">
      <c r="B462" s="20"/>
      <c r="C462" s="23"/>
    </row>
    <row r="463" spans="2:3" ht="13">
      <c r="B463" s="20"/>
      <c r="C463" s="23"/>
    </row>
    <row r="464" spans="2:3" ht="13">
      <c r="B464" s="20"/>
      <c r="C464" s="23"/>
    </row>
    <row r="465" spans="2:3" ht="13">
      <c r="B465" s="20"/>
      <c r="C465" s="23"/>
    </row>
    <row r="466" spans="2:3" ht="13">
      <c r="B466" s="20"/>
      <c r="C466" s="23"/>
    </row>
    <row r="467" spans="2:3" ht="13">
      <c r="B467" s="20"/>
      <c r="C467" s="23"/>
    </row>
    <row r="468" spans="2:3" ht="13">
      <c r="B468" s="20"/>
      <c r="C468" s="23"/>
    </row>
    <row r="469" spans="2:3" ht="13">
      <c r="B469" s="20"/>
      <c r="C469" s="23"/>
    </row>
    <row r="470" spans="2:3" ht="13">
      <c r="B470" s="20"/>
      <c r="C470" s="23"/>
    </row>
    <row r="471" spans="2:3" ht="13">
      <c r="B471" s="20"/>
      <c r="C471" s="23"/>
    </row>
    <row r="472" spans="2:3" ht="13">
      <c r="B472" s="20"/>
      <c r="C472" s="23"/>
    </row>
    <row r="473" spans="2:3" ht="13">
      <c r="B473" s="20"/>
      <c r="C473" s="23"/>
    </row>
    <row r="474" spans="2:3" ht="13">
      <c r="B474" s="20"/>
      <c r="C474" s="23"/>
    </row>
    <row r="475" spans="2:3" ht="13">
      <c r="B475" s="20"/>
      <c r="C475" s="23"/>
    </row>
    <row r="476" spans="2:3" ht="13">
      <c r="B476" s="20"/>
      <c r="C476" s="23"/>
    </row>
    <row r="477" spans="2:3" ht="13">
      <c r="B477" s="20"/>
      <c r="C477" s="23"/>
    </row>
    <row r="478" spans="2:3" ht="13">
      <c r="B478" s="20"/>
      <c r="C478" s="23"/>
    </row>
    <row r="479" spans="2:3" ht="13">
      <c r="B479" s="20"/>
      <c r="C479" s="23"/>
    </row>
    <row r="480" spans="2:3" ht="13">
      <c r="B480" s="20"/>
      <c r="C480" s="23"/>
    </row>
    <row r="481" spans="2:3" ht="13">
      <c r="B481" s="20"/>
      <c r="C481" s="23"/>
    </row>
    <row r="482" spans="2:3" ht="13">
      <c r="B482" s="20"/>
      <c r="C482" s="23"/>
    </row>
    <row r="483" spans="2:3" ht="13">
      <c r="B483" s="20"/>
      <c r="C483" s="23"/>
    </row>
    <row r="484" spans="2:3" ht="13">
      <c r="B484" s="20"/>
      <c r="C484" s="23"/>
    </row>
    <row r="485" spans="2:3" ht="13">
      <c r="B485" s="20"/>
      <c r="C485" s="23"/>
    </row>
    <row r="486" spans="2:3" ht="13">
      <c r="B486" s="20"/>
      <c r="C486" s="23"/>
    </row>
    <row r="487" spans="2:3" ht="13">
      <c r="B487" s="20"/>
      <c r="C487" s="23"/>
    </row>
    <row r="488" spans="2:3" ht="13">
      <c r="B488" s="20"/>
      <c r="C488" s="23"/>
    </row>
    <row r="489" spans="2:3" ht="13">
      <c r="B489" s="20"/>
      <c r="C489" s="23"/>
    </row>
    <row r="490" spans="2:3" ht="13">
      <c r="B490" s="20"/>
      <c r="C490" s="23"/>
    </row>
    <row r="491" spans="2:3" ht="13">
      <c r="B491" s="20"/>
      <c r="C491" s="23"/>
    </row>
    <row r="492" spans="2:3" ht="13">
      <c r="B492" s="20"/>
      <c r="C492" s="23"/>
    </row>
    <row r="493" spans="2:3" ht="13">
      <c r="B493" s="20"/>
      <c r="C493" s="23"/>
    </row>
    <row r="494" spans="2:3" ht="13">
      <c r="B494" s="20"/>
      <c r="C494" s="23"/>
    </row>
    <row r="495" spans="2:3" ht="13">
      <c r="B495" s="20"/>
      <c r="C495" s="23"/>
    </row>
    <row r="496" spans="2:3" ht="13">
      <c r="B496" s="20"/>
      <c r="C496" s="23"/>
    </row>
    <row r="497" spans="2:3" ht="13">
      <c r="B497" s="20"/>
      <c r="C497" s="23"/>
    </row>
    <row r="498" spans="2:3" ht="13">
      <c r="B498" s="20"/>
      <c r="C498" s="23"/>
    </row>
    <row r="499" spans="2:3" ht="13">
      <c r="B499" s="20"/>
      <c r="C499" s="23"/>
    </row>
    <row r="500" spans="2:3" ht="13">
      <c r="B500" s="20"/>
      <c r="C500" s="23"/>
    </row>
    <row r="501" spans="2:3" ht="13">
      <c r="B501" s="20"/>
      <c r="C501" s="23"/>
    </row>
    <row r="502" spans="2:3" ht="13">
      <c r="B502" s="20"/>
      <c r="C502" s="23"/>
    </row>
    <row r="503" spans="2:3" ht="13">
      <c r="B503" s="20"/>
      <c r="C503" s="23"/>
    </row>
    <row r="504" spans="2:3" ht="13">
      <c r="B504" s="20"/>
      <c r="C504" s="23"/>
    </row>
    <row r="505" spans="2:3" ht="13">
      <c r="B505" s="20"/>
      <c r="C505" s="23"/>
    </row>
    <row r="506" spans="2:3" ht="13">
      <c r="B506" s="20"/>
      <c r="C506" s="23"/>
    </row>
    <row r="507" spans="2:3" ht="13">
      <c r="B507" s="20"/>
      <c r="C507" s="23"/>
    </row>
    <row r="508" spans="2:3" ht="13">
      <c r="B508" s="20"/>
      <c r="C508" s="23"/>
    </row>
    <row r="509" spans="2:3" ht="13">
      <c r="B509" s="20"/>
      <c r="C509" s="23"/>
    </row>
    <row r="510" spans="2:3" ht="13">
      <c r="B510" s="20"/>
      <c r="C510" s="23"/>
    </row>
    <row r="511" spans="2:3" ht="13">
      <c r="B511" s="20"/>
      <c r="C511" s="23"/>
    </row>
    <row r="512" spans="2:3" ht="13">
      <c r="B512" s="20"/>
      <c r="C512" s="23"/>
    </row>
    <row r="513" spans="2:3" ht="13">
      <c r="B513" s="20"/>
      <c r="C513" s="23"/>
    </row>
    <row r="514" spans="2:3" ht="13">
      <c r="B514" s="20"/>
      <c r="C514" s="23"/>
    </row>
    <row r="515" spans="2:3" ht="13">
      <c r="B515" s="20"/>
      <c r="C515" s="23"/>
    </row>
    <row r="516" spans="2:3" ht="13">
      <c r="B516" s="20"/>
      <c r="C516" s="23"/>
    </row>
    <row r="517" spans="2:3" ht="13">
      <c r="B517" s="20"/>
      <c r="C517" s="23"/>
    </row>
    <row r="518" spans="2:3" ht="13">
      <c r="B518" s="20"/>
      <c r="C518" s="23"/>
    </row>
    <row r="519" spans="2:3" ht="13">
      <c r="B519" s="20"/>
      <c r="C519" s="23"/>
    </row>
    <row r="520" spans="2:3" ht="13">
      <c r="B520" s="20"/>
      <c r="C520" s="23"/>
    </row>
    <row r="521" spans="2:3" ht="13">
      <c r="B521" s="20"/>
      <c r="C521" s="23"/>
    </row>
    <row r="522" spans="2:3" ht="13">
      <c r="B522" s="20"/>
      <c r="C522" s="23"/>
    </row>
    <row r="523" spans="2:3" ht="13">
      <c r="B523" s="20"/>
      <c r="C523" s="23"/>
    </row>
    <row r="524" spans="2:3" ht="13">
      <c r="B524" s="20"/>
      <c r="C524" s="23"/>
    </row>
    <row r="525" spans="2:3" ht="13">
      <c r="B525" s="20"/>
      <c r="C525" s="23"/>
    </row>
    <row r="526" spans="2:3" ht="13">
      <c r="B526" s="20"/>
      <c r="C526" s="23"/>
    </row>
    <row r="527" spans="2:3" ht="13">
      <c r="B527" s="20"/>
      <c r="C527" s="23"/>
    </row>
    <row r="528" spans="2:3" ht="13">
      <c r="B528" s="20"/>
      <c r="C528" s="23"/>
    </row>
    <row r="529" spans="2:3" ht="13">
      <c r="B529" s="20"/>
      <c r="C529" s="23"/>
    </row>
    <row r="530" spans="2:3" ht="13">
      <c r="B530" s="20"/>
      <c r="C530" s="23"/>
    </row>
    <row r="531" spans="2:3" ht="13">
      <c r="B531" s="20"/>
      <c r="C531" s="23"/>
    </row>
    <row r="532" spans="2:3" ht="13">
      <c r="B532" s="20"/>
      <c r="C532" s="23"/>
    </row>
    <row r="533" spans="2:3" ht="13">
      <c r="B533" s="20"/>
      <c r="C533" s="23"/>
    </row>
    <row r="534" spans="2:3" ht="13">
      <c r="B534" s="20"/>
      <c r="C534" s="23"/>
    </row>
    <row r="535" spans="2:3" ht="13">
      <c r="B535" s="20"/>
      <c r="C535" s="23"/>
    </row>
    <row r="536" spans="2:3" ht="13">
      <c r="B536" s="20"/>
      <c r="C536" s="23"/>
    </row>
    <row r="537" spans="2:3" ht="13">
      <c r="B537" s="20"/>
      <c r="C537" s="23"/>
    </row>
    <row r="538" spans="2:3" ht="13">
      <c r="B538" s="20"/>
      <c r="C538" s="23"/>
    </row>
    <row r="539" spans="2:3" ht="13">
      <c r="B539" s="20"/>
      <c r="C539" s="23"/>
    </row>
    <row r="540" spans="2:3" ht="13">
      <c r="B540" s="20"/>
      <c r="C540" s="23"/>
    </row>
    <row r="541" spans="2:3" ht="13">
      <c r="B541" s="20"/>
      <c r="C541" s="23"/>
    </row>
    <row r="542" spans="2:3" ht="13">
      <c r="B542" s="20"/>
      <c r="C542" s="23"/>
    </row>
    <row r="543" spans="2:3" ht="13">
      <c r="B543" s="20"/>
      <c r="C543" s="23"/>
    </row>
    <row r="544" spans="2:3" ht="13">
      <c r="B544" s="20"/>
      <c r="C544" s="23"/>
    </row>
    <row r="545" spans="2:3" ht="13">
      <c r="B545" s="20"/>
      <c r="C545" s="23"/>
    </row>
    <row r="546" spans="2:3" ht="13">
      <c r="B546" s="20"/>
      <c r="C546" s="23"/>
    </row>
    <row r="547" spans="2:3" ht="13">
      <c r="B547" s="20"/>
      <c r="C547" s="23"/>
    </row>
    <row r="548" spans="2:3" ht="13">
      <c r="B548" s="20"/>
      <c r="C548" s="23"/>
    </row>
    <row r="549" spans="2:3" ht="13">
      <c r="B549" s="20"/>
      <c r="C549" s="23"/>
    </row>
    <row r="550" spans="2:3" ht="13">
      <c r="B550" s="20"/>
      <c r="C550" s="23"/>
    </row>
    <row r="551" spans="2:3" ht="13">
      <c r="B551" s="20"/>
      <c r="C551" s="23"/>
    </row>
    <row r="552" spans="2:3" ht="13">
      <c r="B552" s="20"/>
      <c r="C552" s="23"/>
    </row>
    <row r="553" spans="2:3" ht="13">
      <c r="B553" s="20"/>
      <c r="C553" s="23"/>
    </row>
    <row r="554" spans="2:3" ht="13">
      <c r="B554" s="20"/>
      <c r="C554" s="23"/>
    </row>
    <row r="555" spans="2:3" ht="13">
      <c r="B555" s="20"/>
      <c r="C555" s="23"/>
    </row>
    <row r="556" spans="2:3" ht="13">
      <c r="B556" s="20"/>
      <c r="C556" s="23"/>
    </row>
    <row r="557" spans="2:3" ht="13">
      <c r="B557" s="20"/>
      <c r="C557" s="23"/>
    </row>
    <row r="558" spans="2:3" ht="13">
      <c r="B558" s="20"/>
      <c r="C558" s="23"/>
    </row>
    <row r="559" spans="2:3" ht="13">
      <c r="B559" s="20"/>
      <c r="C559" s="23"/>
    </row>
    <row r="560" spans="2:3" ht="13">
      <c r="B560" s="20"/>
      <c r="C560" s="23"/>
    </row>
    <row r="561" spans="2:3" ht="13">
      <c r="B561" s="20"/>
      <c r="C561" s="23"/>
    </row>
    <row r="562" spans="2:3" ht="13">
      <c r="B562" s="20"/>
      <c r="C562" s="23"/>
    </row>
    <row r="563" spans="2:3" ht="13">
      <c r="B563" s="20"/>
      <c r="C563" s="23"/>
    </row>
    <row r="564" spans="2:3" ht="13">
      <c r="B564" s="20"/>
      <c r="C564" s="23"/>
    </row>
    <row r="565" spans="2:3" ht="13">
      <c r="B565" s="20"/>
      <c r="C565" s="23"/>
    </row>
    <row r="566" spans="2:3" ht="13">
      <c r="B566" s="20"/>
      <c r="C566" s="23"/>
    </row>
    <row r="567" spans="2:3" ht="13">
      <c r="B567" s="20"/>
      <c r="C567" s="23"/>
    </row>
    <row r="568" spans="2:3" ht="13">
      <c r="B568" s="20"/>
      <c r="C568" s="23"/>
    </row>
    <row r="569" spans="2:3" ht="13">
      <c r="B569" s="20"/>
      <c r="C569" s="23"/>
    </row>
    <row r="570" spans="2:3" ht="13">
      <c r="B570" s="20"/>
      <c r="C570" s="23"/>
    </row>
    <row r="571" spans="2:3" ht="13">
      <c r="B571" s="20"/>
      <c r="C571" s="23"/>
    </row>
    <row r="572" spans="2:3" ht="13">
      <c r="B572" s="20"/>
      <c r="C572" s="23"/>
    </row>
    <row r="573" spans="2:3" ht="13">
      <c r="B573" s="20"/>
      <c r="C573" s="23"/>
    </row>
    <row r="574" spans="2:3" ht="13">
      <c r="B574" s="20"/>
      <c r="C574" s="23"/>
    </row>
    <row r="575" spans="2:3" ht="13">
      <c r="B575" s="20"/>
      <c r="C575" s="23"/>
    </row>
    <row r="576" spans="2:3" ht="13">
      <c r="B576" s="20"/>
      <c r="C576" s="23"/>
    </row>
    <row r="577" spans="2:3" ht="13">
      <c r="B577" s="20"/>
      <c r="C577" s="23"/>
    </row>
    <row r="578" spans="2:3" ht="13">
      <c r="B578" s="20"/>
      <c r="C578" s="23"/>
    </row>
    <row r="579" spans="2:3" ht="13">
      <c r="B579" s="20"/>
      <c r="C579" s="23"/>
    </row>
    <row r="580" spans="2:3" ht="13">
      <c r="B580" s="20"/>
      <c r="C580" s="23"/>
    </row>
    <row r="581" spans="2:3" ht="13">
      <c r="B581" s="20"/>
      <c r="C581" s="23"/>
    </row>
    <row r="582" spans="2:3" ht="13">
      <c r="B582" s="20"/>
      <c r="C582" s="23"/>
    </row>
    <row r="583" spans="2:3" ht="13">
      <c r="B583" s="20"/>
      <c r="C583" s="23"/>
    </row>
    <row r="584" spans="2:3" ht="13">
      <c r="B584" s="20"/>
      <c r="C584" s="23"/>
    </row>
    <row r="585" spans="2:3" ht="13">
      <c r="B585" s="20"/>
      <c r="C585" s="23"/>
    </row>
    <row r="586" spans="2:3" ht="13">
      <c r="B586" s="20"/>
      <c r="C586" s="23"/>
    </row>
    <row r="587" spans="2:3" ht="13">
      <c r="B587" s="20"/>
      <c r="C587" s="23"/>
    </row>
    <row r="588" spans="2:3" ht="13">
      <c r="B588" s="20"/>
      <c r="C588" s="23"/>
    </row>
    <row r="589" spans="2:3" ht="13">
      <c r="B589" s="20"/>
      <c r="C589" s="23"/>
    </row>
    <row r="590" spans="2:3" ht="13">
      <c r="B590" s="20"/>
      <c r="C590" s="23"/>
    </row>
    <row r="591" spans="2:3" ht="13">
      <c r="B591" s="20"/>
      <c r="C591" s="23"/>
    </row>
    <row r="592" spans="2:3" ht="13">
      <c r="B592" s="20"/>
      <c r="C592" s="23"/>
    </row>
    <row r="593" spans="2:3" ht="13">
      <c r="B593" s="20"/>
      <c r="C593" s="23"/>
    </row>
    <row r="594" spans="2:3" ht="13">
      <c r="B594" s="20"/>
      <c r="C594" s="23"/>
    </row>
    <row r="595" spans="2:3" ht="13">
      <c r="B595" s="20"/>
      <c r="C595" s="23"/>
    </row>
    <row r="596" spans="2:3" ht="13">
      <c r="B596" s="20"/>
      <c r="C596" s="23"/>
    </row>
    <row r="597" spans="2:3" ht="13">
      <c r="B597" s="20"/>
      <c r="C597" s="23"/>
    </row>
    <row r="598" spans="2:3" ht="13">
      <c r="B598" s="20"/>
      <c r="C598" s="23"/>
    </row>
    <row r="599" spans="2:3" ht="13">
      <c r="B599" s="20"/>
      <c r="C599" s="23"/>
    </row>
    <row r="600" spans="2:3" ht="13">
      <c r="B600" s="20"/>
      <c r="C600" s="23"/>
    </row>
    <row r="601" spans="2:3" ht="13">
      <c r="B601" s="20"/>
      <c r="C601" s="23"/>
    </row>
    <row r="602" spans="2:3" ht="13">
      <c r="B602" s="20"/>
      <c r="C602" s="23"/>
    </row>
    <row r="603" spans="2:3" ht="13">
      <c r="B603" s="20"/>
      <c r="C603" s="23"/>
    </row>
    <row r="604" spans="2:3" ht="13">
      <c r="B604" s="20"/>
      <c r="C604" s="23"/>
    </row>
    <row r="605" spans="2:3" ht="13">
      <c r="B605" s="20"/>
      <c r="C605" s="23"/>
    </row>
    <row r="606" spans="2:3" ht="13">
      <c r="B606" s="20"/>
      <c r="C606" s="23"/>
    </row>
    <row r="607" spans="2:3" ht="13">
      <c r="B607" s="20"/>
      <c r="C607" s="23"/>
    </row>
    <row r="608" spans="2:3" ht="13">
      <c r="B608" s="20"/>
      <c r="C608" s="23"/>
    </row>
    <row r="609" spans="2:3" ht="13">
      <c r="B609" s="20"/>
      <c r="C609" s="23"/>
    </row>
    <row r="610" spans="2:3" ht="13">
      <c r="B610" s="20"/>
      <c r="C610" s="23"/>
    </row>
    <row r="611" spans="2:3" ht="13">
      <c r="B611" s="20"/>
      <c r="C611" s="23"/>
    </row>
    <row r="612" spans="2:3" ht="13">
      <c r="B612" s="20"/>
      <c r="C612" s="23"/>
    </row>
    <row r="613" spans="2:3" ht="13">
      <c r="B613" s="20"/>
      <c r="C613" s="23"/>
    </row>
    <row r="614" spans="2:3" ht="13">
      <c r="B614" s="20"/>
      <c r="C614" s="23"/>
    </row>
    <row r="615" spans="2:3" ht="13">
      <c r="B615" s="20"/>
      <c r="C615" s="23"/>
    </row>
    <row r="616" spans="2:3" ht="13">
      <c r="B616" s="20"/>
      <c r="C616" s="23"/>
    </row>
    <row r="617" spans="2:3" ht="13">
      <c r="B617" s="20"/>
      <c r="C617" s="23"/>
    </row>
    <row r="618" spans="2:3" ht="13">
      <c r="B618" s="20"/>
      <c r="C618" s="23"/>
    </row>
    <row r="619" spans="2:3" ht="13">
      <c r="B619" s="20"/>
      <c r="C619" s="23"/>
    </row>
    <row r="620" spans="2:3" ht="13">
      <c r="B620" s="20"/>
      <c r="C620" s="23"/>
    </row>
    <row r="621" spans="2:3" ht="13">
      <c r="B621" s="20"/>
      <c r="C621" s="23"/>
    </row>
    <row r="622" spans="2:3" ht="13">
      <c r="B622" s="20"/>
      <c r="C622" s="23"/>
    </row>
    <row r="623" spans="2:3" ht="13">
      <c r="B623" s="20"/>
      <c r="C623" s="23"/>
    </row>
    <row r="624" spans="2:3" ht="13">
      <c r="B624" s="20"/>
      <c r="C624" s="23"/>
    </row>
    <row r="625" spans="2:3" ht="13">
      <c r="B625" s="20"/>
      <c r="C625" s="23"/>
    </row>
    <row r="626" spans="2:3" ht="13">
      <c r="B626" s="20"/>
      <c r="C626" s="23"/>
    </row>
    <row r="627" spans="2:3" ht="13">
      <c r="B627" s="20"/>
      <c r="C627" s="23"/>
    </row>
    <row r="628" spans="2:3" ht="13">
      <c r="B628" s="20"/>
      <c r="C628" s="23"/>
    </row>
    <row r="629" spans="2:3" ht="13">
      <c r="B629" s="20"/>
      <c r="C629" s="23"/>
    </row>
    <row r="630" spans="2:3" ht="13">
      <c r="B630" s="20"/>
      <c r="C630" s="23"/>
    </row>
    <row r="631" spans="2:3" ht="13">
      <c r="B631" s="20"/>
      <c r="C631" s="23"/>
    </row>
    <row r="632" spans="2:3" ht="13">
      <c r="B632" s="20"/>
      <c r="C632" s="23"/>
    </row>
    <row r="633" spans="2:3" ht="13">
      <c r="B633" s="20"/>
      <c r="C633" s="23"/>
    </row>
    <row r="634" spans="2:3" ht="13">
      <c r="B634" s="20"/>
      <c r="C634" s="23"/>
    </row>
    <row r="635" spans="2:3" ht="13">
      <c r="B635" s="20"/>
      <c r="C635" s="23"/>
    </row>
    <row r="636" spans="2:3" ht="13">
      <c r="B636" s="20"/>
      <c r="C636" s="23"/>
    </row>
    <row r="637" spans="2:3" ht="13">
      <c r="B637" s="20"/>
      <c r="C637" s="23"/>
    </row>
    <row r="638" spans="2:3" ht="13">
      <c r="B638" s="20"/>
      <c r="C638" s="23"/>
    </row>
    <row r="639" spans="2:3" ht="13">
      <c r="B639" s="20"/>
      <c r="C639" s="23"/>
    </row>
    <row r="640" spans="2:3" ht="13">
      <c r="B640" s="20"/>
      <c r="C640" s="23"/>
    </row>
    <row r="641" spans="2:3" ht="13">
      <c r="B641" s="20"/>
      <c r="C641" s="23"/>
    </row>
    <row r="642" spans="2:3" ht="13">
      <c r="B642" s="20"/>
      <c r="C642" s="23"/>
    </row>
    <row r="643" spans="2:3" ht="13">
      <c r="B643" s="20"/>
      <c r="C643" s="23"/>
    </row>
    <row r="644" spans="2:3" ht="13">
      <c r="B644" s="20"/>
      <c r="C644" s="23"/>
    </row>
    <row r="645" spans="2:3" ht="13">
      <c r="B645" s="20"/>
      <c r="C645" s="23"/>
    </row>
    <row r="646" spans="2:3" ht="13">
      <c r="B646" s="20"/>
      <c r="C646" s="23"/>
    </row>
    <row r="647" spans="2:3" ht="13">
      <c r="B647" s="20"/>
      <c r="C647" s="23"/>
    </row>
    <row r="648" spans="2:3" ht="13">
      <c r="B648" s="20"/>
      <c r="C648" s="23"/>
    </row>
    <row r="649" spans="2:3" ht="13">
      <c r="B649" s="20"/>
      <c r="C649" s="23"/>
    </row>
    <row r="650" spans="2:3" ht="13">
      <c r="B650" s="20"/>
      <c r="C650" s="23"/>
    </row>
    <row r="651" spans="2:3" ht="13">
      <c r="B651" s="20"/>
      <c r="C651" s="23"/>
    </row>
    <row r="652" spans="2:3" ht="13">
      <c r="B652" s="20"/>
      <c r="C652" s="23"/>
    </row>
    <row r="653" spans="2:3" ht="13">
      <c r="B653" s="20"/>
      <c r="C653" s="23"/>
    </row>
    <row r="654" spans="2:3" ht="13">
      <c r="B654" s="20"/>
      <c r="C654" s="23"/>
    </row>
    <row r="655" spans="2:3" ht="13">
      <c r="B655" s="20"/>
      <c r="C655" s="23"/>
    </row>
    <row r="656" spans="2:3" ht="13">
      <c r="B656" s="20"/>
      <c r="C656" s="23"/>
    </row>
    <row r="657" spans="2:3" ht="13">
      <c r="B657" s="20"/>
      <c r="C657" s="23"/>
    </row>
    <row r="658" spans="2:3" ht="13">
      <c r="B658" s="20"/>
      <c r="C658" s="23"/>
    </row>
    <row r="659" spans="2:3" ht="13">
      <c r="B659" s="20"/>
      <c r="C659" s="23"/>
    </row>
    <row r="660" spans="2:3" ht="13">
      <c r="B660" s="20"/>
      <c r="C660" s="23"/>
    </row>
    <row r="661" spans="2:3" ht="13">
      <c r="B661" s="20"/>
      <c r="C661" s="23"/>
    </row>
    <row r="662" spans="2:3" ht="13">
      <c r="B662" s="20"/>
      <c r="C662" s="23"/>
    </row>
    <row r="663" spans="2:3" ht="13">
      <c r="B663" s="20"/>
      <c r="C663" s="23"/>
    </row>
    <row r="664" spans="2:3" ht="13">
      <c r="B664" s="20"/>
      <c r="C664" s="23"/>
    </row>
    <row r="665" spans="2:3" ht="13">
      <c r="B665" s="20"/>
      <c r="C665" s="23"/>
    </row>
    <row r="666" spans="2:3" ht="13">
      <c r="B666" s="20"/>
      <c r="C666" s="23"/>
    </row>
    <row r="667" spans="2:3" ht="13">
      <c r="B667" s="20"/>
      <c r="C667" s="23"/>
    </row>
    <row r="668" spans="2:3" ht="13">
      <c r="B668" s="20"/>
      <c r="C668" s="23"/>
    </row>
    <row r="669" spans="2:3" ht="13">
      <c r="B669" s="20"/>
      <c r="C669" s="23"/>
    </row>
    <row r="670" spans="2:3" ht="13">
      <c r="B670" s="20"/>
      <c r="C670" s="23"/>
    </row>
    <row r="671" spans="2:3" ht="13">
      <c r="B671" s="20"/>
      <c r="C671" s="23"/>
    </row>
    <row r="672" spans="2:3" ht="13">
      <c r="B672" s="20"/>
      <c r="C672" s="23"/>
    </row>
    <row r="673" spans="2:3" ht="13">
      <c r="B673" s="20"/>
      <c r="C673" s="23"/>
    </row>
    <row r="674" spans="2:3" ht="13">
      <c r="B674" s="20"/>
      <c r="C674" s="23"/>
    </row>
    <row r="675" spans="2:3" ht="13">
      <c r="B675" s="20"/>
      <c r="C675" s="23"/>
    </row>
    <row r="676" spans="2:3" ht="13">
      <c r="B676" s="20"/>
      <c r="C676" s="23"/>
    </row>
    <row r="677" spans="2:3" ht="13">
      <c r="B677" s="20"/>
      <c r="C677" s="23"/>
    </row>
    <row r="678" spans="2:3" ht="13">
      <c r="B678" s="20"/>
      <c r="C678" s="23"/>
    </row>
    <row r="679" spans="2:3" ht="13">
      <c r="B679" s="20"/>
      <c r="C679" s="23"/>
    </row>
    <row r="680" spans="2:3" ht="13">
      <c r="B680" s="20"/>
      <c r="C680" s="23"/>
    </row>
    <row r="681" spans="2:3" ht="13">
      <c r="B681" s="20"/>
      <c r="C681" s="23"/>
    </row>
    <row r="682" spans="2:3" ht="13">
      <c r="B682" s="20"/>
      <c r="C682" s="23"/>
    </row>
    <row r="683" spans="2:3" ht="13">
      <c r="B683" s="20"/>
      <c r="C683" s="23"/>
    </row>
    <row r="684" spans="2:3" ht="13">
      <c r="B684" s="20"/>
      <c r="C684" s="23"/>
    </row>
    <row r="685" spans="2:3" ht="13">
      <c r="B685" s="20"/>
      <c r="C685" s="23"/>
    </row>
    <row r="686" spans="2:3" ht="13">
      <c r="B686" s="20"/>
      <c r="C686" s="23"/>
    </row>
    <row r="687" spans="2:3" ht="13">
      <c r="B687" s="20"/>
      <c r="C687" s="23"/>
    </row>
    <row r="688" spans="2:3" ht="13">
      <c r="B688" s="20"/>
      <c r="C688" s="23"/>
    </row>
    <row r="689" spans="2:3" ht="13">
      <c r="B689" s="20"/>
      <c r="C689" s="23"/>
    </row>
    <row r="690" spans="2:3" ht="13">
      <c r="B690" s="20"/>
      <c r="C690" s="23"/>
    </row>
    <row r="691" spans="2:3" ht="13">
      <c r="B691" s="20"/>
      <c r="C691" s="23"/>
    </row>
    <row r="692" spans="2:3" ht="13">
      <c r="B692" s="20"/>
      <c r="C692" s="23"/>
    </row>
    <row r="693" spans="2:3" ht="13">
      <c r="B693" s="20"/>
      <c r="C693" s="23"/>
    </row>
    <row r="694" spans="2:3" ht="13">
      <c r="B694" s="20"/>
      <c r="C694" s="23"/>
    </row>
    <row r="695" spans="2:3" ht="13">
      <c r="B695" s="20"/>
      <c r="C695" s="23"/>
    </row>
    <row r="696" spans="2:3" ht="13">
      <c r="B696" s="20"/>
      <c r="C696" s="23"/>
    </row>
    <row r="697" spans="2:3" ht="13">
      <c r="B697" s="20"/>
      <c r="C697" s="23"/>
    </row>
    <row r="698" spans="2:3" ht="13">
      <c r="B698" s="20"/>
      <c r="C698" s="23"/>
    </row>
    <row r="699" spans="2:3" ht="13">
      <c r="B699" s="20"/>
      <c r="C699" s="23"/>
    </row>
    <row r="700" spans="2:3" ht="13">
      <c r="B700" s="20"/>
      <c r="C700" s="23"/>
    </row>
    <row r="701" spans="2:3" ht="13">
      <c r="B701" s="20"/>
      <c r="C701" s="23"/>
    </row>
    <row r="702" spans="2:3" ht="13">
      <c r="B702" s="20"/>
      <c r="C702" s="23"/>
    </row>
    <row r="703" spans="2:3" ht="13">
      <c r="B703" s="20"/>
      <c r="C703" s="23"/>
    </row>
    <row r="704" spans="2:3" ht="13">
      <c r="B704" s="20"/>
      <c r="C704" s="23"/>
    </row>
    <row r="705" spans="2:3" ht="13">
      <c r="B705" s="20"/>
      <c r="C705" s="23"/>
    </row>
    <row r="706" spans="2:3" ht="13">
      <c r="B706" s="20"/>
      <c r="C706" s="23"/>
    </row>
    <row r="707" spans="2:3" ht="13">
      <c r="B707" s="20"/>
      <c r="C707" s="23"/>
    </row>
    <row r="708" spans="2:3" ht="13">
      <c r="B708" s="20"/>
      <c r="C708" s="23"/>
    </row>
    <row r="709" spans="2:3" ht="13">
      <c r="B709" s="20"/>
      <c r="C709" s="23"/>
    </row>
    <row r="710" spans="2:3" ht="13">
      <c r="B710" s="20"/>
      <c r="C710" s="23"/>
    </row>
    <row r="711" spans="2:3" ht="13">
      <c r="B711" s="20"/>
      <c r="C711" s="23"/>
    </row>
    <row r="712" spans="2:3" ht="13">
      <c r="B712" s="20"/>
      <c r="C712" s="23"/>
    </row>
    <row r="713" spans="2:3" ht="13">
      <c r="B713" s="20"/>
      <c r="C713" s="23"/>
    </row>
    <row r="714" spans="2:3" ht="13">
      <c r="B714" s="20"/>
      <c r="C714" s="23"/>
    </row>
    <row r="715" spans="2:3" ht="13">
      <c r="B715" s="20"/>
      <c r="C715" s="23"/>
    </row>
    <row r="716" spans="2:3" ht="13">
      <c r="B716" s="20"/>
      <c r="C716" s="23"/>
    </row>
    <row r="717" spans="2:3" ht="13">
      <c r="B717" s="20"/>
      <c r="C717" s="23"/>
    </row>
    <row r="718" spans="2:3" ht="13">
      <c r="B718" s="20"/>
      <c r="C718" s="23"/>
    </row>
    <row r="719" spans="2:3" ht="13">
      <c r="B719" s="20"/>
      <c r="C719" s="23"/>
    </row>
    <row r="720" spans="2:3" ht="13">
      <c r="B720" s="20"/>
      <c r="C720" s="23"/>
    </row>
    <row r="721" spans="2:3" ht="13">
      <c r="B721" s="20"/>
      <c r="C721" s="23"/>
    </row>
    <row r="722" spans="2:3" ht="13">
      <c r="B722" s="20"/>
      <c r="C722" s="23"/>
    </row>
    <row r="723" spans="2:3" ht="13">
      <c r="B723" s="20"/>
      <c r="C723" s="23"/>
    </row>
    <row r="724" spans="2:3" ht="13">
      <c r="B724" s="20"/>
      <c r="C724" s="23"/>
    </row>
    <row r="725" spans="2:3" ht="13">
      <c r="B725" s="20"/>
      <c r="C725" s="23"/>
    </row>
    <row r="726" spans="2:3" ht="13">
      <c r="B726" s="20"/>
      <c r="C726" s="23"/>
    </row>
    <row r="727" spans="2:3" ht="13">
      <c r="B727" s="20"/>
      <c r="C727" s="23"/>
    </row>
    <row r="728" spans="2:3" ht="13">
      <c r="B728" s="20"/>
      <c r="C728" s="23"/>
    </row>
    <row r="729" spans="2:3" ht="13">
      <c r="B729" s="20"/>
      <c r="C729" s="23"/>
    </row>
    <row r="730" spans="2:3" ht="13">
      <c r="B730" s="20"/>
      <c r="C730" s="23"/>
    </row>
    <row r="731" spans="2:3" ht="13">
      <c r="B731" s="20"/>
      <c r="C731" s="23"/>
    </row>
    <row r="732" spans="2:3" ht="13">
      <c r="B732" s="20"/>
      <c r="C732" s="23"/>
    </row>
    <row r="733" spans="2:3" ht="13">
      <c r="B733" s="20"/>
      <c r="C733" s="23"/>
    </row>
    <row r="734" spans="2:3" ht="13">
      <c r="B734" s="20"/>
      <c r="C734" s="23"/>
    </row>
    <row r="735" spans="2:3" ht="13">
      <c r="B735" s="20"/>
      <c r="C735" s="23"/>
    </row>
    <row r="736" spans="2:3" ht="13">
      <c r="B736" s="20"/>
      <c r="C736" s="23"/>
    </row>
    <row r="737" spans="2:3" ht="13">
      <c r="B737" s="20"/>
      <c r="C737" s="23"/>
    </row>
    <row r="738" spans="2:3" ht="13">
      <c r="B738" s="20"/>
      <c r="C738" s="23"/>
    </row>
    <row r="739" spans="2:3" ht="13">
      <c r="B739" s="20"/>
      <c r="C739" s="23"/>
    </row>
    <row r="740" spans="2:3" ht="13">
      <c r="B740" s="20"/>
      <c r="C740" s="23"/>
    </row>
    <row r="741" spans="2:3" ht="13">
      <c r="B741" s="20"/>
      <c r="C741" s="23"/>
    </row>
    <row r="742" spans="2:3" ht="13">
      <c r="B742" s="20"/>
      <c r="C742" s="23"/>
    </row>
    <row r="743" spans="2:3" ht="13">
      <c r="B743" s="20"/>
      <c r="C743" s="23"/>
    </row>
    <row r="744" spans="2:3" ht="13">
      <c r="B744" s="20"/>
      <c r="C744" s="23"/>
    </row>
    <row r="745" spans="2:3" ht="13">
      <c r="B745" s="20"/>
      <c r="C745" s="23"/>
    </row>
    <row r="746" spans="2:3" ht="13">
      <c r="B746" s="20"/>
      <c r="C746" s="23"/>
    </row>
    <row r="747" spans="2:3" ht="13">
      <c r="B747" s="20"/>
      <c r="C747" s="23"/>
    </row>
    <row r="748" spans="2:3" ht="13">
      <c r="B748" s="20"/>
      <c r="C748" s="23"/>
    </row>
    <row r="749" spans="2:3" ht="13">
      <c r="B749" s="20"/>
      <c r="C749" s="23"/>
    </row>
    <row r="750" spans="2:3" ht="13">
      <c r="B750" s="20"/>
      <c r="C750" s="23"/>
    </row>
    <row r="751" spans="2:3" ht="13">
      <c r="B751" s="20"/>
      <c r="C751" s="23"/>
    </row>
    <row r="752" spans="2:3" ht="13">
      <c r="B752" s="20"/>
      <c r="C752" s="23"/>
    </row>
    <row r="753" spans="2:3" ht="13">
      <c r="B753" s="20"/>
      <c r="C753" s="23"/>
    </row>
    <row r="754" spans="2:3" ht="13">
      <c r="B754" s="20"/>
      <c r="C754" s="23"/>
    </row>
    <row r="755" spans="2:3" ht="13">
      <c r="B755" s="20"/>
      <c r="C755" s="23"/>
    </row>
    <row r="756" spans="2:3" ht="13">
      <c r="B756" s="20"/>
      <c r="C756" s="23"/>
    </row>
    <row r="757" spans="2:3" ht="13">
      <c r="B757" s="20"/>
      <c r="C757" s="23"/>
    </row>
    <row r="758" spans="2:3" ht="13">
      <c r="B758" s="20"/>
      <c r="C758" s="23"/>
    </row>
    <row r="759" spans="2:3" ht="13">
      <c r="B759" s="20"/>
      <c r="C759" s="23"/>
    </row>
    <row r="760" spans="2:3" ht="13">
      <c r="B760" s="20"/>
      <c r="C760" s="23"/>
    </row>
    <row r="761" spans="2:3" ht="13">
      <c r="B761" s="20"/>
      <c r="C761" s="23"/>
    </row>
    <row r="762" spans="2:3" ht="13">
      <c r="B762" s="20"/>
      <c r="C762" s="23"/>
    </row>
    <row r="763" spans="2:3" ht="13">
      <c r="B763" s="20"/>
      <c r="C763" s="23"/>
    </row>
    <row r="764" spans="2:3" ht="13">
      <c r="B764" s="20"/>
      <c r="C764" s="23"/>
    </row>
    <row r="765" spans="2:3" ht="13">
      <c r="B765" s="20"/>
      <c r="C765" s="23"/>
    </row>
    <row r="766" spans="2:3" ht="13">
      <c r="B766" s="20"/>
      <c r="C766" s="23"/>
    </row>
    <row r="767" spans="2:3" ht="13">
      <c r="B767" s="20"/>
      <c r="C767" s="23"/>
    </row>
    <row r="768" spans="2:3" ht="13">
      <c r="B768" s="20"/>
      <c r="C768" s="23"/>
    </row>
    <row r="769" spans="2:3" ht="13">
      <c r="B769" s="20"/>
      <c r="C769" s="23"/>
    </row>
    <row r="770" spans="2:3" ht="13">
      <c r="B770" s="20"/>
      <c r="C770" s="23"/>
    </row>
    <row r="771" spans="2:3" ht="13">
      <c r="B771" s="20"/>
      <c r="C771" s="23"/>
    </row>
    <row r="772" spans="2:3" ht="13">
      <c r="B772" s="20"/>
      <c r="C772" s="23"/>
    </row>
    <row r="773" spans="2:3" ht="13">
      <c r="B773" s="20"/>
      <c r="C773" s="23"/>
    </row>
    <row r="774" spans="2:3" ht="13">
      <c r="B774" s="20"/>
      <c r="C774" s="23"/>
    </row>
    <row r="775" spans="2:3" ht="13">
      <c r="B775" s="20"/>
      <c r="C775" s="23"/>
    </row>
    <row r="776" spans="2:3" ht="13">
      <c r="B776" s="20"/>
      <c r="C776" s="23"/>
    </row>
    <row r="777" spans="2:3" ht="13">
      <c r="B777" s="20"/>
      <c r="C777" s="23"/>
    </row>
    <row r="778" spans="2:3" ht="13">
      <c r="B778" s="20"/>
      <c r="C778" s="23"/>
    </row>
    <row r="779" spans="2:3" ht="13">
      <c r="B779" s="20"/>
      <c r="C779" s="23"/>
    </row>
    <row r="780" spans="2:3" ht="13">
      <c r="B780" s="20"/>
      <c r="C780" s="23"/>
    </row>
    <row r="781" spans="2:3" ht="13">
      <c r="B781" s="20"/>
      <c r="C781" s="23"/>
    </row>
    <row r="782" spans="2:3" ht="13">
      <c r="B782" s="20"/>
      <c r="C782" s="23"/>
    </row>
    <row r="783" spans="2:3" ht="13">
      <c r="B783" s="20"/>
      <c r="C783" s="23"/>
    </row>
    <row r="784" spans="2:3" ht="13">
      <c r="B784" s="20"/>
      <c r="C784" s="23"/>
    </row>
    <row r="785" spans="2:3" ht="13">
      <c r="B785" s="20"/>
      <c r="C785" s="23"/>
    </row>
    <row r="786" spans="2:3" ht="13">
      <c r="B786" s="20"/>
      <c r="C786" s="23"/>
    </row>
    <row r="787" spans="2:3" ht="13">
      <c r="B787" s="20"/>
      <c r="C787" s="23"/>
    </row>
    <row r="788" spans="2:3" ht="13">
      <c r="B788" s="20"/>
      <c r="C788" s="23"/>
    </row>
    <row r="789" spans="2:3" ht="13">
      <c r="B789" s="20"/>
      <c r="C789" s="23"/>
    </row>
    <row r="790" spans="2:3" ht="13">
      <c r="B790" s="20"/>
      <c r="C790" s="23"/>
    </row>
    <row r="791" spans="2:3" ht="13">
      <c r="B791" s="20"/>
      <c r="C791" s="23"/>
    </row>
    <row r="792" spans="2:3" ht="13">
      <c r="B792" s="20"/>
      <c r="C792" s="23"/>
    </row>
    <row r="793" spans="2:3" ht="13">
      <c r="B793" s="20"/>
      <c r="C793" s="23"/>
    </row>
    <row r="794" spans="2:3" ht="13">
      <c r="B794" s="20"/>
      <c r="C794" s="23"/>
    </row>
    <row r="795" spans="2:3" ht="13">
      <c r="B795" s="20"/>
      <c r="C795" s="23"/>
    </row>
    <row r="796" spans="2:3" ht="13">
      <c r="B796" s="20"/>
      <c r="C796" s="23"/>
    </row>
    <row r="797" spans="2:3" ht="13">
      <c r="B797" s="20"/>
      <c r="C797" s="23"/>
    </row>
    <row r="798" spans="2:3" ht="13">
      <c r="B798" s="20"/>
      <c r="C798" s="23"/>
    </row>
    <row r="799" spans="2:3" ht="13">
      <c r="B799" s="20"/>
      <c r="C799" s="23"/>
    </row>
    <row r="800" spans="2:3" ht="13">
      <c r="B800" s="20"/>
      <c r="C800" s="23"/>
    </row>
    <row r="801" spans="2:3" ht="13">
      <c r="B801" s="20"/>
      <c r="C801" s="23"/>
    </row>
    <row r="802" spans="2:3" ht="13">
      <c r="B802" s="20"/>
      <c r="C802" s="23"/>
    </row>
    <row r="803" spans="2:3" ht="13">
      <c r="B803" s="20"/>
      <c r="C803" s="23"/>
    </row>
    <row r="804" spans="2:3" ht="13">
      <c r="B804" s="20"/>
      <c r="C804" s="23"/>
    </row>
    <row r="805" spans="2:3" ht="13">
      <c r="B805" s="20"/>
      <c r="C805" s="23"/>
    </row>
    <row r="806" spans="2:3" ht="13">
      <c r="B806" s="20"/>
      <c r="C806" s="23"/>
    </row>
    <row r="807" spans="2:3" ht="13">
      <c r="B807" s="20"/>
      <c r="C807" s="23"/>
    </row>
    <row r="808" spans="2:3" ht="13">
      <c r="B808" s="20"/>
      <c r="C808" s="23"/>
    </row>
    <row r="809" spans="2:3" ht="13">
      <c r="B809" s="20"/>
      <c r="C809" s="23"/>
    </row>
    <row r="810" spans="2:3" ht="13">
      <c r="B810" s="20"/>
      <c r="C810" s="23"/>
    </row>
    <row r="811" spans="2:3" ht="13">
      <c r="B811" s="20"/>
      <c r="C811" s="23"/>
    </row>
    <row r="812" spans="2:3" ht="13">
      <c r="B812" s="20"/>
      <c r="C812" s="23"/>
    </row>
    <row r="813" spans="2:3" ht="13">
      <c r="B813" s="20"/>
      <c r="C813" s="23"/>
    </row>
    <row r="814" spans="2:3" ht="13">
      <c r="B814" s="20"/>
      <c r="C814" s="23"/>
    </row>
    <row r="815" spans="2:3" ht="13">
      <c r="B815" s="20"/>
      <c r="C815" s="23"/>
    </row>
    <row r="816" spans="2:3" ht="13">
      <c r="B816" s="20"/>
      <c r="C816" s="23"/>
    </row>
    <row r="817" spans="2:3" ht="13">
      <c r="B817" s="20"/>
      <c r="C817" s="23"/>
    </row>
    <row r="818" spans="2:3" ht="13">
      <c r="B818" s="20"/>
      <c r="C818" s="23"/>
    </row>
    <row r="819" spans="2:3" ht="13">
      <c r="B819" s="20"/>
      <c r="C819" s="23"/>
    </row>
    <row r="820" spans="2:3" ht="13">
      <c r="B820" s="20"/>
      <c r="C820" s="23"/>
    </row>
    <row r="821" spans="2:3" ht="13">
      <c r="B821" s="20"/>
      <c r="C821" s="23"/>
    </row>
    <row r="822" spans="2:3" ht="13">
      <c r="B822" s="20"/>
      <c r="C822" s="23"/>
    </row>
    <row r="823" spans="2:3" ht="13">
      <c r="B823" s="20"/>
      <c r="C823" s="23"/>
    </row>
    <row r="824" spans="2:3" ht="13">
      <c r="B824" s="20"/>
      <c r="C824" s="23"/>
    </row>
    <row r="825" spans="2:3" ht="13">
      <c r="B825" s="20"/>
      <c r="C825" s="23"/>
    </row>
    <row r="826" spans="2:3" ht="13">
      <c r="B826" s="20"/>
      <c r="C826" s="23"/>
    </row>
    <row r="827" spans="2:3" ht="13">
      <c r="B827" s="20"/>
      <c r="C827" s="23"/>
    </row>
    <row r="828" spans="2:3" ht="13">
      <c r="B828" s="20"/>
      <c r="C828" s="23"/>
    </row>
    <row r="829" spans="2:3" ht="13">
      <c r="B829" s="20"/>
      <c r="C829" s="23"/>
    </row>
    <row r="830" spans="2:3" ht="13">
      <c r="B830" s="20"/>
      <c r="C830" s="23"/>
    </row>
    <row r="831" spans="2:3" ht="13">
      <c r="B831" s="20"/>
      <c r="C831" s="23"/>
    </row>
    <row r="832" spans="2:3" ht="13">
      <c r="B832" s="20"/>
      <c r="C832" s="23"/>
    </row>
    <row r="833" spans="2:3" ht="13">
      <c r="B833" s="20"/>
      <c r="C833" s="23"/>
    </row>
    <row r="834" spans="2:3" ht="13">
      <c r="B834" s="20"/>
      <c r="C834" s="23"/>
    </row>
    <row r="835" spans="2:3" ht="13">
      <c r="B835" s="20"/>
      <c r="C835" s="23"/>
    </row>
    <row r="836" spans="2:3" ht="13">
      <c r="B836" s="20"/>
      <c r="C836" s="23"/>
    </row>
    <row r="837" spans="2:3" ht="13">
      <c r="B837" s="20"/>
      <c r="C837" s="23"/>
    </row>
    <row r="838" spans="2:3" ht="13">
      <c r="B838" s="20"/>
      <c r="C838" s="23"/>
    </row>
    <row r="839" spans="2:3" ht="13">
      <c r="B839" s="20"/>
      <c r="C839" s="23"/>
    </row>
    <row r="840" spans="2:3" ht="13">
      <c r="B840" s="20"/>
      <c r="C840" s="23"/>
    </row>
    <row r="841" spans="2:3" ht="13">
      <c r="B841" s="20"/>
      <c r="C841" s="23"/>
    </row>
    <row r="842" spans="2:3" ht="13">
      <c r="B842" s="20"/>
      <c r="C842" s="23"/>
    </row>
    <row r="843" spans="2:3" ht="13">
      <c r="B843" s="20"/>
      <c r="C843" s="23"/>
    </row>
    <row r="844" spans="2:3" ht="13">
      <c r="B844" s="20"/>
      <c r="C844" s="23"/>
    </row>
    <row r="845" spans="2:3" ht="13">
      <c r="B845" s="20"/>
      <c r="C845" s="23"/>
    </row>
    <row r="846" spans="2:3" ht="13">
      <c r="B846" s="20"/>
      <c r="C846" s="23"/>
    </row>
    <row r="847" spans="2:3" ht="13">
      <c r="B847" s="20"/>
      <c r="C847" s="23"/>
    </row>
    <row r="848" spans="2:3" ht="13">
      <c r="B848" s="20"/>
      <c r="C848" s="23"/>
    </row>
    <row r="849" spans="2:3" ht="13">
      <c r="B849" s="20"/>
      <c r="C849" s="23"/>
    </row>
    <row r="850" spans="2:3" ht="13">
      <c r="B850" s="20"/>
      <c r="C850" s="23"/>
    </row>
    <row r="851" spans="2:3" ht="13">
      <c r="B851" s="20"/>
      <c r="C851" s="23"/>
    </row>
    <row r="852" spans="2:3" ht="13">
      <c r="B852" s="20"/>
      <c r="C852" s="23"/>
    </row>
    <row r="853" spans="2:3" ht="13">
      <c r="B853" s="20"/>
      <c r="C853" s="23"/>
    </row>
    <row r="854" spans="2:3" ht="13">
      <c r="B854" s="20"/>
      <c r="C854" s="23"/>
    </row>
    <row r="855" spans="2:3" ht="13">
      <c r="B855" s="20"/>
      <c r="C855" s="23"/>
    </row>
    <row r="856" spans="2:3" ht="13">
      <c r="B856" s="20"/>
      <c r="C856" s="23"/>
    </row>
    <row r="857" spans="2:3" ht="13">
      <c r="B857" s="20"/>
      <c r="C857" s="23"/>
    </row>
    <row r="858" spans="2:3" ht="13">
      <c r="B858" s="20"/>
      <c r="C858" s="23"/>
    </row>
    <row r="859" spans="2:3" ht="13">
      <c r="B859" s="20"/>
      <c r="C859" s="23"/>
    </row>
    <row r="860" spans="2:3" ht="13">
      <c r="B860" s="20"/>
      <c r="C860" s="23"/>
    </row>
    <row r="861" spans="2:3" ht="13">
      <c r="B861" s="20"/>
      <c r="C861" s="23"/>
    </row>
    <row r="862" spans="2:3" ht="13">
      <c r="B862" s="20"/>
      <c r="C862" s="23"/>
    </row>
    <row r="863" spans="2:3" ht="13">
      <c r="B863" s="20"/>
      <c r="C863" s="23"/>
    </row>
    <row r="864" spans="2:3" ht="13">
      <c r="B864" s="20"/>
      <c r="C864" s="23"/>
    </row>
    <row r="865" spans="2:3" ht="13">
      <c r="B865" s="20"/>
      <c r="C865" s="23"/>
    </row>
    <row r="866" spans="2:3" ht="13">
      <c r="B866" s="20"/>
      <c r="C866" s="23"/>
    </row>
    <row r="867" spans="2:3" ht="13">
      <c r="B867" s="20"/>
      <c r="C867" s="23"/>
    </row>
    <row r="868" spans="2:3" ht="13">
      <c r="B868" s="20"/>
      <c r="C868" s="23"/>
    </row>
    <row r="869" spans="2:3" ht="13">
      <c r="B869" s="20"/>
      <c r="C869" s="23"/>
    </row>
    <row r="870" spans="2:3" ht="13">
      <c r="B870" s="20"/>
      <c r="C870" s="23"/>
    </row>
    <row r="871" spans="2:3" ht="13">
      <c r="B871" s="20"/>
      <c r="C871" s="23"/>
    </row>
    <row r="872" spans="2:3" ht="13">
      <c r="B872" s="20"/>
      <c r="C872" s="23"/>
    </row>
    <row r="873" spans="2:3" ht="13">
      <c r="B873" s="20"/>
      <c r="C873" s="23"/>
    </row>
    <row r="874" spans="2:3" ht="13">
      <c r="B874" s="20"/>
      <c r="C874" s="23"/>
    </row>
    <row r="875" spans="2:3" ht="13">
      <c r="B875" s="20"/>
      <c r="C875" s="23"/>
    </row>
    <row r="876" spans="2:3" ht="13">
      <c r="B876" s="20"/>
      <c r="C876" s="23"/>
    </row>
    <row r="877" spans="2:3" ht="13">
      <c r="B877" s="20"/>
      <c r="C877" s="23"/>
    </row>
    <row r="878" spans="2:3" ht="13">
      <c r="B878" s="20"/>
      <c r="C878" s="23"/>
    </row>
    <row r="879" spans="2:3" ht="13">
      <c r="B879" s="20"/>
      <c r="C879" s="23"/>
    </row>
    <row r="880" spans="2:3" ht="13">
      <c r="B880" s="20"/>
      <c r="C880" s="23"/>
    </row>
    <row r="881" spans="2:3" ht="13">
      <c r="B881" s="20"/>
      <c r="C881" s="23"/>
    </row>
    <row r="882" spans="2:3" ht="13">
      <c r="B882" s="20"/>
      <c r="C882" s="23"/>
    </row>
    <row r="883" spans="2:3" ht="13">
      <c r="B883" s="20"/>
      <c r="C883" s="23"/>
    </row>
    <row r="884" spans="2:3" ht="13">
      <c r="B884" s="20"/>
      <c r="C884" s="23"/>
    </row>
    <row r="885" spans="2:3" ht="13">
      <c r="B885" s="20"/>
      <c r="C885" s="23"/>
    </row>
    <row r="886" spans="2:3" ht="13">
      <c r="B886" s="20"/>
      <c r="C886" s="23"/>
    </row>
    <row r="887" spans="2:3" ht="13">
      <c r="B887" s="20"/>
      <c r="C887" s="23"/>
    </row>
    <row r="888" spans="2:3" ht="13">
      <c r="B888" s="20"/>
      <c r="C888" s="23"/>
    </row>
    <row r="889" spans="2:3" ht="13">
      <c r="B889" s="20"/>
      <c r="C889" s="23"/>
    </row>
    <row r="890" spans="2:3" ht="13">
      <c r="B890" s="20"/>
      <c r="C890" s="23"/>
    </row>
    <row r="891" spans="2:3" ht="13">
      <c r="B891" s="20"/>
      <c r="C891" s="23"/>
    </row>
    <row r="892" spans="2:3" ht="13">
      <c r="B892" s="20"/>
      <c r="C892" s="23"/>
    </row>
    <row r="893" spans="2:3" ht="13">
      <c r="B893" s="20"/>
      <c r="C893" s="23"/>
    </row>
    <row r="894" spans="2:3" ht="13">
      <c r="B894" s="20"/>
      <c r="C894" s="23"/>
    </row>
    <row r="895" spans="2:3" ht="13">
      <c r="B895" s="20"/>
      <c r="C895" s="23"/>
    </row>
    <row r="896" spans="2:3" ht="13">
      <c r="B896" s="20"/>
      <c r="C896" s="23"/>
    </row>
    <row r="897" spans="2:3" ht="13">
      <c r="B897" s="20"/>
      <c r="C897" s="23"/>
    </row>
    <row r="898" spans="2:3" ht="13">
      <c r="B898" s="20"/>
      <c r="C898" s="23"/>
    </row>
    <row r="899" spans="2:3" ht="13">
      <c r="B899" s="20"/>
      <c r="C899" s="23"/>
    </row>
    <row r="900" spans="2:3" ht="13">
      <c r="B900" s="20"/>
      <c r="C900" s="23"/>
    </row>
    <row r="901" spans="2:3" ht="13">
      <c r="B901" s="20"/>
      <c r="C901" s="23"/>
    </row>
    <row r="902" spans="2:3" ht="13">
      <c r="B902" s="20"/>
      <c r="C902" s="23"/>
    </row>
    <row r="903" spans="2:3" ht="13">
      <c r="B903" s="20"/>
      <c r="C903" s="23"/>
    </row>
    <row r="904" spans="2:3" ht="13">
      <c r="B904" s="20"/>
      <c r="C904" s="23"/>
    </row>
    <row r="905" spans="2:3" ht="13">
      <c r="B905" s="20"/>
      <c r="C905" s="23"/>
    </row>
    <row r="906" spans="2:3" ht="13">
      <c r="B906" s="20"/>
      <c r="C906" s="23"/>
    </row>
    <row r="907" spans="2:3" ht="13">
      <c r="B907" s="20"/>
      <c r="C907" s="23"/>
    </row>
    <row r="908" spans="2:3" ht="13">
      <c r="B908" s="20"/>
      <c r="C908" s="23"/>
    </row>
    <row r="909" spans="2:3" ht="13">
      <c r="B909" s="20"/>
      <c r="C909" s="23"/>
    </row>
    <row r="910" spans="2:3" ht="13">
      <c r="B910" s="20"/>
      <c r="C910" s="23"/>
    </row>
    <row r="911" spans="2:3" ht="13">
      <c r="B911" s="20"/>
      <c r="C911" s="23"/>
    </row>
    <row r="912" spans="2:3" ht="13">
      <c r="B912" s="20"/>
      <c r="C912" s="23"/>
    </row>
    <row r="913" spans="2:3" ht="13">
      <c r="B913" s="20"/>
      <c r="C913" s="23"/>
    </row>
    <row r="914" spans="2:3" ht="13">
      <c r="B914" s="20"/>
      <c r="C914" s="23"/>
    </row>
    <row r="915" spans="2:3" ht="13">
      <c r="B915" s="20"/>
      <c r="C915" s="23"/>
    </row>
    <row r="916" spans="2:3" ht="13">
      <c r="B916" s="20"/>
      <c r="C916" s="23"/>
    </row>
    <row r="917" spans="2:3" ht="13">
      <c r="B917" s="20"/>
      <c r="C917" s="23"/>
    </row>
    <row r="918" spans="2:3" ht="13">
      <c r="B918" s="20"/>
      <c r="C918" s="23"/>
    </row>
    <row r="919" spans="2:3" ht="13">
      <c r="B919" s="20"/>
      <c r="C919" s="23"/>
    </row>
    <row r="920" spans="2:3" ht="13">
      <c r="B920" s="20"/>
      <c r="C920" s="23"/>
    </row>
    <row r="921" spans="2:3" ht="13">
      <c r="B921" s="20"/>
      <c r="C921" s="23"/>
    </row>
    <row r="922" spans="2:3" ht="13">
      <c r="B922" s="20"/>
      <c r="C922" s="23"/>
    </row>
    <row r="923" spans="2:3" ht="13">
      <c r="B923" s="20"/>
      <c r="C923" s="23"/>
    </row>
    <row r="924" spans="2:3" ht="13">
      <c r="B924" s="20"/>
      <c r="C924" s="23"/>
    </row>
    <row r="925" spans="2:3" ht="13">
      <c r="B925" s="20"/>
      <c r="C925" s="23"/>
    </row>
    <row r="926" spans="2:3" ht="13">
      <c r="B926" s="20"/>
      <c r="C926" s="23"/>
    </row>
    <row r="927" spans="2:3" ht="13">
      <c r="B927" s="20"/>
      <c r="C927" s="23"/>
    </row>
    <row r="928" spans="2:3" ht="13">
      <c r="B928" s="20"/>
      <c r="C928" s="23"/>
    </row>
    <row r="929" spans="2:3" ht="13">
      <c r="B929" s="20"/>
      <c r="C929" s="23"/>
    </row>
    <row r="930" spans="2:3" ht="13">
      <c r="B930" s="20"/>
      <c r="C930" s="23"/>
    </row>
    <row r="931" spans="2:3" ht="13">
      <c r="B931" s="20"/>
      <c r="C931" s="23"/>
    </row>
    <row r="932" spans="2:3" ht="13">
      <c r="B932" s="20"/>
      <c r="C932" s="23"/>
    </row>
    <row r="933" spans="2:3" ht="13">
      <c r="B933" s="20"/>
      <c r="C933" s="23"/>
    </row>
    <row r="934" spans="2:3" ht="13">
      <c r="B934" s="20"/>
      <c r="C934" s="23"/>
    </row>
    <row r="935" spans="2:3" ht="13">
      <c r="B935" s="20"/>
      <c r="C935" s="23"/>
    </row>
    <row r="936" spans="2:3" ht="13">
      <c r="B936" s="20"/>
      <c r="C936" s="23"/>
    </row>
    <row r="937" spans="2:3" ht="13">
      <c r="B937" s="20"/>
      <c r="C937" s="23"/>
    </row>
    <row r="938" spans="2:3" ht="13">
      <c r="B938" s="20"/>
      <c r="C938" s="23"/>
    </row>
    <row r="939" spans="2:3" ht="13">
      <c r="B939" s="20"/>
      <c r="C939" s="23"/>
    </row>
    <row r="940" spans="2:3" ht="13">
      <c r="B940" s="20"/>
      <c r="C940" s="23"/>
    </row>
    <row r="941" spans="2:3" ht="13">
      <c r="B941" s="20"/>
      <c r="C941" s="23"/>
    </row>
    <row r="942" spans="2:3" ht="13">
      <c r="B942" s="20"/>
      <c r="C942" s="23"/>
    </row>
    <row r="943" spans="2:3" ht="13">
      <c r="B943" s="20"/>
      <c r="C943" s="23"/>
    </row>
    <row r="944" spans="2:3" ht="13">
      <c r="B944" s="20"/>
      <c r="C944" s="23"/>
    </row>
    <row r="945" spans="2:3" ht="13">
      <c r="B945" s="20"/>
      <c r="C945" s="23"/>
    </row>
    <row r="946" spans="2:3" ht="13">
      <c r="B946" s="20"/>
      <c r="C946" s="23"/>
    </row>
    <row r="947" spans="2:3" ht="13">
      <c r="B947" s="20"/>
      <c r="C947" s="23"/>
    </row>
    <row r="948" spans="2:3" ht="13">
      <c r="B948" s="20"/>
      <c r="C948" s="23"/>
    </row>
    <row r="949" spans="2:3" ht="13">
      <c r="B949" s="20"/>
      <c r="C949" s="23"/>
    </row>
    <row r="950" spans="2:3" ht="13">
      <c r="B950" s="20"/>
      <c r="C950" s="23"/>
    </row>
    <row r="951" spans="2:3" ht="13">
      <c r="B951" s="20"/>
      <c r="C951" s="23"/>
    </row>
    <row r="952" spans="2:3" ht="13">
      <c r="B952" s="20"/>
      <c r="C952" s="23"/>
    </row>
    <row r="953" spans="2:3" ht="13">
      <c r="B953" s="20"/>
      <c r="C953" s="23"/>
    </row>
    <row r="954" spans="2:3" ht="13">
      <c r="B954" s="20"/>
      <c r="C954" s="23"/>
    </row>
    <row r="955" spans="2:3" ht="13">
      <c r="B955" s="20"/>
      <c r="C955" s="23"/>
    </row>
    <row r="956" spans="2:3" ht="13">
      <c r="B956" s="20"/>
      <c r="C956" s="23"/>
    </row>
    <row r="957" spans="2:3" ht="13">
      <c r="B957" s="20"/>
      <c r="C957" s="23"/>
    </row>
    <row r="958" spans="2:3" ht="13">
      <c r="B958" s="20"/>
      <c r="C958" s="23"/>
    </row>
    <row r="959" spans="2:3" ht="13">
      <c r="B959" s="20"/>
      <c r="C959" s="23"/>
    </row>
    <row r="960" spans="2:3" ht="13">
      <c r="B960" s="20"/>
      <c r="C960" s="23"/>
    </row>
    <row r="961" spans="2:3" ht="13">
      <c r="B961" s="20"/>
      <c r="C961" s="23"/>
    </row>
    <row r="962" spans="2:3" ht="13">
      <c r="B962" s="20"/>
      <c r="C962" s="23"/>
    </row>
    <row r="963" spans="2:3" ht="13">
      <c r="B963" s="20"/>
      <c r="C963" s="23"/>
    </row>
    <row r="964" spans="2:3" ht="13">
      <c r="B964" s="20"/>
      <c r="C964" s="23"/>
    </row>
    <row r="965" spans="2:3" ht="13">
      <c r="B965" s="20"/>
      <c r="C965" s="23"/>
    </row>
    <row r="966" spans="2:3" ht="13">
      <c r="B966" s="20"/>
      <c r="C966" s="23"/>
    </row>
    <row r="967" spans="2:3" ht="13">
      <c r="B967" s="20"/>
      <c r="C967" s="23"/>
    </row>
    <row r="968" spans="2:3" ht="13">
      <c r="B968" s="20"/>
      <c r="C968" s="23"/>
    </row>
    <row r="969" spans="2:3" ht="13">
      <c r="B969" s="20"/>
      <c r="C969" s="23"/>
    </row>
    <row r="970" spans="2:3" ht="13">
      <c r="B970" s="20"/>
      <c r="C970" s="23"/>
    </row>
    <row r="971" spans="2:3" ht="13">
      <c r="B971" s="20"/>
      <c r="C971" s="23"/>
    </row>
    <row r="972" spans="2:3" ht="13">
      <c r="B972" s="20"/>
      <c r="C972" s="23"/>
    </row>
    <row r="973" spans="2:3" ht="13">
      <c r="B973" s="20"/>
      <c r="C973" s="23"/>
    </row>
    <row r="974" spans="2:3" ht="13">
      <c r="B974" s="20"/>
      <c r="C974" s="23"/>
    </row>
    <row r="975" spans="2:3" ht="13">
      <c r="B975" s="20"/>
      <c r="C975" s="23"/>
    </row>
    <row r="976" spans="2:3" ht="13">
      <c r="B976" s="20"/>
      <c r="C976" s="23"/>
    </row>
    <row r="977" spans="2:3" ht="13">
      <c r="B977" s="20"/>
      <c r="C977" s="23"/>
    </row>
    <row r="978" spans="2:3" ht="13">
      <c r="B978" s="20"/>
      <c r="C978" s="23"/>
    </row>
    <row r="979" spans="2:3" ht="13">
      <c r="B979" s="20"/>
      <c r="C979" s="23"/>
    </row>
    <row r="980" spans="2:3" ht="13">
      <c r="B980" s="20"/>
      <c r="C980" s="23"/>
    </row>
    <row r="981" spans="2:3" ht="13">
      <c r="B981" s="20"/>
      <c r="C981" s="23"/>
    </row>
    <row r="982" spans="2:3" ht="13">
      <c r="B982" s="20"/>
      <c r="C982" s="23"/>
    </row>
    <row r="983" spans="2:3" ht="13">
      <c r="B983" s="20"/>
      <c r="C983" s="23"/>
    </row>
    <row r="984" spans="2:3" ht="13">
      <c r="B984" s="20"/>
      <c r="C984" s="23"/>
    </row>
    <row r="985" spans="2:3" ht="13">
      <c r="B985" s="20"/>
      <c r="C985" s="23"/>
    </row>
    <row r="986" spans="2:3" ht="13">
      <c r="B986" s="20"/>
      <c r="C986" s="23"/>
    </row>
    <row r="987" spans="2:3" ht="13">
      <c r="B987" s="20"/>
      <c r="C987" s="23"/>
    </row>
    <row r="988" spans="2:3" ht="13">
      <c r="B988" s="20"/>
      <c r="C988" s="23"/>
    </row>
    <row r="989" spans="2:3" ht="13">
      <c r="B989" s="20"/>
      <c r="C989" s="23"/>
    </row>
    <row r="990" spans="2:3" ht="13">
      <c r="B990" s="20"/>
      <c r="C990" s="23"/>
    </row>
    <row r="991" spans="2:3" ht="13">
      <c r="B991" s="20"/>
      <c r="C991" s="23"/>
    </row>
    <row r="992" spans="2:3" ht="13">
      <c r="B992" s="20"/>
      <c r="C992" s="23"/>
    </row>
    <row r="993" spans="2:3" ht="13">
      <c r="B993" s="20"/>
      <c r="C993" s="23"/>
    </row>
    <row r="994" spans="2:3" ht="13">
      <c r="B994" s="20"/>
      <c r="C994" s="23"/>
    </row>
    <row r="995" spans="2:3" ht="13">
      <c r="B995" s="20"/>
      <c r="C995" s="23"/>
    </row>
    <row r="996" spans="2:3" ht="13">
      <c r="B996" s="20"/>
      <c r="C996" s="23"/>
    </row>
    <row r="997" spans="2:3" ht="13">
      <c r="B997" s="20"/>
      <c r="C997" s="23"/>
    </row>
    <row r="998" spans="2:3" ht="13">
      <c r="B998" s="20"/>
      <c r="C998" s="23"/>
    </row>
    <row r="999" spans="2:3" ht="13">
      <c r="B999" s="20"/>
      <c r="C999" s="23"/>
    </row>
    <row r="1000" spans="2:3" ht="13">
      <c r="B1000" s="20"/>
      <c r="C1000" s="23"/>
    </row>
    <row r="1001" spans="2:3" ht="13">
      <c r="B1001" s="20"/>
      <c r="C1001" s="23"/>
    </row>
    <row r="1002" spans="2:3" ht="13">
      <c r="B1002" s="20"/>
      <c r="C1002" s="23"/>
    </row>
    <row r="1003" spans="2:3" ht="13">
      <c r="B1003" s="20"/>
      <c r="C1003" s="23"/>
    </row>
    <row r="1004" spans="2:3" ht="13">
      <c r="B1004" s="20"/>
      <c r="C1004" s="23"/>
    </row>
    <row r="1005" spans="2:3" ht="13">
      <c r="B1005" s="20"/>
      <c r="C1005" s="23"/>
    </row>
  </sheetData>
  <mergeCells count="1">
    <mergeCell ref="C1:D1"/>
  </mergeCells>
  <hyperlinks>
    <hyperlink ref="A33" location="TABLE OF CONTENTS!A1" display="TABLE OF CONTENT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showGridLines="0" workbookViewId="0"/>
  </sheetViews>
  <sheetFormatPr baseColWidth="10" defaultColWidth="14.5" defaultRowHeight="15.75" customHeight="1"/>
  <cols>
    <col min="1" max="1" width="40" customWidth="1"/>
    <col min="3" max="3" width="3" customWidth="1"/>
  </cols>
  <sheetData>
    <row r="1" spans="1:26" ht="15.75" customHeight="1">
      <c r="C1" s="24"/>
      <c r="D1" s="25" t="s">
        <v>37</v>
      </c>
      <c r="E1" s="24"/>
      <c r="F1" s="24"/>
      <c r="G1" s="24"/>
      <c r="H1" s="24"/>
      <c r="I1" s="24"/>
      <c r="J1" s="24"/>
      <c r="K1" s="24"/>
      <c r="L1" s="24"/>
      <c r="M1" s="24"/>
      <c r="N1" s="24"/>
      <c r="O1" s="24"/>
      <c r="P1" s="24"/>
      <c r="Q1" s="24"/>
      <c r="R1" s="24"/>
      <c r="S1" s="24"/>
      <c r="T1" s="24"/>
      <c r="U1" s="24"/>
      <c r="V1" s="24"/>
      <c r="W1" s="24"/>
      <c r="X1" s="24"/>
      <c r="Y1" s="24"/>
      <c r="Z1" s="24"/>
    </row>
    <row r="4" spans="1:26" ht="15.75" customHeight="1">
      <c r="A4" s="27"/>
      <c r="B4" s="27"/>
    </row>
    <row r="5" spans="1:26" ht="15.75" customHeight="1">
      <c r="A5" s="27"/>
      <c r="B5" s="27"/>
    </row>
    <row r="6" spans="1:26" ht="15.75" customHeight="1">
      <c r="A6" s="27"/>
      <c r="B6" s="27"/>
    </row>
    <row r="7" spans="1:26" ht="15.75" customHeight="1">
      <c r="A7" s="27"/>
      <c r="B7" s="27"/>
    </row>
    <row r="8" spans="1:26" ht="15.75" customHeight="1">
      <c r="A8" s="27"/>
      <c r="B8" s="27"/>
    </row>
    <row r="9" spans="1:26" ht="15.75" customHeight="1">
      <c r="A9" s="27"/>
      <c r="B9" s="27"/>
    </row>
    <row r="10" spans="1:26" ht="15.75" customHeight="1">
      <c r="A10" s="27"/>
      <c r="B10" s="27"/>
    </row>
    <row r="11" spans="1:26" ht="15.75" customHeight="1">
      <c r="A11" s="27"/>
      <c r="B11" s="27"/>
    </row>
    <row r="12" spans="1:26" ht="15.75" customHeight="1">
      <c r="A12" s="27"/>
      <c r="B12" s="27"/>
    </row>
    <row r="13" spans="1:26" ht="15.75" customHeight="1">
      <c r="A13" s="27"/>
      <c r="B13" s="27"/>
    </row>
    <row r="14" spans="1:26" ht="15.75" customHeight="1">
      <c r="A14" s="27"/>
      <c r="B14" s="27"/>
    </row>
    <row r="15" spans="1:26" ht="15.75" customHeight="1">
      <c r="A15" s="27"/>
      <c r="B15" s="27"/>
    </row>
    <row r="16" spans="1:26" ht="15.75" customHeight="1">
      <c r="A16" s="27"/>
      <c r="B16" s="27"/>
    </row>
    <row r="17" spans="1:2" ht="15.75" customHeight="1">
      <c r="A17" s="27"/>
      <c r="B17" s="27"/>
    </row>
    <row r="18" spans="1:2" ht="15.75" customHeight="1">
      <c r="A18" s="27"/>
      <c r="B18" s="27"/>
    </row>
    <row r="19" spans="1:2" ht="15.75" customHeight="1">
      <c r="A19" s="27"/>
      <c r="B19" s="27"/>
    </row>
    <row r="20" spans="1:2" ht="15.75" customHeight="1">
      <c r="A20" s="27"/>
      <c r="B20" s="27"/>
    </row>
    <row r="21" spans="1:2" ht="15.75" customHeight="1">
      <c r="A21" s="27"/>
      <c r="B21" s="27"/>
    </row>
    <row r="22" spans="1:2" ht="15.75" customHeight="1">
      <c r="A22" s="27"/>
      <c r="B22" s="27"/>
    </row>
    <row r="23" spans="1:2" ht="15.75" customHeight="1">
      <c r="A23" s="27"/>
      <c r="B23" s="27"/>
    </row>
    <row r="24" spans="1:2" ht="15.75" customHeight="1">
      <c r="A24" s="27"/>
      <c r="B24" s="27"/>
    </row>
    <row r="25" spans="1:2" ht="15.75" customHeight="1">
      <c r="A25" s="27"/>
      <c r="B25" s="27"/>
    </row>
    <row r="26" spans="1:2" ht="15.75" customHeight="1">
      <c r="A26" s="27"/>
      <c r="B26" s="27"/>
    </row>
    <row r="27" spans="1:2" ht="15.75" customHeight="1">
      <c r="A27" s="27"/>
      <c r="B27" s="27"/>
    </row>
    <row r="28" spans="1:2" ht="15.75" customHeight="1">
      <c r="A28" s="27"/>
      <c r="B28" s="27"/>
    </row>
    <row r="29" spans="1:2" ht="15.75" customHeight="1">
      <c r="A29" s="27"/>
      <c r="B29" s="27"/>
    </row>
    <row r="30" spans="1:2" ht="15.75" customHeight="1">
      <c r="A30" s="27"/>
      <c r="B30" s="27"/>
    </row>
    <row r="31" spans="1:2" ht="15.75" customHeight="1">
      <c r="A31" s="27"/>
      <c r="B31" s="27"/>
    </row>
    <row r="32" spans="1:2" ht="15.75" customHeight="1">
      <c r="A32" s="27"/>
      <c r="B32" s="27"/>
    </row>
    <row r="33" spans="1:2" ht="15.75" customHeight="1">
      <c r="A33" s="27"/>
      <c r="B33" s="27"/>
    </row>
    <row r="34" spans="1:2" ht="15.75" customHeight="1">
      <c r="A34" s="27"/>
      <c r="B34" s="27"/>
    </row>
    <row r="35" spans="1:2" ht="15.75" customHeight="1">
      <c r="A35" s="27"/>
      <c r="B35" s="27"/>
    </row>
    <row r="36" spans="1:2" ht="15.75" customHeight="1">
      <c r="A36" s="27"/>
      <c r="B36" s="27"/>
    </row>
    <row r="37" spans="1:2" ht="15.75" customHeight="1">
      <c r="A37" s="27"/>
      <c r="B37" s="27"/>
    </row>
    <row r="38" spans="1:2" ht="15.75" customHeight="1">
      <c r="A38" s="27"/>
      <c r="B38" s="27"/>
    </row>
    <row r="39" spans="1:2" ht="15.75" customHeight="1">
      <c r="A39" s="27"/>
      <c r="B39" s="27"/>
    </row>
    <row r="40" spans="1:2" ht="15.75" customHeight="1">
      <c r="A40" s="27"/>
      <c r="B40" s="27"/>
    </row>
    <row r="41" spans="1:2" ht="15.75" customHeight="1">
      <c r="A41" s="27"/>
      <c r="B41" s="27"/>
    </row>
    <row r="42" spans="1:2" ht="15.75" customHeight="1">
      <c r="A42" s="27"/>
      <c r="B42" s="27"/>
    </row>
    <row r="43" spans="1:2" ht="15.75" customHeight="1">
      <c r="A43" s="27"/>
      <c r="B43" s="27"/>
    </row>
    <row r="44" spans="1:2" ht="15.75" customHeight="1">
      <c r="A44" s="27"/>
      <c r="B44" s="27"/>
    </row>
    <row r="45" spans="1:2" ht="15.75" customHeight="1">
      <c r="A45" s="27"/>
      <c r="B45" s="27"/>
    </row>
    <row r="46" spans="1:2" ht="15.75" customHeight="1">
      <c r="A46" s="27"/>
      <c r="B46" s="27"/>
    </row>
    <row r="47" spans="1:2" ht="15.75" customHeight="1">
      <c r="A47" s="27"/>
      <c r="B47" s="27"/>
    </row>
    <row r="48" spans="1:2" ht="15.75" customHeight="1">
      <c r="A48" s="27"/>
      <c r="B48" s="27"/>
    </row>
    <row r="49" spans="1:2" ht="13">
      <c r="A49" s="27"/>
      <c r="B49" s="27"/>
    </row>
    <row r="50" spans="1:2" ht="13">
      <c r="A50" s="27"/>
      <c r="B50" s="27"/>
    </row>
    <row r="51" spans="1:2" ht="13">
      <c r="A51" s="27"/>
      <c r="B51" s="27"/>
    </row>
    <row r="52" spans="1:2" ht="13">
      <c r="A52" s="27"/>
      <c r="B52" s="27"/>
    </row>
    <row r="53" spans="1:2" ht="13">
      <c r="A53" s="27"/>
      <c r="B53" s="27"/>
    </row>
    <row r="54" spans="1:2" ht="13">
      <c r="A54" s="27"/>
      <c r="B54" s="27"/>
    </row>
    <row r="55" spans="1:2" ht="13">
      <c r="A55" s="27"/>
      <c r="B55" s="27"/>
    </row>
    <row r="56" spans="1:2" ht="13">
      <c r="A56" s="27"/>
      <c r="B56" s="27"/>
    </row>
    <row r="57" spans="1:2" ht="13">
      <c r="A57" s="27"/>
      <c r="B57" s="27"/>
    </row>
    <row r="58" spans="1:2" ht="13">
      <c r="A58" s="27"/>
      <c r="B58" s="27"/>
    </row>
    <row r="59" spans="1:2" ht="13">
      <c r="A59" s="27"/>
      <c r="B59" s="27"/>
    </row>
    <row r="60" spans="1:2" ht="13">
      <c r="A60" s="27"/>
      <c r="B60" s="27"/>
    </row>
    <row r="61" spans="1:2" ht="13">
      <c r="A61" s="27"/>
      <c r="B61" s="27"/>
    </row>
    <row r="62" spans="1:2" ht="13">
      <c r="A62" s="27"/>
      <c r="B62" s="27"/>
    </row>
    <row r="63" spans="1:2" ht="13">
      <c r="A63" s="27"/>
      <c r="B63" s="27"/>
    </row>
    <row r="64" spans="1:2" ht="13">
      <c r="A64" s="27"/>
      <c r="B64" s="27"/>
    </row>
    <row r="65" spans="1:2" ht="13">
      <c r="A65" s="27"/>
      <c r="B65" s="27"/>
    </row>
    <row r="66" spans="1:2" ht="13">
      <c r="A66" s="27"/>
      <c r="B66" s="27"/>
    </row>
    <row r="67" spans="1:2" ht="13">
      <c r="A67" s="27"/>
      <c r="B67" s="27"/>
    </row>
    <row r="68" spans="1:2" ht="13">
      <c r="A68" s="27"/>
      <c r="B68" s="27"/>
    </row>
    <row r="69" spans="1:2" ht="13">
      <c r="A69" s="27"/>
      <c r="B69" s="27"/>
    </row>
    <row r="70" spans="1:2" ht="13">
      <c r="A70" s="27"/>
      <c r="B70" s="27"/>
    </row>
    <row r="71" spans="1:2" ht="13">
      <c r="A71" s="27"/>
      <c r="B71" s="27"/>
    </row>
    <row r="72" spans="1:2" ht="13">
      <c r="A72" s="27"/>
      <c r="B72" s="27"/>
    </row>
    <row r="73" spans="1:2" ht="13">
      <c r="A73" s="27"/>
      <c r="B73" s="27"/>
    </row>
    <row r="74" spans="1:2" ht="13">
      <c r="A74" s="27"/>
      <c r="B74" s="27"/>
    </row>
    <row r="75" spans="1:2" ht="13">
      <c r="A75" s="27"/>
      <c r="B75" s="27"/>
    </row>
    <row r="76" spans="1:2" ht="13">
      <c r="A76" s="27"/>
      <c r="B76" s="27"/>
    </row>
    <row r="77" spans="1:2" ht="13">
      <c r="A77" s="27"/>
      <c r="B77" s="27"/>
    </row>
    <row r="78" spans="1:2" ht="13">
      <c r="A78" s="27"/>
      <c r="B78" s="27"/>
    </row>
    <row r="79" spans="1:2" ht="13">
      <c r="A79" s="27"/>
      <c r="B79" s="27"/>
    </row>
    <row r="80" spans="1:2" ht="13">
      <c r="A80" s="27"/>
      <c r="B80" s="27"/>
    </row>
    <row r="81" spans="1:2" ht="13">
      <c r="A81" s="27"/>
      <c r="B81" s="27"/>
    </row>
    <row r="82" spans="1:2" ht="13">
      <c r="A82" s="27"/>
      <c r="B82" s="27"/>
    </row>
    <row r="83" spans="1:2" ht="13">
      <c r="A83" s="27"/>
      <c r="B83" s="27"/>
    </row>
    <row r="84" spans="1:2" ht="13">
      <c r="A84" s="27"/>
      <c r="B84" s="27"/>
    </row>
    <row r="85" spans="1:2" ht="13">
      <c r="A85" s="27"/>
      <c r="B85" s="27"/>
    </row>
    <row r="86" spans="1:2" ht="13">
      <c r="A86" s="27"/>
      <c r="B86" s="27"/>
    </row>
    <row r="87" spans="1:2" ht="13">
      <c r="A87" s="27"/>
      <c r="B87" s="27"/>
    </row>
    <row r="88" spans="1:2" ht="13">
      <c r="A88" s="27"/>
      <c r="B88" s="27"/>
    </row>
    <row r="89" spans="1:2" ht="13">
      <c r="A89" s="27"/>
      <c r="B89" s="27"/>
    </row>
    <row r="90" spans="1:2" ht="13">
      <c r="A90" s="27"/>
      <c r="B90" s="27"/>
    </row>
    <row r="91" spans="1:2" ht="13">
      <c r="A91" s="27"/>
      <c r="B91" s="27"/>
    </row>
    <row r="92" spans="1:2" ht="13">
      <c r="A92" s="27"/>
      <c r="B92" s="27"/>
    </row>
    <row r="93" spans="1:2" ht="13">
      <c r="A93" s="27"/>
      <c r="B93" s="27"/>
    </row>
    <row r="94" spans="1:2" ht="13">
      <c r="A94" s="27"/>
      <c r="B94" s="27"/>
    </row>
    <row r="95" spans="1:2" ht="13">
      <c r="A95" s="27"/>
      <c r="B95" s="27"/>
    </row>
    <row r="96" spans="1:2" ht="13">
      <c r="A96" s="27"/>
      <c r="B96" s="27"/>
    </row>
    <row r="97" spans="1:2" ht="13">
      <c r="A97" s="27"/>
      <c r="B97" s="27"/>
    </row>
    <row r="98" spans="1:2" ht="13">
      <c r="A98" s="27"/>
      <c r="B98" s="27"/>
    </row>
    <row r="99" spans="1:2" ht="13">
      <c r="A99" s="27"/>
      <c r="B99" s="27"/>
    </row>
    <row r="100" spans="1:2" ht="13">
      <c r="A100" s="27"/>
      <c r="B100" s="27"/>
    </row>
    <row r="101" spans="1:2" ht="13">
      <c r="A101" s="27"/>
      <c r="B101" s="27"/>
    </row>
    <row r="102" spans="1:2" ht="13">
      <c r="A102" s="27"/>
      <c r="B102" s="27"/>
    </row>
    <row r="103" spans="1:2" ht="13">
      <c r="A103" s="27"/>
      <c r="B103" s="27"/>
    </row>
    <row r="104" spans="1:2" ht="13">
      <c r="A104" s="27"/>
      <c r="B104" s="27"/>
    </row>
    <row r="105" spans="1:2" ht="13">
      <c r="A105" s="27"/>
      <c r="B105" s="27"/>
    </row>
    <row r="106" spans="1:2" ht="13">
      <c r="A106" s="27"/>
      <c r="B106" s="27"/>
    </row>
    <row r="107" spans="1:2" ht="13">
      <c r="A107" s="27"/>
      <c r="B107" s="27"/>
    </row>
    <row r="108" spans="1:2" ht="13">
      <c r="A108" s="27"/>
      <c r="B108" s="27"/>
    </row>
    <row r="109" spans="1:2" ht="13">
      <c r="A109" s="27"/>
      <c r="B109" s="27"/>
    </row>
    <row r="110" spans="1:2" ht="13">
      <c r="A110" s="27"/>
      <c r="B110" s="27"/>
    </row>
    <row r="111" spans="1:2" ht="13">
      <c r="A111" s="27"/>
      <c r="B111" s="27"/>
    </row>
    <row r="112" spans="1:2" ht="13">
      <c r="A112" s="27"/>
      <c r="B112" s="27"/>
    </row>
    <row r="113" spans="1:2" ht="13">
      <c r="A113" s="27"/>
      <c r="B113" s="27"/>
    </row>
    <row r="114" spans="1:2" ht="13">
      <c r="A114" s="27"/>
      <c r="B114" s="27"/>
    </row>
    <row r="115" spans="1:2" ht="13">
      <c r="A115" s="27"/>
      <c r="B115" s="27"/>
    </row>
    <row r="116" spans="1:2" ht="13">
      <c r="A116" s="27"/>
      <c r="B116" s="27"/>
    </row>
    <row r="117" spans="1:2" ht="13">
      <c r="A117" s="27"/>
      <c r="B117" s="27"/>
    </row>
    <row r="118" spans="1:2" ht="13">
      <c r="A118" s="27"/>
      <c r="B118" s="27"/>
    </row>
    <row r="119" spans="1:2" ht="13">
      <c r="A119" s="27"/>
      <c r="B119" s="27"/>
    </row>
    <row r="120" spans="1:2" ht="13">
      <c r="A120" s="27"/>
      <c r="B120" s="27"/>
    </row>
    <row r="121" spans="1:2" ht="13">
      <c r="A121" s="27"/>
      <c r="B121" s="27"/>
    </row>
    <row r="122" spans="1:2" ht="13">
      <c r="A122" s="27"/>
      <c r="B122" s="27"/>
    </row>
    <row r="123" spans="1:2" ht="13">
      <c r="A123" s="27"/>
      <c r="B123" s="27"/>
    </row>
    <row r="124" spans="1:2" ht="13">
      <c r="A124" s="27"/>
      <c r="B124" s="27"/>
    </row>
    <row r="125" spans="1:2" ht="13">
      <c r="A125" s="27"/>
      <c r="B125" s="27"/>
    </row>
    <row r="126" spans="1:2" ht="13">
      <c r="A126" s="27"/>
      <c r="B126" s="27"/>
    </row>
    <row r="127" spans="1:2" ht="13">
      <c r="A127" s="27"/>
      <c r="B127" s="27"/>
    </row>
    <row r="128" spans="1:2" ht="13">
      <c r="A128" s="27"/>
      <c r="B128" s="27"/>
    </row>
    <row r="129" spans="1:2" ht="13">
      <c r="A129" s="27"/>
      <c r="B129" s="27"/>
    </row>
    <row r="130" spans="1:2" ht="13">
      <c r="A130" s="27"/>
      <c r="B130" s="27"/>
    </row>
    <row r="131" spans="1:2" ht="13">
      <c r="A131" s="27"/>
      <c r="B131" s="27"/>
    </row>
    <row r="132" spans="1:2" ht="13">
      <c r="A132" s="27"/>
      <c r="B132" s="27"/>
    </row>
    <row r="133" spans="1:2" ht="13">
      <c r="A133" s="27"/>
      <c r="B133" s="27"/>
    </row>
    <row r="134" spans="1:2" ht="13">
      <c r="A134" s="27"/>
      <c r="B134" s="27"/>
    </row>
    <row r="135" spans="1:2" ht="13">
      <c r="A135" s="27"/>
      <c r="B135" s="27"/>
    </row>
    <row r="136" spans="1:2" ht="13">
      <c r="A136" s="27"/>
      <c r="B136" s="27"/>
    </row>
    <row r="137" spans="1:2" ht="13">
      <c r="A137" s="27"/>
      <c r="B137" s="27"/>
    </row>
    <row r="138" spans="1:2" ht="13">
      <c r="A138" s="27"/>
      <c r="B138" s="27"/>
    </row>
    <row r="139" spans="1:2" ht="13">
      <c r="A139" s="27"/>
      <c r="B139" s="27"/>
    </row>
    <row r="140" spans="1:2" ht="13">
      <c r="A140" s="27"/>
      <c r="B140" s="27"/>
    </row>
    <row r="141" spans="1:2" ht="13">
      <c r="A141" s="27"/>
      <c r="B141" s="27"/>
    </row>
    <row r="142" spans="1:2" ht="13">
      <c r="A142" s="27"/>
      <c r="B142" s="27"/>
    </row>
    <row r="143" spans="1:2" ht="13">
      <c r="A143" s="27"/>
      <c r="B143" s="27"/>
    </row>
    <row r="144" spans="1:2" ht="13">
      <c r="A144" s="27"/>
      <c r="B144" s="27"/>
    </row>
    <row r="145" spans="1:2" ht="13">
      <c r="A145" s="27"/>
      <c r="B145" s="27"/>
    </row>
    <row r="146" spans="1:2" ht="13">
      <c r="A146" s="27"/>
      <c r="B146" s="27"/>
    </row>
    <row r="147" spans="1:2" ht="13">
      <c r="A147" s="27"/>
      <c r="B147" s="27"/>
    </row>
    <row r="148" spans="1:2" ht="13">
      <c r="A148" s="27"/>
      <c r="B148" s="27"/>
    </row>
    <row r="149" spans="1:2" ht="13">
      <c r="A149" s="27"/>
      <c r="B149" s="27"/>
    </row>
    <row r="150" spans="1:2" ht="13">
      <c r="A150" s="27"/>
      <c r="B150" s="27"/>
    </row>
    <row r="151" spans="1:2" ht="13">
      <c r="A151" s="27"/>
      <c r="B151" s="27"/>
    </row>
    <row r="152" spans="1:2" ht="13">
      <c r="A152" s="27"/>
      <c r="B152" s="27"/>
    </row>
    <row r="153" spans="1:2" ht="13">
      <c r="A153" s="27"/>
      <c r="B153" s="27"/>
    </row>
    <row r="154" spans="1:2" ht="13">
      <c r="A154" s="27"/>
      <c r="B154" s="27"/>
    </row>
    <row r="155" spans="1:2" ht="13">
      <c r="A155" s="27"/>
      <c r="B155" s="27"/>
    </row>
    <row r="156" spans="1:2" ht="13">
      <c r="A156" s="27"/>
      <c r="B156" s="27"/>
    </row>
    <row r="157" spans="1:2" ht="13">
      <c r="A157" s="27"/>
      <c r="B157" s="27"/>
    </row>
    <row r="158" spans="1:2" ht="13">
      <c r="A158" s="27"/>
      <c r="B158" s="27"/>
    </row>
    <row r="159" spans="1:2" ht="13">
      <c r="A159" s="27"/>
      <c r="B159" s="27"/>
    </row>
    <row r="160" spans="1:2" ht="13">
      <c r="A160" s="27"/>
      <c r="B160" s="27"/>
    </row>
    <row r="161" spans="1:2" ht="13">
      <c r="A161" s="27"/>
      <c r="B161" s="27"/>
    </row>
    <row r="162" spans="1:2" ht="13">
      <c r="A162" s="27"/>
      <c r="B162" s="27"/>
    </row>
    <row r="163" spans="1:2" ht="13">
      <c r="A163" s="27"/>
      <c r="B163" s="27"/>
    </row>
    <row r="164" spans="1:2" ht="13">
      <c r="A164" s="27"/>
      <c r="B164" s="27"/>
    </row>
    <row r="165" spans="1:2" ht="13">
      <c r="A165" s="27"/>
      <c r="B165" s="27"/>
    </row>
    <row r="166" spans="1:2" ht="13">
      <c r="A166" s="27"/>
      <c r="B166" s="27"/>
    </row>
    <row r="167" spans="1:2" ht="13">
      <c r="A167" s="27"/>
      <c r="B167" s="27"/>
    </row>
    <row r="168" spans="1:2" ht="13">
      <c r="A168" s="27"/>
      <c r="B168" s="27"/>
    </row>
    <row r="169" spans="1:2" ht="13">
      <c r="A169" s="27"/>
      <c r="B169" s="27"/>
    </row>
    <row r="170" spans="1:2" ht="13">
      <c r="A170" s="27"/>
      <c r="B170" s="27"/>
    </row>
    <row r="171" spans="1:2" ht="13">
      <c r="A171" s="27"/>
      <c r="B171" s="27"/>
    </row>
    <row r="172" spans="1:2" ht="13">
      <c r="A172" s="27"/>
      <c r="B172" s="27"/>
    </row>
    <row r="173" spans="1:2" ht="13">
      <c r="A173" s="27"/>
      <c r="B173" s="27"/>
    </row>
    <row r="174" spans="1:2" ht="13">
      <c r="A174" s="27"/>
      <c r="B174" s="27"/>
    </row>
    <row r="175" spans="1:2" ht="13">
      <c r="A175" s="27"/>
      <c r="B175" s="27"/>
    </row>
    <row r="176" spans="1:2" ht="13">
      <c r="A176" s="27"/>
      <c r="B176" s="27"/>
    </row>
    <row r="177" spans="1:2" ht="13">
      <c r="A177" s="27"/>
      <c r="B177" s="27"/>
    </row>
    <row r="178" spans="1:2" ht="13">
      <c r="A178" s="27"/>
      <c r="B178" s="27"/>
    </row>
    <row r="179" spans="1:2" ht="13">
      <c r="A179" s="27"/>
      <c r="B179" s="27"/>
    </row>
    <row r="180" spans="1:2" ht="13">
      <c r="A180" s="27"/>
      <c r="B180" s="27"/>
    </row>
    <row r="181" spans="1:2" ht="13">
      <c r="A181" s="27"/>
      <c r="B181" s="27"/>
    </row>
    <row r="182" spans="1:2" ht="13">
      <c r="A182" s="27"/>
      <c r="B182" s="27"/>
    </row>
    <row r="183" spans="1:2" ht="13">
      <c r="A183" s="27"/>
      <c r="B183" s="27"/>
    </row>
    <row r="184" spans="1:2" ht="13">
      <c r="A184" s="27"/>
      <c r="B184" s="27"/>
    </row>
    <row r="185" spans="1:2" ht="13">
      <c r="A185" s="27"/>
      <c r="B185" s="27"/>
    </row>
    <row r="186" spans="1:2" ht="13">
      <c r="A186" s="27"/>
      <c r="B186" s="27"/>
    </row>
    <row r="187" spans="1:2" ht="13">
      <c r="A187" s="27"/>
      <c r="B187" s="27"/>
    </row>
    <row r="188" spans="1:2" ht="13">
      <c r="A188" s="27"/>
      <c r="B188" s="27"/>
    </row>
    <row r="189" spans="1:2" ht="13">
      <c r="A189" s="27"/>
      <c r="B189" s="27"/>
    </row>
    <row r="190" spans="1:2" ht="13">
      <c r="A190" s="27"/>
      <c r="B190" s="27"/>
    </row>
    <row r="191" spans="1:2" ht="13">
      <c r="A191" s="27"/>
      <c r="B191" s="27"/>
    </row>
    <row r="192" spans="1:2" ht="13">
      <c r="A192" s="27"/>
      <c r="B192" s="27"/>
    </row>
    <row r="193" spans="1:2" ht="13">
      <c r="A193" s="27"/>
      <c r="B193" s="27"/>
    </row>
    <row r="194" spans="1:2" ht="13">
      <c r="A194" s="27"/>
      <c r="B194" s="27"/>
    </row>
    <row r="195" spans="1:2" ht="13">
      <c r="A195" s="27"/>
      <c r="B195" s="27"/>
    </row>
    <row r="196" spans="1:2" ht="13">
      <c r="A196" s="27"/>
      <c r="B196" s="27"/>
    </row>
    <row r="197" spans="1:2" ht="13">
      <c r="A197" s="27"/>
      <c r="B197" s="27"/>
    </row>
    <row r="198" spans="1:2" ht="13">
      <c r="A198" s="27"/>
      <c r="B198" s="27"/>
    </row>
    <row r="199" spans="1:2" ht="13">
      <c r="A199" s="27"/>
      <c r="B199" s="27"/>
    </row>
    <row r="200" spans="1:2" ht="13">
      <c r="A200" s="27"/>
      <c r="B200" s="27"/>
    </row>
    <row r="201" spans="1:2" ht="13">
      <c r="A201" s="27"/>
      <c r="B201" s="27"/>
    </row>
    <row r="202" spans="1:2" ht="13">
      <c r="A202" s="27"/>
      <c r="B202" s="27"/>
    </row>
    <row r="203" spans="1:2" ht="13">
      <c r="A203" s="27"/>
      <c r="B203" s="27"/>
    </row>
    <row r="204" spans="1:2" ht="13">
      <c r="A204" s="27"/>
      <c r="B204" s="27"/>
    </row>
    <row r="205" spans="1:2" ht="13">
      <c r="A205" s="27"/>
      <c r="B205" s="27"/>
    </row>
    <row r="206" spans="1:2" ht="13">
      <c r="A206" s="27"/>
      <c r="B206" s="27"/>
    </row>
    <row r="207" spans="1:2" ht="13">
      <c r="A207" s="27"/>
      <c r="B207" s="27"/>
    </row>
    <row r="208" spans="1:2" ht="13">
      <c r="A208" s="27"/>
      <c r="B208" s="27"/>
    </row>
    <row r="209" spans="1:2" ht="13">
      <c r="A209" s="27"/>
      <c r="B209" s="27"/>
    </row>
    <row r="210" spans="1:2" ht="13">
      <c r="A210" s="27"/>
      <c r="B210" s="27"/>
    </row>
    <row r="211" spans="1:2" ht="13">
      <c r="A211" s="27"/>
      <c r="B211" s="27"/>
    </row>
    <row r="212" spans="1:2" ht="13">
      <c r="A212" s="27"/>
      <c r="B212" s="27"/>
    </row>
    <row r="213" spans="1:2" ht="13">
      <c r="A213" s="27"/>
      <c r="B213" s="27"/>
    </row>
    <row r="214" spans="1:2" ht="13">
      <c r="A214" s="27"/>
      <c r="B214" s="27"/>
    </row>
    <row r="215" spans="1:2" ht="13">
      <c r="A215" s="27"/>
      <c r="B215" s="27"/>
    </row>
    <row r="216" spans="1:2" ht="13">
      <c r="A216" s="27"/>
      <c r="B216" s="27"/>
    </row>
    <row r="217" spans="1:2" ht="13">
      <c r="A217" s="27"/>
      <c r="B217" s="27"/>
    </row>
    <row r="218" spans="1:2" ht="13">
      <c r="A218" s="27"/>
      <c r="B218" s="27"/>
    </row>
    <row r="219" spans="1:2" ht="13">
      <c r="A219" s="27"/>
      <c r="B219" s="27"/>
    </row>
    <row r="220" spans="1:2" ht="13">
      <c r="A220" s="27"/>
      <c r="B220" s="27"/>
    </row>
    <row r="221" spans="1:2" ht="13">
      <c r="A221" s="27"/>
      <c r="B221" s="27"/>
    </row>
    <row r="222" spans="1:2" ht="13">
      <c r="A222" s="27"/>
      <c r="B222" s="27"/>
    </row>
    <row r="223" spans="1:2" ht="13">
      <c r="A223" s="27"/>
      <c r="B223" s="27"/>
    </row>
    <row r="224" spans="1:2" ht="13">
      <c r="A224" s="27"/>
      <c r="B224" s="27"/>
    </row>
    <row r="225" spans="1:2" ht="13">
      <c r="A225" s="27"/>
      <c r="B225" s="27"/>
    </row>
    <row r="226" spans="1:2" ht="13">
      <c r="A226" s="27"/>
      <c r="B226" s="27"/>
    </row>
    <row r="227" spans="1:2" ht="13">
      <c r="A227" s="27"/>
      <c r="B227" s="27"/>
    </row>
    <row r="228" spans="1:2" ht="13">
      <c r="A228" s="27"/>
      <c r="B228" s="27"/>
    </row>
    <row r="229" spans="1:2" ht="13">
      <c r="A229" s="27"/>
      <c r="B229" s="27"/>
    </row>
    <row r="230" spans="1:2" ht="13">
      <c r="A230" s="27"/>
      <c r="B230" s="27"/>
    </row>
    <row r="231" spans="1:2" ht="13">
      <c r="A231" s="27"/>
      <c r="B231" s="27"/>
    </row>
    <row r="232" spans="1:2" ht="13">
      <c r="A232" s="27"/>
      <c r="B232" s="27"/>
    </row>
    <row r="233" spans="1:2" ht="13">
      <c r="A233" s="27"/>
      <c r="B233" s="27"/>
    </row>
    <row r="234" spans="1:2" ht="13">
      <c r="A234" s="27"/>
      <c r="B234" s="27"/>
    </row>
    <row r="235" spans="1:2" ht="13">
      <c r="A235" s="27"/>
      <c r="B235" s="27"/>
    </row>
    <row r="236" spans="1:2" ht="13">
      <c r="A236" s="27"/>
      <c r="B236" s="27"/>
    </row>
    <row r="237" spans="1:2" ht="13">
      <c r="A237" s="27"/>
      <c r="B237" s="27"/>
    </row>
    <row r="238" spans="1:2" ht="13">
      <c r="A238" s="27"/>
      <c r="B238" s="27"/>
    </row>
    <row r="239" spans="1:2" ht="13">
      <c r="A239" s="27"/>
      <c r="B239" s="27"/>
    </row>
    <row r="240" spans="1:2" ht="13">
      <c r="A240" s="26"/>
      <c r="B240" s="26"/>
    </row>
    <row r="241" spans="1:2" ht="13">
      <c r="A241" s="26"/>
      <c r="B241" s="26"/>
    </row>
    <row r="242" spans="1:2" ht="13">
      <c r="A242" s="26"/>
      <c r="B242" s="26"/>
    </row>
    <row r="243" spans="1:2" ht="13">
      <c r="A243" s="26"/>
      <c r="B243" s="26"/>
    </row>
    <row r="244" spans="1:2" ht="13">
      <c r="A244" s="26"/>
      <c r="B244" s="26"/>
    </row>
    <row r="245" spans="1:2" ht="13">
      <c r="A245" s="26"/>
      <c r="B245" s="26"/>
    </row>
    <row r="246" spans="1:2" ht="13">
      <c r="A246" s="26"/>
      <c r="B246" s="26"/>
    </row>
    <row r="247" spans="1:2" ht="13">
      <c r="A247" s="26"/>
      <c r="B247" s="26"/>
    </row>
    <row r="248" spans="1:2" ht="13">
      <c r="A248" s="26"/>
      <c r="B248" s="26"/>
    </row>
    <row r="249" spans="1:2" ht="13">
      <c r="A249" s="26"/>
      <c r="B249" s="26"/>
    </row>
    <row r="250" spans="1:2" ht="13">
      <c r="A250" s="26"/>
      <c r="B250" s="26"/>
    </row>
    <row r="251" spans="1:2" ht="13">
      <c r="A251" s="26"/>
      <c r="B251" s="26"/>
    </row>
    <row r="252" spans="1:2" ht="13">
      <c r="A252" s="26"/>
      <c r="B252" s="26"/>
    </row>
    <row r="253" spans="1:2" ht="13">
      <c r="A253" s="26"/>
      <c r="B253" s="26"/>
    </row>
    <row r="254" spans="1:2" ht="13">
      <c r="A254" s="26"/>
      <c r="B254" s="26"/>
    </row>
    <row r="255" spans="1:2" ht="13">
      <c r="A255" s="26"/>
      <c r="B255" s="26"/>
    </row>
    <row r="256" spans="1:2" ht="13">
      <c r="A256" s="26"/>
      <c r="B256" s="26"/>
    </row>
    <row r="257" spans="1:2" ht="13">
      <c r="A257" s="26"/>
      <c r="B257" s="26"/>
    </row>
    <row r="258" spans="1:2" ht="13">
      <c r="A258" s="26"/>
      <c r="B258" s="26"/>
    </row>
    <row r="259" spans="1:2" ht="13">
      <c r="A259" s="26"/>
      <c r="B259" s="26"/>
    </row>
    <row r="260" spans="1:2" ht="13">
      <c r="A260" s="26"/>
      <c r="B260" s="26"/>
    </row>
    <row r="261" spans="1:2" ht="13">
      <c r="A261" s="26"/>
      <c r="B261" s="26"/>
    </row>
    <row r="262" spans="1:2" ht="13">
      <c r="A262" s="26"/>
      <c r="B262" s="26"/>
    </row>
    <row r="263" spans="1:2" ht="13">
      <c r="A263" s="26"/>
      <c r="B263" s="26"/>
    </row>
    <row r="264" spans="1:2" ht="13">
      <c r="A264" s="26"/>
      <c r="B264" s="26"/>
    </row>
    <row r="265" spans="1:2" ht="13">
      <c r="A265" s="26"/>
      <c r="B265" s="26"/>
    </row>
    <row r="266" spans="1:2" ht="13">
      <c r="A266" s="26"/>
      <c r="B266" s="26"/>
    </row>
    <row r="267" spans="1:2" ht="13">
      <c r="A267" s="26"/>
      <c r="B267" s="26"/>
    </row>
    <row r="268" spans="1:2" ht="13">
      <c r="A268" s="26"/>
      <c r="B268" s="26"/>
    </row>
    <row r="269" spans="1:2" ht="13">
      <c r="A269" s="26"/>
      <c r="B269" s="26"/>
    </row>
    <row r="270" spans="1:2" ht="13">
      <c r="A270" s="26"/>
      <c r="B270" s="26"/>
    </row>
    <row r="271" spans="1:2" ht="13">
      <c r="A271" s="26"/>
      <c r="B271" s="26"/>
    </row>
    <row r="272" spans="1:2" ht="13">
      <c r="A272" s="26"/>
      <c r="B272" s="26"/>
    </row>
    <row r="273" spans="1:2" ht="13">
      <c r="A273" s="26"/>
      <c r="B273" s="26"/>
    </row>
    <row r="274" spans="1:2" ht="13">
      <c r="A274" s="26"/>
      <c r="B274" s="26"/>
    </row>
    <row r="275" spans="1:2" ht="13">
      <c r="A275" s="26"/>
      <c r="B275" s="26"/>
    </row>
    <row r="276" spans="1:2" ht="13">
      <c r="A276" s="26"/>
      <c r="B276" s="26"/>
    </row>
    <row r="277" spans="1:2" ht="13">
      <c r="A277" s="26"/>
      <c r="B277" s="26"/>
    </row>
    <row r="278" spans="1:2" ht="13">
      <c r="A278" s="26"/>
      <c r="B278" s="26"/>
    </row>
    <row r="279" spans="1:2" ht="13">
      <c r="A279" s="26"/>
      <c r="B279" s="26"/>
    </row>
    <row r="280" spans="1:2" ht="13">
      <c r="A280" s="26"/>
      <c r="B280" s="26"/>
    </row>
    <row r="281" spans="1:2" ht="13">
      <c r="A281" s="26"/>
      <c r="B281" s="26"/>
    </row>
    <row r="282" spans="1:2" ht="13">
      <c r="A282" s="26"/>
      <c r="B282" s="26"/>
    </row>
    <row r="283" spans="1:2" ht="13">
      <c r="A283" s="26"/>
      <c r="B283" s="26"/>
    </row>
    <row r="284" spans="1:2" ht="13">
      <c r="A284" s="26"/>
      <c r="B284" s="26"/>
    </row>
    <row r="285" spans="1:2" ht="13">
      <c r="A285" s="26"/>
      <c r="B285" s="26"/>
    </row>
    <row r="286" spans="1:2" ht="13">
      <c r="A286" s="26"/>
      <c r="B286" s="26"/>
    </row>
    <row r="287" spans="1:2" ht="13">
      <c r="A287" s="26"/>
      <c r="B287" s="26"/>
    </row>
    <row r="288" spans="1:2" ht="13">
      <c r="A288" s="26"/>
      <c r="B288" s="26"/>
    </row>
    <row r="289" spans="1:2" ht="13">
      <c r="A289" s="26"/>
      <c r="B289" s="26"/>
    </row>
    <row r="290" spans="1:2" ht="13">
      <c r="A290" s="26"/>
      <c r="B290" s="26"/>
    </row>
    <row r="291" spans="1:2" ht="13">
      <c r="A291" s="26"/>
      <c r="B291" s="26"/>
    </row>
    <row r="292" spans="1:2" ht="13">
      <c r="A292" s="26"/>
      <c r="B292" s="26"/>
    </row>
    <row r="293" spans="1:2" ht="13">
      <c r="A293" s="26"/>
      <c r="B293" s="26"/>
    </row>
    <row r="294" spans="1:2" ht="13">
      <c r="A294" s="26"/>
      <c r="B294" s="26"/>
    </row>
    <row r="295" spans="1:2" ht="13">
      <c r="A295" s="26"/>
      <c r="B295" s="26"/>
    </row>
    <row r="296" spans="1:2" ht="13">
      <c r="A296" s="26"/>
      <c r="B296" s="26"/>
    </row>
    <row r="297" spans="1:2" ht="13">
      <c r="A297" s="26"/>
      <c r="B297" s="26"/>
    </row>
    <row r="298" spans="1:2" ht="13">
      <c r="A298" s="26"/>
      <c r="B298" s="26"/>
    </row>
    <row r="299" spans="1:2" ht="13">
      <c r="A299" s="26"/>
      <c r="B299" s="26"/>
    </row>
    <row r="300" spans="1:2" ht="13">
      <c r="A300" s="26"/>
      <c r="B300" s="26"/>
    </row>
    <row r="301" spans="1:2" ht="13">
      <c r="A301" s="26"/>
      <c r="B301" s="26"/>
    </row>
    <row r="302" spans="1:2" ht="13">
      <c r="A302" s="26"/>
      <c r="B302" s="26"/>
    </row>
    <row r="303" spans="1:2" ht="13">
      <c r="A303" s="26"/>
      <c r="B303" s="26"/>
    </row>
    <row r="304" spans="1:2" ht="13">
      <c r="A304" s="26"/>
      <c r="B304" s="26"/>
    </row>
    <row r="305" spans="1:2" ht="13">
      <c r="A305" s="26"/>
      <c r="B305" s="26"/>
    </row>
    <row r="306" spans="1:2" ht="13">
      <c r="A306" s="26"/>
      <c r="B306" s="26"/>
    </row>
    <row r="307" spans="1:2" ht="13">
      <c r="A307" s="26"/>
      <c r="B307" s="26"/>
    </row>
    <row r="308" spans="1:2" ht="13">
      <c r="A308" s="26"/>
      <c r="B308" s="26"/>
    </row>
    <row r="309" spans="1:2" ht="13">
      <c r="A309" s="26"/>
      <c r="B309" s="26"/>
    </row>
    <row r="310" spans="1:2" ht="13">
      <c r="A310" s="26"/>
      <c r="B310" s="26"/>
    </row>
    <row r="311" spans="1:2" ht="13">
      <c r="A311" s="26"/>
      <c r="B311" s="26"/>
    </row>
    <row r="312" spans="1:2" ht="13">
      <c r="A312" s="26"/>
      <c r="B312" s="26"/>
    </row>
    <row r="313" spans="1:2" ht="13">
      <c r="A313" s="26"/>
      <c r="B313" s="26"/>
    </row>
    <row r="314" spans="1:2" ht="13">
      <c r="A314" s="26"/>
      <c r="B314" s="26"/>
    </row>
    <row r="315" spans="1:2" ht="13">
      <c r="A315" s="26"/>
      <c r="B315" s="26"/>
    </row>
    <row r="316" spans="1:2" ht="13">
      <c r="A316" s="26"/>
      <c r="B316" s="26"/>
    </row>
    <row r="317" spans="1:2" ht="13">
      <c r="A317" s="26"/>
      <c r="B317" s="26"/>
    </row>
    <row r="318" spans="1:2" ht="13">
      <c r="A318" s="26"/>
      <c r="B318" s="26"/>
    </row>
    <row r="319" spans="1:2" ht="13">
      <c r="A319" s="26"/>
      <c r="B319" s="26"/>
    </row>
    <row r="320" spans="1:2" ht="13">
      <c r="A320" s="26"/>
      <c r="B320" s="26"/>
    </row>
    <row r="321" spans="1:2" ht="13">
      <c r="A321" s="26"/>
      <c r="B321" s="26"/>
    </row>
    <row r="322" spans="1:2" ht="13">
      <c r="A322" s="26"/>
      <c r="B322" s="26"/>
    </row>
    <row r="323" spans="1:2" ht="13">
      <c r="A323" s="26"/>
      <c r="B323" s="26"/>
    </row>
    <row r="324" spans="1:2" ht="13">
      <c r="A324" s="26"/>
      <c r="B324" s="26"/>
    </row>
    <row r="325" spans="1:2" ht="13">
      <c r="A325" s="26"/>
      <c r="B325" s="26"/>
    </row>
    <row r="326" spans="1:2" ht="13">
      <c r="A326" s="26"/>
      <c r="B326" s="26"/>
    </row>
    <row r="327" spans="1:2" ht="13">
      <c r="A327" s="26"/>
      <c r="B327" s="26"/>
    </row>
    <row r="328" spans="1:2" ht="13">
      <c r="A328" s="26"/>
      <c r="B328" s="26"/>
    </row>
    <row r="329" spans="1:2" ht="13">
      <c r="A329" s="26"/>
      <c r="B329" s="26"/>
    </row>
    <row r="330" spans="1:2" ht="13">
      <c r="A330" s="26"/>
      <c r="B330" s="26"/>
    </row>
    <row r="331" spans="1:2" ht="13">
      <c r="A331" s="26"/>
      <c r="B331" s="26"/>
    </row>
    <row r="332" spans="1:2" ht="13">
      <c r="A332" s="26"/>
      <c r="B332" s="26"/>
    </row>
    <row r="333" spans="1:2" ht="13">
      <c r="A333" s="26"/>
      <c r="B333" s="26"/>
    </row>
    <row r="334" spans="1:2" ht="13">
      <c r="A334" s="26"/>
      <c r="B334" s="26"/>
    </row>
    <row r="335" spans="1:2" ht="13">
      <c r="A335" s="26"/>
      <c r="B335" s="26"/>
    </row>
    <row r="336" spans="1:2" ht="13">
      <c r="A336" s="26"/>
      <c r="B336" s="26"/>
    </row>
    <row r="337" spans="1:2" ht="13">
      <c r="A337" s="26"/>
      <c r="B337" s="26"/>
    </row>
    <row r="338" spans="1:2" ht="13">
      <c r="A338" s="26"/>
      <c r="B338" s="26"/>
    </row>
    <row r="339" spans="1:2" ht="13">
      <c r="A339" s="26"/>
      <c r="B339" s="26"/>
    </row>
    <row r="340" spans="1:2" ht="13">
      <c r="A340" s="26"/>
      <c r="B340" s="26"/>
    </row>
    <row r="341" spans="1:2" ht="13">
      <c r="A341" s="26"/>
      <c r="B341" s="26"/>
    </row>
    <row r="342" spans="1:2" ht="13">
      <c r="A342" s="26"/>
      <c r="B342" s="26"/>
    </row>
    <row r="343" spans="1:2" ht="13">
      <c r="A343" s="26"/>
      <c r="B343" s="26"/>
    </row>
    <row r="344" spans="1:2" ht="13">
      <c r="A344" s="26"/>
      <c r="B344" s="26"/>
    </row>
    <row r="345" spans="1:2" ht="13">
      <c r="A345" s="26"/>
      <c r="B345" s="26"/>
    </row>
    <row r="346" spans="1:2" ht="13">
      <c r="A346" s="26"/>
      <c r="B346" s="26"/>
    </row>
    <row r="347" spans="1:2" ht="13">
      <c r="A347" s="26"/>
      <c r="B347" s="26"/>
    </row>
    <row r="348" spans="1:2" ht="13">
      <c r="A348" s="26"/>
      <c r="B348" s="26"/>
    </row>
    <row r="349" spans="1:2" ht="13">
      <c r="A349" s="26"/>
      <c r="B349" s="26"/>
    </row>
    <row r="350" spans="1:2" ht="13">
      <c r="A350" s="26"/>
      <c r="B350" s="26"/>
    </row>
    <row r="351" spans="1:2" ht="13">
      <c r="A351" s="26"/>
      <c r="B351" s="26"/>
    </row>
    <row r="352" spans="1:2" ht="13">
      <c r="A352" s="26"/>
      <c r="B352" s="26"/>
    </row>
    <row r="353" spans="1:2" ht="13">
      <c r="A353" s="26"/>
      <c r="B353" s="26"/>
    </row>
    <row r="354" spans="1:2" ht="13">
      <c r="A354" s="26"/>
      <c r="B354" s="26"/>
    </row>
    <row r="355" spans="1:2" ht="13">
      <c r="A355" s="26"/>
      <c r="B355" s="26"/>
    </row>
    <row r="356" spans="1:2" ht="13">
      <c r="A356" s="26"/>
      <c r="B356" s="26"/>
    </row>
    <row r="357" spans="1:2" ht="13">
      <c r="A357" s="26"/>
      <c r="B357" s="26"/>
    </row>
    <row r="358" spans="1:2" ht="13">
      <c r="A358" s="26"/>
      <c r="B358" s="26"/>
    </row>
    <row r="359" spans="1:2" ht="13">
      <c r="A359" s="26"/>
      <c r="B359" s="26"/>
    </row>
    <row r="360" spans="1:2" ht="13">
      <c r="A360" s="26"/>
      <c r="B360" s="26"/>
    </row>
    <row r="361" spans="1:2" ht="13">
      <c r="A361" s="26"/>
      <c r="B361" s="26"/>
    </row>
    <row r="362" spans="1:2" ht="13">
      <c r="A362" s="26"/>
      <c r="B362" s="26"/>
    </row>
    <row r="363" spans="1:2" ht="13">
      <c r="A363" s="26"/>
      <c r="B363" s="26"/>
    </row>
    <row r="364" spans="1:2" ht="13">
      <c r="A364" s="26"/>
      <c r="B364" s="26"/>
    </row>
    <row r="365" spans="1:2" ht="13">
      <c r="A365" s="26"/>
      <c r="B365" s="26"/>
    </row>
    <row r="366" spans="1:2" ht="13">
      <c r="A366" s="26"/>
      <c r="B366" s="26"/>
    </row>
    <row r="367" spans="1:2" ht="13">
      <c r="A367" s="26"/>
      <c r="B367" s="26"/>
    </row>
    <row r="368" spans="1:2" ht="13">
      <c r="A368" s="26"/>
      <c r="B368" s="26"/>
    </row>
    <row r="369" spans="1:2" ht="13">
      <c r="A369" s="26"/>
      <c r="B369" s="26"/>
    </row>
    <row r="370" spans="1:2" ht="13">
      <c r="A370" s="26"/>
      <c r="B370" s="26"/>
    </row>
    <row r="371" spans="1:2" ht="13">
      <c r="A371" s="26"/>
      <c r="B371" s="26"/>
    </row>
    <row r="372" spans="1:2" ht="13">
      <c r="A372" s="26"/>
      <c r="B372" s="26"/>
    </row>
    <row r="373" spans="1:2" ht="13">
      <c r="A373" s="26"/>
      <c r="B373" s="26"/>
    </row>
    <row r="374" spans="1:2" ht="13">
      <c r="A374" s="26"/>
      <c r="B374" s="26"/>
    </row>
    <row r="375" spans="1:2" ht="13">
      <c r="A375" s="26"/>
      <c r="B375" s="26"/>
    </row>
    <row r="376" spans="1:2" ht="13">
      <c r="A376" s="26"/>
      <c r="B376" s="26"/>
    </row>
    <row r="377" spans="1:2" ht="13">
      <c r="A377" s="26"/>
      <c r="B377" s="26"/>
    </row>
    <row r="378" spans="1:2" ht="13">
      <c r="A378" s="26"/>
      <c r="B378" s="26"/>
    </row>
    <row r="379" spans="1:2" ht="13">
      <c r="A379" s="26"/>
      <c r="B379" s="26"/>
    </row>
    <row r="380" spans="1:2" ht="13">
      <c r="A380" s="26"/>
      <c r="B380" s="26"/>
    </row>
    <row r="381" spans="1:2" ht="13">
      <c r="A381" s="26"/>
      <c r="B381" s="26"/>
    </row>
    <row r="382" spans="1:2" ht="13">
      <c r="A382" s="26"/>
      <c r="B382" s="26"/>
    </row>
    <row r="383" spans="1:2" ht="13">
      <c r="A383" s="26"/>
      <c r="B383" s="26"/>
    </row>
    <row r="384" spans="1:2" ht="13">
      <c r="A384" s="26"/>
      <c r="B384" s="26"/>
    </row>
    <row r="385" spans="1:2" ht="13">
      <c r="A385" s="26"/>
      <c r="B385" s="26"/>
    </row>
    <row r="386" spans="1:2" ht="13">
      <c r="A386" s="26"/>
      <c r="B386" s="26"/>
    </row>
    <row r="387" spans="1:2" ht="13">
      <c r="A387" s="26"/>
      <c r="B387" s="26"/>
    </row>
    <row r="388" spans="1:2" ht="13">
      <c r="A388" s="26"/>
      <c r="B388" s="26"/>
    </row>
    <row r="389" spans="1:2" ht="13">
      <c r="A389" s="26"/>
      <c r="B389" s="26"/>
    </row>
    <row r="390" spans="1:2" ht="13">
      <c r="A390" s="26"/>
      <c r="B390" s="26"/>
    </row>
    <row r="391" spans="1:2" ht="13">
      <c r="A391" s="26"/>
      <c r="B391" s="26"/>
    </row>
    <row r="392" spans="1:2" ht="13">
      <c r="A392" s="26"/>
      <c r="B392" s="26"/>
    </row>
    <row r="393" spans="1:2" ht="13">
      <c r="A393" s="26"/>
      <c r="B393" s="26"/>
    </row>
    <row r="394" spans="1:2" ht="13">
      <c r="A394" s="26"/>
      <c r="B394" s="26"/>
    </row>
    <row r="395" spans="1:2" ht="13">
      <c r="A395" s="26"/>
      <c r="B395" s="26"/>
    </row>
    <row r="396" spans="1:2" ht="13">
      <c r="A396" s="26"/>
      <c r="B396" s="26"/>
    </row>
    <row r="397" spans="1:2" ht="13">
      <c r="A397" s="26"/>
      <c r="B397" s="26"/>
    </row>
    <row r="398" spans="1:2" ht="13">
      <c r="A398" s="26"/>
      <c r="B398" s="26"/>
    </row>
    <row r="399" spans="1:2" ht="13">
      <c r="A399" s="26"/>
      <c r="B399" s="26"/>
    </row>
    <row r="400" spans="1:2" ht="13">
      <c r="A400" s="26"/>
      <c r="B400" s="26"/>
    </row>
    <row r="401" spans="1:2" ht="13">
      <c r="A401" s="26"/>
      <c r="B401" s="26"/>
    </row>
    <row r="402" spans="1:2" ht="13">
      <c r="A402" s="26"/>
      <c r="B402" s="26"/>
    </row>
    <row r="403" spans="1:2" ht="13">
      <c r="A403" s="26"/>
      <c r="B403" s="26"/>
    </row>
    <row r="404" spans="1:2" ht="13">
      <c r="A404" s="26"/>
      <c r="B404" s="26"/>
    </row>
    <row r="405" spans="1:2" ht="13">
      <c r="A405" s="26"/>
      <c r="B405" s="26"/>
    </row>
    <row r="406" spans="1:2" ht="13">
      <c r="A406" s="26"/>
      <c r="B406" s="26"/>
    </row>
    <row r="407" spans="1:2" ht="13">
      <c r="A407" s="26"/>
      <c r="B407" s="26"/>
    </row>
    <row r="408" spans="1:2" ht="13">
      <c r="A408" s="26"/>
      <c r="B408" s="26"/>
    </row>
    <row r="409" spans="1:2" ht="13">
      <c r="A409" s="26"/>
      <c r="B409" s="26"/>
    </row>
    <row r="410" spans="1:2" ht="13">
      <c r="A410" s="26"/>
      <c r="B410" s="26"/>
    </row>
    <row r="411" spans="1:2" ht="13">
      <c r="A411" s="26"/>
      <c r="B411" s="26"/>
    </row>
    <row r="412" spans="1:2" ht="13">
      <c r="A412" s="26"/>
      <c r="B412" s="26"/>
    </row>
    <row r="413" spans="1:2" ht="13">
      <c r="A413" s="26"/>
      <c r="B413" s="26"/>
    </row>
    <row r="414" spans="1:2" ht="13">
      <c r="A414" s="26"/>
      <c r="B414" s="26"/>
    </row>
    <row r="415" spans="1:2" ht="13">
      <c r="A415" s="26"/>
      <c r="B415" s="26"/>
    </row>
    <row r="416" spans="1:2" ht="13">
      <c r="A416" s="26"/>
      <c r="B416" s="26"/>
    </row>
    <row r="417" spans="1:2" ht="13">
      <c r="A417" s="26"/>
      <c r="B417" s="26"/>
    </row>
    <row r="418" spans="1:2" ht="13">
      <c r="A418" s="26"/>
      <c r="B418" s="26"/>
    </row>
    <row r="419" spans="1:2" ht="13">
      <c r="A419" s="26"/>
      <c r="B419" s="26"/>
    </row>
    <row r="420" spans="1:2" ht="13">
      <c r="A420" s="26"/>
      <c r="B420" s="26"/>
    </row>
    <row r="421" spans="1:2" ht="13">
      <c r="A421" s="26"/>
      <c r="B421" s="26"/>
    </row>
    <row r="422" spans="1:2" ht="13">
      <c r="A422" s="26"/>
      <c r="B422" s="26"/>
    </row>
    <row r="423" spans="1:2" ht="13">
      <c r="A423" s="26"/>
      <c r="B423" s="26"/>
    </row>
    <row r="424" spans="1:2" ht="13">
      <c r="A424" s="26"/>
      <c r="B424" s="26"/>
    </row>
    <row r="425" spans="1:2" ht="13">
      <c r="A425" s="26"/>
      <c r="B425" s="26"/>
    </row>
    <row r="426" spans="1:2" ht="13">
      <c r="A426" s="26"/>
      <c r="B426" s="26"/>
    </row>
    <row r="427" spans="1:2" ht="13">
      <c r="A427" s="26"/>
      <c r="B427" s="26"/>
    </row>
    <row r="428" spans="1:2" ht="13">
      <c r="A428" s="26"/>
      <c r="B428" s="26"/>
    </row>
    <row r="429" spans="1:2" ht="13">
      <c r="A429" s="26"/>
      <c r="B429" s="26"/>
    </row>
    <row r="430" spans="1:2" ht="13">
      <c r="A430" s="26"/>
      <c r="B430" s="26"/>
    </row>
    <row r="431" spans="1:2" ht="13">
      <c r="A431" s="26"/>
      <c r="B431" s="26"/>
    </row>
    <row r="432" spans="1:2" ht="13">
      <c r="A432" s="26"/>
      <c r="B432" s="26"/>
    </row>
    <row r="433" spans="1:2" ht="13">
      <c r="A433" s="26"/>
      <c r="B433" s="26"/>
    </row>
    <row r="434" spans="1:2" ht="13">
      <c r="A434" s="26"/>
      <c r="B434" s="26"/>
    </row>
    <row r="435" spans="1:2" ht="13">
      <c r="A435" s="26"/>
      <c r="B435" s="26"/>
    </row>
    <row r="436" spans="1:2" ht="13">
      <c r="A436" s="26"/>
      <c r="B436" s="26"/>
    </row>
    <row r="437" spans="1:2" ht="13">
      <c r="A437" s="26"/>
      <c r="B437" s="26"/>
    </row>
    <row r="438" spans="1:2" ht="13">
      <c r="A438" s="26"/>
      <c r="B438" s="26"/>
    </row>
    <row r="439" spans="1:2" ht="13">
      <c r="A439" s="26"/>
      <c r="B439" s="26"/>
    </row>
    <row r="440" spans="1:2" ht="13">
      <c r="A440" s="26"/>
      <c r="B440" s="26"/>
    </row>
    <row r="441" spans="1:2" ht="13">
      <c r="A441" s="26"/>
      <c r="B441" s="26"/>
    </row>
    <row r="442" spans="1:2" ht="13">
      <c r="A442" s="26"/>
      <c r="B442" s="26"/>
    </row>
    <row r="443" spans="1:2" ht="13">
      <c r="A443" s="26"/>
      <c r="B443" s="26"/>
    </row>
    <row r="444" spans="1:2" ht="13">
      <c r="A444" s="26"/>
      <c r="B444" s="26"/>
    </row>
    <row r="445" spans="1:2" ht="13">
      <c r="A445" s="26"/>
      <c r="B445" s="26"/>
    </row>
    <row r="446" spans="1:2" ht="13">
      <c r="A446" s="26"/>
      <c r="B446" s="26"/>
    </row>
    <row r="447" spans="1:2" ht="13">
      <c r="A447" s="26"/>
      <c r="B447" s="26"/>
    </row>
    <row r="448" spans="1:2" ht="13">
      <c r="A448" s="26"/>
      <c r="B448" s="26"/>
    </row>
    <row r="449" spans="1:2" ht="13">
      <c r="A449" s="26"/>
      <c r="B449" s="26"/>
    </row>
    <row r="450" spans="1:2" ht="13">
      <c r="A450" s="26"/>
      <c r="B450" s="26"/>
    </row>
    <row r="451" spans="1:2" ht="13">
      <c r="A451" s="26"/>
      <c r="B451" s="26"/>
    </row>
    <row r="452" spans="1:2" ht="13">
      <c r="A452" s="26"/>
      <c r="B452" s="26"/>
    </row>
    <row r="453" spans="1:2" ht="13">
      <c r="A453" s="26"/>
      <c r="B453" s="26"/>
    </row>
    <row r="454" spans="1:2" ht="13">
      <c r="A454" s="26"/>
      <c r="B454" s="26"/>
    </row>
    <row r="455" spans="1:2" ht="13">
      <c r="A455" s="26"/>
      <c r="B455" s="26"/>
    </row>
    <row r="456" spans="1:2" ht="13">
      <c r="A456" s="26"/>
      <c r="B456" s="26"/>
    </row>
    <row r="457" spans="1:2" ht="13">
      <c r="A457" s="26"/>
      <c r="B457" s="26"/>
    </row>
    <row r="458" spans="1:2" ht="13">
      <c r="A458" s="26"/>
      <c r="B458" s="26"/>
    </row>
    <row r="459" spans="1:2" ht="13">
      <c r="A459" s="26"/>
      <c r="B459" s="26"/>
    </row>
    <row r="460" spans="1:2" ht="13">
      <c r="A460" s="26"/>
      <c r="B460" s="26"/>
    </row>
    <row r="461" spans="1:2" ht="13">
      <c r="A461" s="26"/>
      <c r="B461" s="26"/>
    </row>
    <row r="462" spans="1:2" ht="13">
      <c r="A462" s="26"/>
      <c r="B462" s="26"/>
    </row>
    <row r="463" spans="1:2" ht="13">
      <c r="A463" s="26"/>
      <c r="B463" s="26"/>
    </row>
    <row r="464" spans="1:2" ht="13">
      <c r="A464" s="26"/>
      <c r="B464" s="26"/>
    </row>
    <row r="465" spans="1:2" ht="13">
      <c r="A465" s="26"/>
      <c r="B465" s="26"/>
    </row>
    <row r="466" spans="1:2" ht="13">
      <c r="A466" s="26"/>
      <c r="B466" s="26"/>
    </row>
    <row r="467" spans="1:2" ht="13">
      <c r="A467" s="26"/>
      <c r="B467" s="26"/>
    </row>
    <row r="468" spans="1:2" ht="13">
      <c r="A468" s="26"/>
      <c r="B468" s="26"/>
    </row>
    <row r="469" spans="1:2" ht="13">
      <c r="A469" s="26"/>
      <c r="B469" s="26"/>
    </row>
    <row r="470" spans="1:2" ht="13">
      <c r="A470" s="26"/>
      <c r="B470" s="26"/>
    </row>
    <row r="471" spans="1:2" ht="13">
      <c r="A471" s="26"/>
      <c r="B471" s="26"/>
    </row>
    <row r="472" spans="1:2" ht="13">
      <c r="A472" s="26"/>
      <c r="B472" s="26"/>
    </row>
    <row r="473" spans="1:2" ht="13">
      <c r="A473" s="26"/>
      <c r="B473" s="26"/>
    </row>
    <row r="474" spans="1:2" ht="13">
      <c r="A474" s="26"/>
      <c r="B474" s="26"/>
    </row>
    <row r="475" spans="1:2" ht="13">
      <c r="A475" s="26"/>
      <c r="B475" s="26"/>
    </row>
    <row r="476" spans="1:2" ht="13">
      <c r="A476" s="26"/>
      <c r="B476" s="26"/>
    </row>
    <row r="477" spans="1:2" ht="13">
      <c r="A477" s="26"/>
      <c r="B477" s="26"/>
    </row>
    <row r="478" spans="1:2" ht="13">
      <c r="A478" s="26"/>
      <c r="B478" s="26"/>
    </row>
    <row r="479" spans="1:2" ht="13">
      <c r="A479" s="26"/>
      <c r="B479" s="26"/>
    </row>
    <row r="480" spans="1:2" ht="13">
      <c r="A480" s="26"/>
      <c r="B480" s="26"/>
    </row>
    <row r="481" spans="1:2" ht="13">
      <c r="A481" s="26"/>
      <c r="B481" s="26"/>
    </row>
    <row r="482" spans="1:2" ht="13">
      <c r="A482" s="26"/>
      <c r="B482" s="26"/>
    </row>
    <row r="483" spans="1:2" ht="13">
      <c r="A483" s="26"/>
      <c r="B483" s="26"/>
    </row>
    <row r="484" spans="1:2" ht="13">
      <c r="A484" s="26"/>
      <c r="B484" s="26"/>
    </row>
    <row r="485" spans="1:2" ht="13">
      <c r="A485" s="26"/>
      <c r="B485" s="26"/>
    </row>
    <row r="486" spans="1:2" ht="13">
      <c r="A486" s="26"/>
      <c r="B486" s="26"/>
    </row>
    <row r="487" spans="1:2" ht="13">
      <c r="A487" s="26"/>
      <c r="B487" s="26"/>
    </row>
    <row r="488" spans="1:2" ht="13">
      <c r="A488" s="26"/>
      <c r="B488" s="26"/>
    </row>
    <row r="489" spans="1:2" ht="13">
      <c r="A489" s="26"/>
      <c r="B489" s="26"/>
    </row>
    <row r="490" spans="1:2" ht="13">
      <c r="A490" s="26"/>
      <c r="B490" s="26"/>
    </row>
    <row r="491" spans="1:2" ht="13">
      <c r="A491" s="26"/>
      <c r="B491" s="26"/>
    </row>
    <row r="492" spans="1:2" ht="13">
      <c r="A492" s="26"/>
      <c r="B492" s="26"/>
    </row>
    <row r="493" spans="1:2" ht="13">
      <c r="A493" s="26"/>
      <c r="B493" s="26"/>
    </row>
    <row r="494" spans="1:2" ht="13">
      <c r="A494" s="26"/>
      <c r="B494" s="26"/>
    </row>
    <row r="495" spans="1:2" ht="13">
      <c r="A495" s="26"/>
      <c r="B495" s="26"/>
    </row>
    <row r="496" spans="1:2" ht="13">
      <c r="A496" s="26"/>
      <c r="B496" s="26"/>
    </row>
    <row r="497" spans="1:2" ht="13">
      <c r="A497" s="26"/>
      <c r="B497" s="26"/>
    </row>
    <row r="498" spans="1:2" ht="13">
      <c r="A498" s="26"/>
      <c r="B498" s="26"/>
    </row>
    <row r="499" spans="1:2" ht="13">
      <c r="A499" s="26"/>
      <c r="B499" s="26"/>
    </row>
    <row r="500" spans="1:2" ht="13">
      <c r="A500" s="26"/>
      <c r="B500" s="26"/>
    </row>
    <row r="501" spans="1:2" ht="13">
      <c r="A501" s="26"/>
      <c r="B501" s="26"/>
    </row>
    <row r="502" spans="1:2" ht="13">
      <c r="A502" s="26"/>
      <c r="B502" s="26"/>
    </row>
    <row r="503" spans="1:2" ht="13">
      <c r="A503" s="26"/>
      <c r="B503" s="26"/>
    </row>
    <row r="504" spans="1:2" ht="13">
      <c r="A504" s="26"/>
      <c r="B504" s="26"/>
    </row>
    <row r="505" spans="1:2" ht="13">
      <c r="A505" s="26"/>
      <c r="B505" s="26"/>
    </row>
    <row r="506" spans="1:2" ht="13">
      <c r="A506" s="26"/>
      <c r="B506" s="26"/>
    </row>
    <row r="507" spans="1:2" ht="13">
      <c r="A507" s="26"/>
      <c r="B507" s="26"/>
    </row>
    <row r="508" spans="1:2" ht="13">
      <c r="A508" s="26"/>
      <c r="B508" s="26"/>
    </row>
    <row r="509" spans="1:2" ht="13">
      <c r="A509" s="26"/>
      <c r="B509" s="26"/>
    </row>
    <row r="510" spans="1:2" ht="13">
      <c r="A510" s="26"/>
      <c r="B510" s="26"/>
    </row>
    <row r="511" spans="1:2" ht="13">
      <c r="A511" s="26"/>
      <c r="B511" s="26"/>
    </row>
    <row r="512" spans="1:2" ht="13">
      <c r="A512" s="26"/>
      <c r="B512" s="26"/>
    </row>
    <row r="513" spans="1:2" ht="13">
      <c r="A513" s="26"/>
      <c r="B513" s="26"/>
    </row>
    <row r="514" spans="1:2" ht="13">
      <c r="A514" s="26"/>
      <c r="B514" s="26"/>
    </row>
    <row r="515" spans="1:2" ht="13">
      <c r="A515" s="26"/>
      <c r="B515" s="26"/>
    </row>
    <row r="516" spans="1:2" ht="13">
      <c r="A516" s="26"/>
      <c r="B516" s="26"/>
    </row>
    <row r="517" spans="1:2" ht="13">
      <c r="A517" s="26"/>
      <c r="B517" s="26"/>
    </row>
    <row r="518" spans="1:2" ht="13">
      <c r="A518" s="26"/>
      <c r="B518" s="26"/>
    </row>
    <row r="519" spans="1:2" ht="13">
      <c r="A519" s="26"/>
      <c r="B519" s="26"/>
    </row>
    <row r="520" spans="1:2" ht="13">
      <c r="A520" s="26"/>
      <c r="B520" s="26"/>
    </row>
    <row r="521" spans="1:2" ht="13">
      <c r="A521" s="26"/>
      <c r="B521" s="26"/>
    </row>
    <row r="522" spans="1:2" ht="13">
      <c r="A522" s="26"/>
      <c r="B522" s="26"/>
    </row>
    <row r="523" spans="1:2" ht="13">
      <c r="A523" s="26"/>
      <c r="B523" s="26"/>
    </row>
    <row r="524" spans="1:2" ht="13">
      <c r="A524" s="26"/>
      <c r="B524" s="26"/>
    </row>
    <row r="525" spans="1:2" ht="13">
      <c r="A525" s="26"/>
      <c r="B525" s="26"/>
    </row>
    <row r="526" spans="1:2" ht="13">
      <c r="A526" s="26"/>
      <c r="B526" s="26"/>
    </row>
    <row r="527" spans="1:2" ht="13">
      <c r="A527" s="26"/>
      <c r="B527" s="26"/>
    </row>
    <row r="528" spans="1:2" ht="13">
      <c r="A528" s="26"/>
      <c r="B528" s="26"/>
    </row>
    <row r="529" spans="1:2" ht="13">
      <c r="A529" s="26"/>
      <c r="B529" s="26"/>
    </row>
    <row r="530" spans="1:2" ht="13">
      <c r="A530" s="26"/>
      <c r="B530" s="26"/>
    </row>
    <row r="531" spans="1:2" ht="13">
      <c r="A531" s="26"/>
      <c r="B531" s="26"/>
    </row>
    <row r="532" spans="1:2" ht="13">
      <c r="A532" s="26"/>
      <c r="B532" s="26"/>
    </row>
    <row r="533" spans="1:2" ht="13">
      <c r="A533" s="26"/>
      <c r="B533" s="26"/>
    </row>
    <row r="534" spans="1:2" ht="13">
      <c r="A534" s="26"/>
      <c r="B534" s="26"/>
    </row>
    <row r="535" spans="1:2" ht="13">
      <c r="A535" s="26"/>
      <c r="B535" s="26"/>
    </row>
    <row r="536" spans="1:2" ht="13">
      <c r="A536" s="26"/>
      <c r="B536" s="26"/>
    </row>
    <row r="537" spans="1:2" ht="13">
      <c r="A537" s="26"/>
      <c r="B537" s="26"/>
    </row>
    <row r="538" spans="1:2" ht="13">
      <c r="A538" s="26"/>
      <c r="B538" s="26"/>
    </row>
    <row r="539" spans="1:2" ht="13">
      <c r="A539" s="26"/>
      <c r="B539" s="26"/>
    </row>
    <row r="540" spans="1:2" ht="13">
      <c r="A540" s="26"/>
      <c r="B540" s="26"/>
    </row>
    <row r="541" spans="1:2" ht="13">
      <c r="A541" s="26"/>
      <c r="B541" s="26"/>
    </row>
    <row r="542" spans="1:2" ht="13">
      <c r="A542" s="26"/>
      <c r="B542" s="26"/>
    </row>
    <row r="543" spans="1:2" ht="13">
      <c r="A543" s="26"/>
      <c r="B543" s="26"/>
    </row>
    <row r="544" spans="1:2" ht="13">
      <c r="A544" s="26"/>
      <c r="B544" s="26"/>
    </row>
    <row r="545" spans="1:2" ht="13">
      <c r="A545" s="26"/>
      <c r="B545" s="26"/>
    </row>
    <row r="546" spans="1:2" ht="13">
      <c r="A546" s="26"/>
      <c r="B546" s="26"/>
    </row>
    <row r="547" spans="1:2" ht="13">
      <c r="A547" s="26"/>
      <c r="B547" s="26"/>
    </row>
    <row r="548" spans="1:2" ht="13">
      <c r="A548" s="26"/>
      <c r="B548" s="26"/>
    </row>
    <row r="549" spans="1:2" ht="13">
      <c r="A549" s="26"/>
      <c r="B549" s="26"/>
    </row>
    <row r="550" spans="1:2" ht="13">
      <c r="A550" s="26"/>
      <c r="B550" s="26"/>
    </row>
    <row r="551" spans="1:2" ht="13">
      <c r="A551" s="26"/>
      <c r="B551" s="26"/>
    </row>
    <row r="552" spans="1:2" ht="13">
      <c r="A552" s="26"/>
      <c r="B552" s="26"/>
    </row>
    <row r="553" spans="1:2" ht="13">
      <c r="A553" s="26"/>
      <c r="B553" s="26"/>
    </row>
    <row r="554" spans="1:2" ht="13">
      <c r="A554" s="26"/>
      <c r="B554" s="26"/>
    </row>
    <row r="555" spans="1:2" ht="13">
      <c r="A555" s="26"/>
      <c r="B555" s="26"/>
    </row>
    <row r="556" spans="1:2" ht="13">
      <c r="A556" s="26"/>
      <c r="B556" s="26"/>
    </row>
    <row r="557" spans="1:2" ht="13">
      <c r="A557" s="26"/>
      <c r="B557" s="26"/>
    </row>
    <row r="558" spans="1:2" ht="13">
      <c r="A558" s="26"/>
      <c r="B558" s="26"/>
    </row>
    <row r="559" spans="1:2" ht="13">
      <c r="A559" s="26"/>
      <c r="B559" s="26"/>
    </row>
    <row r="560" spans="1:2" ht="13">
      <c r="A560" s="26"/>
      <c r="B560" s="26"/>
    </row>
    <row r="561" spans="1:2" ht="13">
      <c r="A561" s="26"/>
      <c r="B561" s="26"/>
    </row>
    <row r="562" spans="1:2" ht="13">
      <c r="A562" s="26"/>
      <c r="B562" s="26"/>
    </row>
    <row r="563" spans="1:2" ht="13">
      <c r="A563" s="26"/>
      <c r="B563" s="26"/>
    </row>
    <row r="564" spans="1:2" ht="13">
      <c r="A564" s="26"/>
      <c r="B564" s="26"/>
    </row>
    <row r="565" spans="1:2" ht="13">
      <c r="A565" s="26"/>
      <c r="B565" s="26"/>
    </row>
    <row r="566" spans="1:2" ht="13">
      <c r="A566" s="26"/>
      <c r="B566" s="26"/>
    </row>
    <row r="567" spans="1:2" ht="13">
      <c r="A567" s="26"/>
      <c r="B567" s="26"/>
    </row>
    <row r="568" spans="1:2" ht="13">
      <c r="A568" s="26"/>
      <c r="B568" s="26"/>
    </row>
    <row r="569" spans="1:2" ht="13">
      <c r="A569" s="26"/>
      <c r="B569" s="26"/>
    </row>
    <row r="570" spans="1:2" ht="13">
      <c r="A570" s="26"/>
      <c r="B570" s="26"/>
    </row>
    <row r="571" spans="1:2" ht="13">
      <c r="A571" s="26"/>
      <c r="B571" s="26"/>
    </row>
    <row r="572" spans="1:2" ht="13">
      <c r="A572" s="26"/>
      <c r="B572" s="26"/>
    </row>
    <row r="573" spans="1:2" ht="13">
      <c r="A573" s="26"/>
      <c r="B573" s="26"/>
    </row>
    <row r="574" spans="1:2" ht="13">
      <c r="A574" s="26"/>
      <c r="B574" s="26"/>
    </row>
    <row r="575" spans="1:2" ht="13">
      <c r="A575" s="26"/>
      <c r="B575" s="26"/>
    </row>
    <row r="576" spans="1:2" ht="13">
      <c r="A576" s="26"/>
      <c r="B576" s="26"/>
    </row>
    <row r="577" spans="1:2" ht="13">
      <c r="A577" s="26"/>
      <c r="B577" s="26"/>
    </row>
    <row r="578" spans="1:2" ht="13">
      <c r="A578" s="26"/>
      <c r="B578" s="26"/>
    </row>
    <row r="579" spans="1:2" ht="13">
      <c r="A579" s="26"/>
      <c r="B579" s="26"/>
    </row>
    <row r="580" spans="1:2" ht="13">
      <c r="A580" s="26"/>
      <c r="B580" s="26"/>
    </row>
    <row r="581" spans="1:2" ht="13">
      <c r="A581" s="26"/>
      <c r="B581" s="26"/>
    </row>
    <row r="582" spans="1:2" ht="13">
      <c r="A582" s="26"/>
      <c r="B582" s="26"/>
    </row>
    <row r="583" spans="1:2" ht="13">
      <c r="A583" s="26"/>
      <c r="B583" s="26"/>
    </row>
    <row r="584" spans="1:2" ht="13">
      <c r="A584" s="26"/>
      <c r="B584" s="26"/>
    </row>
    <row r="585" spans="1:2" ht="13">
      <c r="A585" s="26"/>
      <c r="B585" s="26"/>
    </row>
    <row r="586" spans="1:2" ht="13">
      <c r="A586" s="26"/>
      <c r="B586" s="26"/>
    </row>
    <row r="587" spans="1:2" ht="13">
      <c r="A587" s="26"/>
      <c r="B587" s="26"/>
    </row>
    <row r="588" spans="1:2" ht="13">
      <c r="A588" s="26"/>
      <c r="B588" s="26"/>
    </row>
    <row r="589" spans="1:2" ht="13">
      <c r="A589" s="26"/>
      <c r="B589" s="26"/>
    </row>
    <row r="590" spans="1:2" ht="13">
      <c r="A590" s="26"/>
      <c r="B590" s="26"/>
    </row>
    <row r="591" spans="1:2" ht="13">
      <c r="A591" s="26"/>
      <c r="B591" s="26"/>
    </row>
    <row r="592" spans="1:2" ht="13">
      <c r="A592" s="26"/>
      <c r="B592" s="26"/>
    </row>
    <row r="593" spans="1:2" ht="13">
      <c r="A593" s="26"/>
      <c r="B593" s="26"/>
    </row>
    <row r="594" spans="1:2" ht="13">
      <c r="A594" s="26"/>
      <c r="B594" s="26"/>
    </row>
    <row r="595" spans="1:2" ht="13">
      <c r="A595" s="26"/>
      <c r="B595" s="26"/>
    </row>
    <row r="596" spans="1:2" ht="13">
      <c r="A596" s="26"/>
      <c r="B596" s="26"/>
    </row>
    <row r="597" spans="1:2" ht="13">
      <c r="A597" s="26"/>
      <c r="B597" s="26"/>
    </row>
    <row r="598" spans="1:2" ht="13">
      <c r="A598" s="26"/>
      <c r="B598" s="26"/>
    </row>
    <row r="599" spans="1:2" ht="13">
      <c r="A599" s="26"/>
      <c r="B599" s="26"/>
    </row>
    <row r="600" spans="1:2" ht="13">
      <c r="A600" s="26"/>
      <c r="B600" s="26"/>
    </row>
    <row r="601" spans="1:2" ht="13">
      <c r="A601" s="26"/>
      <c r="B601" s="26"/>
    </row>
    <row r="602" spans="1:2" ht="13">
      <c r="A602" s="26"/>
      <c r="B602" s="26"/>
    </row>
    <row r="603" spans="1:2" ht="13">
      <c r="A603" s="26"/>
      <c r="B603" s="26"/>
    </row>
    <row r="604" spans="1:2" ht="13">
      <c r="A604" s="26"/>
      <c r="B604" s="26"/>
    </row>
    <row r="605" spans="1:2" ht="13">
      <c r="A605" s="26"/>
      <c r="B605" s="26"/>
    </row>
    <row r="606" spans="1:2" ht="13">
      <c r="A606" s="26"/>
      <c r="B606" s="26"/>
    </row>
    <row r="607" spans="1:2" ht="13">
      <c r="A607" s="26"/>
      <c r="B607" s="26"/>
    </row>
    <row r="608" spans="1:2" ht="13">
      <c r="A608" s="26"/>
      <c r="B608" s="26"/>
    </row>
    <row r="609" spans="1:2" ht="13">
      <c r="A609" s="26"/>
      <c r="B609" s="26"/>
    </row>
    <row r="610" spans="1:2" ht="13">
      <c r="A610" s="26"/>
      <c r="B610" s="26"/>
    </row>
    <row r="611" spans="1:2" ht="13">
      <c r="A611" s="26"/>
      <c r="B611" s="26"/>
    </row>
    <row r="612" spans="1:2" ht="13">
      <c r="A612" s="26"/>
      <c r="B612" s="26"/>
    </row>
    <row r="613" spans="1:2" ht="13">
      <c r="A613" s="26"/>
      <c r="B613" s="26"/>
    </row>
    <row r="614" spans="1:2" ht="13">
      <c r="A614" s="26"/>
      <c r="B614" s="26"/>
    </row>
    <row r="615" spans="1:2" ht="13">
      <c r="A615" s="26"/>
      <c r="B615" s="26"/>
    </row>
    <row r="616" spans="1:2" ht="13">
      <c r="A616" s="26"/>
      <c r="B616" s="26"/>
    </row>
    <row r="617" spans="1:2" ht="13">
      <c r="A617" s="26"/>
      <c r="B617" s="26"/>
    </row>
    <row r="618" spans="1:2" ht="13">
      <c r="A618" s="26"/>
      <c r="B618" s="26"/>
    </row>
    <row r="619" spans="1:2" ht="13">
      <c r="A619" s="26"/>
      <c r="B619" s="26"/>
    </row>
    <row r="620" spans="1:2" ht="13">
      <c r="A620" s="26"/>
      <c r="B620" s="26"/>
    </row>
    <row r="621" spans="1:2" ht="13">
      <c r="A621" s="26"/>
      <c r="B621" s="26"/>
    </row>
    <row r="622" spans="1:2" ht="13">
      <c r="A622" s="26"/>
      <c r="B622" s="26"/>
    </row>
    <row r="623" spans="1:2" ht="13">
      <c r="A623" s="26"/>
      <c r="B623" s="26"/>
    </row>
    <row r="624" spans="1:2" ht="13">
      <c r="A624" s="26"/>
      <c r="B624" s="26"/>
    </row>
    <row r="625" spans="1:2" ht="13">
      <c r="A625" s="26"/>
      <c r="B625" s="26"/>
    </row>
    <row r="626" spans="1:2" ht="13">
      <c r="A626" s="26"/>
      <c r="B626" s="26"/>
    </row>
    <row r="627" spans="1:2" ht="13">
      <c r="A627" s="26"/>
      <c r="B627" s="26"/>
    </row>
    <row r="628" spans="1:2" ht="13">
      <c r="A628" s="26"/>
      <c r="B628" s="26"/>
    </row>
    <row r="629" spans="1:2" ht="13">
      <c r="A629" s="26"/>
      <c r="B629" s="26"/>
    </row>
    <row r="630" spans="1:2" ht="13">
      <c r="A630" s="26"/>
      <c r="B630" s="26"/>
    </row>
    <row r="631" spans="1:2" ht="13">
      <c r="A631" s="26"/>
      <c r="B631" s="26"/>
    </row>
    <row r="632" spans="1:2" ht="13">
      <c r="A632" s="26"/>
      <c r="B632" s="26"/>
    </row>
    <row r="633" spans="1:2" ht="13">
      <c r="A633" s="26"/>
      <c r="B633" s="26"/>
    </row>
    <row r="634" spans="1:2" ht="13">
      <c r="A634" s="26"/>
      <c r="B634" s="26"/>
    </row>
    <row r="635" spans="1:2" ht="13">
      <c r="A635" s="26"/>
      <c r="B635" s="26"/>
    </row>
    <row r="636" spans="1:2" ht="13">
      <c r="A636" s="26"/>
      <c r="B636" s="26"/>
    </row>
    <row r="637" spans="1:2" ht="13">
      <c r="A637" s="26"/>
      <c r="B637" s="26"/>
    </row>
    <row r="638" spans="1:2" ht="13">
      <c r="A638" s="26"/>
      <c r="B638" s="26"/>
    </row>
    <row r="639" spans="1:2" ht="13">
      <c r="A639" s="26"/>
      <c r="B639" s="26"/>
    </row>
    <row r="640" spans="1:2" ht="13">
      <c r="A640" s="26"/>
      <c r="B640" s="26"/>
    </row>
    <row r="641" spans="1:2" ht="13">
      <c r="A641" s="26"/>
      <c r="B641" s="26"/>
    </row>
    <row r="642" spans="1:2" ht="13">
      <c r="A642" s="26"/>
      <c r="B642" s="26"/>
    </row>
    <row r="643" spans="1:2" ht="13">
      <c r="A643" s="26"/>
      <c r="B643" s="26"/>
    </row>
    <row r="644" spans="1:2" ht="13">
      <c r="A644" s="26"/>
      <c r="B644" s="26"/>
    </row>
    <row r="645" spans="1:2" ht="13">
      <c r="A645" s="26"/>
      <c r="B645" s="26"/>
    </row>
    <row r="646" spans="1:2" ht="13">
      <c r="A646" s="26"/>
      <c r="B646" s="26"/>
    </row>
    <row r="647" spans="1:2" ht="13">
      <c r="A647" s="26"/>
      <c r="B647" s="26"/>
    </row>
    <row r="648" spans="1:2" ht="13">
      <c r="A648" s="26"/>
      <c r="B648" s="26"/>
    </row>
    <row r="649" spans="1:2" ht="13">
      <c r="A649" s="26"/>
      <c r="B649" s="26"/>
    </row>
    <row r="650" spans="1:2" ht="13">
      <c r="A650" s="26"/>
      <c r="B650" s="26"/>
    </row>
    <row r="651" spans="1:2" ht="13">
      <c r="A651" s="26"/>
      <c r="B651" s="26"/>
    </row>
    <row r="652" spans="1:2" ht="13">
      <c r="A652" s="26"/>
      <c r="B652" s="26"/>
    </row>
    <row r="653" spans="1:2" ht="13">
      <c r="A653" s="26"/>
      <c r="B653" s="26"/>
    </row>
    <row r="654" spans="1:2" ht="13">
      <c r="A654" s="26"/>
      <c r="B654" s="26"/>
    </row>
    <row r="655" spans="1:2" ht="13">
      <c r="A655" s="26"/>
      <c r="B655" s="26"/>
    </row>
    <row r="656" spans="1:2" ht="13">
      <c r="A656" s="26"/>
      <c r="B656" s="26"/>
    </row>
    <row r="657" spans="1:2" ht="13">
      <c r="A657" s="26"/>
      <c r="B657" s="26"/>
    </row>
    <row r="658" spans="1:2" ht="13">
      <c r="A658" s="26"/>
      <c r="B658" s="26"/>
    </row>
    <row r="659" spans="1:2" ht="13">
      <c r="A659" s="26"/>
      <c r="B659" s="26"/>
    </row>
    <row r="660" spans="1:2" ht="13">
      <c r="A660" s="26"/>
      <c r="B660" s="26"/>
    </row>
    <row r="661" spans="1:2" ht="13">
      <c r="A661" s="26"/>
      <c r="B661" s="26"/>
    </row>
    <row r="662" spans="1:2" ht="13">
      <c r="A662" s="26"/>
      <c r="B662" s="26"/>
    </row>
    <row r="663" spans="1:2" ht="13">
      <c r="A663" s="26"/>
      <c r="B663" s="26"/>
    </row>
    <row r="664" spans="1:2" ht="13">
      <c r="A664" s="26"/>
      <c r="B664" s="26"/>
    </row>
    <row r="665" spans="1:2" ht="13">
      <c r="A665" s="26"/>
      <c r="B665" s="26"/>
    </row>
    <row r="666" spans="1:2" ht="13">
      <c r="A666" s="26"/>
      <c r="B666" s="26"/>
    </row>
    <row r="667" spans="1:2" ht="13">
      <c r="A667" s="26"/>
      <c r="B667" s="26"/>
    </row>
    <row r="668" spans="1:2" ht="13">
      <c r="A668" s="26"/>
      <c r="B668" s="26"/>
    </row>
    <row r="669" spans="1:2" ht="13">
      <c r="A669" s="26"/>
      <c r="B669" s="26"/>
    </row>
    <row r="670" spans="1:2" ht="13">
      <c r="A670" s="26"/>
      <c r="B670" s="26"/>
    </row>
    <row r="671" spans="1:2" ht="13">
      <c r="A671" s="26"/>
      <c r="B671" s="26"/>
    </row>
    <row r="672" spans="1:2" ht="13">
      <c r="A672" s="26"/>
      <c r="B672" s="26"/>
    </row>
    <row r="673" spans="1:2" ht="13">
      <c r="A673" s="26"/>
      <c r="B673" s="26"/>
    </row>
    <row r="674" spans="1:2" ht="13">
      <c r="A674" s="26"/>
      <c r="B674" s="26"/>
    </row>
    <row r="675" spans="1:2" ht="13">
      <c r="A675" s="26"/>
      <c r="B675" s="26"/>
    </row>
    <row r="676" spans="1:2" ht="13">
      <c r="A676" s="26"/>
      <c r="B676" s="26"/>
    </row>
    <row r="677" spans="1:2" ht="13">
      <c r="A677" s="26"/>
      <c r="B677" s="26"/>
    </row>
    <row r="678" spans="1:2" ht="13">
      <c r="A678" s="26"/>
      <c r="B678" s="26"/>
    </row>
    <row r="679" spans="1:2" ht="13">
      <c r="A679" s="26"/>
      <c r="B679" s="26"/>
    </row>
    <row r="680" spans="1:2" ht="13">
      <c r="A680" s="26"/>
      <c r="B680" s="26"/>
    </row>
    <row r="681" spans="1:2" ht="13">
      <c r="A681" s="26"/>
      <c r="B681" s="26"/>
    </row>
    <row r="682" spans="1:2" ht="13">
      <c r="A682" s="26"/>
      <c r="B682" s="26"/>
    </row>
    <row r="683" spans="1:2" ht="13">
      <c r="A683" s="26"/>
      <c r="B683" s="26"/>
    </row>
    <row r="684" spans="1:2" ht="13">
      <c r="A684" s="26"/>
      <c r="B684" s="26"/>
    </row>
    <row r="685" spans="1:2" ht="13">
      <c r="A685" s="26"/>
      <c r="B685" s="26"/>
    </row>
    <row r="686" spans="1:2" ht="13">
      <c r="A686" s="26"/>
      <c r="B686" s="26"/>
    </row>
    <row r="687" spans="1:2" ht="13">
      <c r="A687" s="26"/>
      <c r="B687" s="26"/>
    </row>
    <row r="688" spans="1:2" ht="13">
      <c r="A688" s="26"/>
      <c r="B688" s="26"/>
    </row>
    <row r="689" spans="1:2" ht="13">
      <c r="A689" s="26"/>
      <c r="B689" s="26"/>
    </row>
    <row r="690" spans="1:2" ht="13">
      <c r="A690" s="26"/>
      <c r="B690" s="26"/>
    </row>
    <row r="691" spans="1:2" ht="13">
      <c r="A691" s="26"/>
      <c r="B691" s="26"/>
    </row>
    <row r="692" spans="1:2" ht="13">
      <c r="A692" s="26"/>
      <c r="B692" s="26"/>
    </row>
    <row r="693" spans="1:2" ht="13">
      <c r="A693" s="26"/>
      <c r="B693" s="26"/>
    </row>
    <row r="694" spans="1:2" ht="13">
      <c r="A694" s="26"/>
      <c r="B694" s="26"/>
    </row>
    <row r="695" spans="1:2" ht="13">
      <c r="A695" s="26"/>
      <c r="B695" s="26"/>
    </row>
    <row r="696" spans="1:2" ht="13">
      <c r="A696" s="26"/>
      <c r="B696" s="26"/>
    </row>
    <row r="697" spans="1:2" ht="13">
      <c r="A697" s="26"/>
      <c r="B697" s="26"/>
    </row>
    <row r="698" spans="1:2" ht="13">
      <c r="A698" s="26"/>
      <c r="B698" s="26"/>
    </row>
    <row r="699" spans="1:2" ht="13">
      <c r="A699" s="26"/>
      <c r="B699" s="26"/>
    </row>
    <row r="700" spans="1:2" ht="13">
      <c r="A700" s="26"/>
      <c r="B700" s="26"/>
    </row>
    <row r="701" spans="1:2" ht="13">
      <c r="A701" s="26"/>
      <c r="B701" s="26"/>
    </row>
    <row r="702" spans="1:2" ht="13">
      <c r="A702" s="26"/>
      <c r="B702" s="26"/>
    </row>
    <row r="703" spans="1:2" ht="13">
      <c r="A703" s="26"/>
      <c r="B703" s="26"/>
    </row>
    <row r="704" spans="1:2" ht="13">
      <c r="A704" s="26"/>
      <c r="B704" s="26"/>
    </row>
    <row r="705" spans="1:2" ht="13">
      <c r="A705" s="26"/>
      <c r="B705" s="26"/>
    </row>
    <row r="706" spans="1:2" ht="13">
      <c r="A706" s="26"/>
      <c r="B706" s="26"/>
    </row>
    <row r="707" spans="1:2" ht="13">
      <c r="A707" s="26"/>
      <c r="B707" s="26"/>
    </row>
    <row r="708" spans="1:2" ht="13">
      <c r="A708" s="26"/>
      <c r="B708" s="26"/>
    </row>
    <row r="709" spans="1:2" ht="13">
      <c r="A709" s="26"/>
      <c r="B709" s="26"/>
    </row>
    <row r="710" spans="1:2" ht="13">
      <c r="A710" s="26"/>
      <c r="B710" s="26"/>
    </row>
    <row r="711" spans="1:2" ht="13">
      <c r="A711" s="26"/>
      <c r="B711" s="26"/>
    </row>
    <row r="712" spans="1:2" ht="13">
      <c r="A712" s="26"/>
      <c r="B712" s="26"/>
    </row>
    <row r="713" spans="1:2" ht="13">
      <c r="A713" s="26"/>
      <c r="B713" s="26"/>
    </row>
    <row r="714" spans="1:2" ht="13">
      <c r="A714" s="26"/>
      <c r="B714" s="26"/>
    </row>
    <row r="715" spans="1:2" ht="13">
      <c r="A715" s="26"/>
      <c r="B715" s="26"/>
    </row>
    <row r="716" spans="1:2" ht="13">
      <c r="A716" s="26"/>
      <c r="B716" s="26"/>
    </row>
    <row r="717" spans="1:2" ht="13">
      <c r="A717" s="26"/>
      <c r="B717" s="26"/>
    </row>
    <row r="718" spans="1:2" ht="13">
      <c r="A718" s="26"/>
      <c r="B718" s="26"/>
    </row>
    <row r="719" spans="1:2" ht="13">
      <c r="A719" s="26"/>
      <c r="B719" s="26"/>
    </row>
    <row r="720" spans="1:2" ht="13">
      <c r="A720" s="26"/>
      <c r="B720" s="26"/>
    </row>
    <row r="721" spans="1:2" ht="13">
      <c r="A721" s="26"/>
      <c r="B721" s="26"/>
    </row>
    <row r="722" spans="1:2" ht="13">
      <c r="A722" s="26"/>
      <c r="B722" s="26"/>
    </row>
    <row r="723" spans="1:2" ht="13">
      <c r="A723" s="26"/>
      <c r="B723" s="26"/>
    </row>
    <row r="724" spans="1:2" ht="13">
      <c r="A724" s="26"/>
      <c r="B724" s="26"/>
    </row>
    <row r="725" spans="1:2" ht="13">
      <c r="A725" s="26"/>
      <c r="B725" s="26"/>
    </row>
    <row r="726" spans="1:2" ht="13">
      <c r="A726" s="26"/>
      <c r="B726" s="26"/>
    </row>
    <row r="727" spans="1:2" ht="13">
      <c r="A727" s="26"/>
      <c r="B727" s="26"/>
    </row>
    <row r="728" spans="1:2" ht="13">
      <c r="A728" s="26"/>
      <c r="B728" s="26"/>
    </row>
    <row r="729" spans="1:2" ht="13">
      <c r="A729" s="26"/>
      <c r="B729" s="26"/>
    </row>
    <row r="730" spans="1:2" ht="13">
      <c r="A730" s="26"/>
      <c r="B730" s="26"/>
    </row>
    <row r="731" spans="1:2" ht="13">
      <c r="A731" s="26"/>
      <c r="B731" s="26"/>
    </row>
    <row r="732" spans="1:2" ht="13">
      <c r="A732" s="26"/>
      <c r="B732" s="26"/>
    </row>
    <row r="733" spans="1:2" ht="13">
      <c r="A733" s="26"/>
      <c r="B733" s="26"/>
    </row>
    <row r="734" spans="1:2" ht="13">
      <c r="A734" s="26"/>
      <c r="B734" s="26"/>
    </row>
    <row r="735" spans="1:2" ht="13">
      <c r="A735" s="26"/>
      <c r="B735" s="26"/>
    </row>
    <row r="736" spans="1:2" ht="13">
      <c r="A736" s="26"/>
      <c r="B736" s="26"/>
    </row>
    <row r="737" spans="1:2" ht="13">
      <c r="A737" s="26"/>
      <c r="B737" s="26"/>
    </row>
    <row r="738" spans="1:2" ht="13">
      <c r="A738" s="26"/>
      <c r="B738" s="26"/>
    </row>
    <row r="739" spans="1:2" ht="13">
      <c r="A739" s="26"/>
      <c r="B739" s="26"/>
    </row>
    <row r="740" spans="1:2" ht="13">
      <c r="A740" s="26"/>
      <c r="B740" s="26"/>
    </row>
    <row r="741" spans="1:2" ht="13">
      <c r="A741" s="26"/>
      <c r="B741" s="26"/>
    </row>
    <row r="742" spans="1:2" ht="13">
      <c r="A742" s="26"/>
      <c r="B742" s="26"/>
    </row>
    <row r="743" spans="1:2" ht="13">
      <c r="A743" s="26"/>
      <c r="B743" s="26"/>
    </row>
    <row r="744" spans="1:2" ht="13">
      <c r="A744" s="26"/>
      <c r="B744" s="26"/>
    </row>
    <row r="745" spans="1:2" ht="13">
      <c r="A745" s="26"/>
      <c r="B745" s="26"/>
    </row>
    <row r="746" spans="1:2" ht="13">
      <c r="A746" s="26"/>
      <c r="B746" s="26"/>
    </row>
    <row r="747" spans="1:2" ht="13">
      <c r="A747" s="26"/>
      <c r="B747" s="26"/>
    </row>
    <row r="748" spans="1:2" ht="13">
      <c r="A748" s="26"/>
      <c r="B748" s="26"/>
    </row>
    <row r="749" spans="1:2" ht="13">
      <c r="A749" s="26"/>
      <c r="B749" s="26"/>
    </row>
    <row r="750" spans="1:2" ht="13">
      <c r="A750" s="26"/>
      <c r="B750" s="26"/>
    </row>
    <row r="751" spans="1:2" ht="13">
      <c r="A751" s="26"/>
      <c r="B751" s="26"/>
    </row>
    <row r="752" spans="1:2" ht="13">
      <c r="A752" s="26"/>
      <c r="B752" s="26"/>
    </row>
    <row r="753" spans="1:2" ht="13">
      <c r="A753" s="26"/>
      <c r="B753" s="26"/>
    </row>
    <row r="754" spans="1:2" ht="13">
      <c r="A754" s="26"/>
      <c r="B754" s="26"/>
    </row>
    <row r="755" spans="1:2" ht="13">
      <c r="A755" s="26"/>
      <c r="B755" s="26"/>
    </row>
    <row r="756" spans="1:2" ht="13">
      <c r="A756" s="26"/>
      <c r="B756" s="26"/>
    </row>
    <row r="757" spans="1:2" ht="13">
      <c r="A757" s="26"/>
      <c r="B757" s="26"/>
    </row>
    <row r="758" spans="1:2" ht="13">
      <c r="A758" s="26"/>
      <c r="B758" s="26"/>
    </row>
    <row r="759" spans="1:2" ht="13">
      <c r="A759" s="26"/>
      <c r="B759" s="26"/>
    </row>
    <row r="760" spans="1:2" ht="13">
      <c r="A760" s="26"/>
      <c r="B760" s="26"/>
    </row>
    <row r="761" spans="1:2" ht="13">
      <c r="A761" s="26"/>
      <c r="B761" s="26"/>
    </row>
    <row r="762" spans="1:2" ht="13">
      <c r="A762" s="26"/>
      <c r="B762" s="26"/>
    </row>
    <row r="763" spans="1:2" ht="13">
      <c r="A763" s="26"/>
      <c r="B763" s="26"/>
    </row>
    <row r="764" spans="1:2" ht="13">
      <c r="A764" s="26"/>
      <c r="B764" s="26"/>
    </row>
    <row r="765" spans="1:2" ht="13">
      <c r="A765" s="26"/>
      <c r="B765" s="26"/>
    </row>
    <row r="766" spans="1:2" ht="13">
      <c r="A766" s="26"/>
      <c r="B766" s="26"/>
    </row>
    <row r="767" spans="1:2" ht="13">
      <c r="A767" s="26"/>
      <c r="B767" s="26"/>
    </row>
    <row r="768" spans="1:2" ht="13">
      <c r="A768" s="26"/>
      <c r="B768" s="26"/>
    </row>
    <row r="769" spans="1:2" ht="13">
      <c r="A769" s="26"/>
      <c r="B769" s="26"/>
    </row>
    <row r="770" spans="1:2" ht="13">
      <c r="A770" s="26"/>
      <c r="B770" s="26"/>
    </row>
    <row r="771" spans="1:2" ht="13">
      <c r="A771" s="26"/>
      <c r="B771" s="26"/>
    </row>
    <row r="772" spans="1:2" ht="13">
      <c r="A772" s="26"/>
      <c r="B772" s="26"/>
    </row>
    <row r="773" spans="1:2" ht="13">
      <c r="A773" s="26"/>
      <c r="B773" s="26"/>
    </row>
    <row r="774" spans="1:2" ht="13">
      <c r="A774" s="26"/>
      <c r="B774" s="26"/>
    </row>
    <row r="775" spans="1:2" ht="13">
      <c r="A775" s="26"/>
      <c r="B775" s="26"/>
    </row>
    <row r="776" spans="1:2" ht="13">
      <c r="A776" s="26"/>
      <c r="B776" s="26"/>
    </row>
    <row r="777" spans="1:2" ht="13">
      <c r="A777" s="26"/>
      <c r="B777" s="26"/>
    </row>
    <row r="778" spans="1:2" ht="13">
      <c r="A778" s="26"/>
      <c r="B778" s="26"/>
    </row>
    <row r="779" spans="1:2" ht="13">
      <c r="A779" s="26"/>
      <c r="B779" s="26"/>
    </row>
    <row r="780" spans="1:2" ht="13">
      <c r="A780" s="26"/>
      <c r="B780" s="26"/>
    </row>
    <row r="781" spans="1:2" ht="13">
      <c r="A781" s="26"/>
      <c r="B781" s="26"/>
    </row>
    <row r="782" spans="1:2" ht="13">
      <c r="A782" s="26"/>
      <c r="B782" s="26"/>
    </row>
    <row r="783" spans="1:2" ht="13">
      <c r="A783" s="26"/>
      <c r="B783" s="26"/>
    </row>
    <row r="784" spans="1:2" ht="13">
      <c r="A784" s="26"/>
      <c r="B784" s="26"/>
    </row>
    <row r="785" spans="1:2" ht="13">
      <c r="A785" s="26"/>
      <c r="B785" s="26"/>
    </row>
    <row r="786" spans="1:2" ht="13">
      <c r="A786" s="26"/>
      <c r="B786" s="26"/>
    </row>
    <row r="787" spans="1:2" ht="13">
      <c r="A787" s="26"/>
      <c r="B787" s="26"/>
    </row>
    <row r="788" spans="1:2" ht="13">
      <c r="A788" s="26"/>
      <c r="B788" s="26"/>
    </row>
    <row r="789" spans="1:2" ht="13">
      <c r="A789" s="26"/>
      <c r="B789" s="26"/>
    </row>
    <row r="790" spans="1:2" ht="13">
      <c r="A790" s="26"/>
      <c r="B790" s="26"/>
    </row>
    <row r="791" spans="1:2" ht="13">
      <c r="A791" s="26"/>
      <c r="B791" s="26"/>
    </row>
    <row r="792" spans="1:2" ht="13">
      <c r="A792" s="26"/>
      <c r="B792" s="26"/>
    </row>
    <row r="793" spans="1:2" ht="13">
      <c r="A793" s="26"/>
      <c r="B793" s="26"/>
    </row>
    <row r="794" spans="1:2" ht="13">
      <c r="A794" s="26"/>
      <c r="B794" s="26"/>
    </row>
    <row r="795" spans="1:2" ht="13">
      <c r="A795" s="26"/>
      <c r="B795" s="26"/>
    </row>
    <row r="796" spans="1:2" ht="13">
      <c r="A796" s="26"/>
      <c r="B796" s="26"/>
    </row>
    <row r="797" spans="1:2" ht="13">
      <c r="A797" s="26"/>
      <c r="B797" s="26"/>
    </row>
    <row r="798" spans="1:2" ht="13">
      <c r="A798" s="26"/>
      <c r="B798" s="26"/>
    </row>
    <row r="799" spans="1:2" ht="13">
      <c r="A799" s="26"/>
      <c r="B799" s="26"/>
    </row>
    <row r="800" spans="1:2" ht="13">
      <c r="A800" s="26"/>
      <c r="B800" s="26"/>
    </row>
    <row r="801" spans="1:2" ht="13">
      <c r="A801" s="26"/>
      <c r="B801" s="26"/>
    </row>
    <row r="802" spans="1:2" ht="13">
      <c r="A802" s="26"/>
      <c r="B802" s="26"/>
    </row>
    <row r="803" spans="1:2" ht="13">
      <c r="A803" s="26"/>
      <c r="B803" s="26"/>
    </row>
    <row r="804" spans="1:2" ht="13">
      <c r="A804" s="26"/>
      <c r="B804" s="26"/>
    </row>
    <row r="805" spans="1:2" ht="13">
      <c r="A805" s="26"/>
      <c r="B805" s="26"/>
    </row>
    <row r="806" spans="1:2" ht="13">
      <c r="A806" s="26"/>
      <c r="B806" s="26"/>
    </row>
    <row r="807" spans="1:2" ht="13">
      <c r="A807" s="26"/>
      <c r="B807" s="26"/>
    </row>
    <row r="808" spans="1:2" ht="13">
      <c r="A808" s="26"/>
      <c r="B808" s="26"/>
    </row>
    <row r="809" spans="1:2" ht="13">
      <c r="A809" s="26"/>
      <c r="B809" s="26"/>
    </row>
    <row r="810" spans="1:2" ht="13">
      <c r="A810" s="26"/>
      <c r="B810" s="26"/>
    </row>
    <row r="811" spans="1:2" ht="13">
      <c r="A811" s="26"/>
      <c r="B811" s="26"/>
    </row>
    <row r="812" spans="1:2" ht="13">
      <c r="A812" s="26"/>
      <c r="B812" s="26"/>
    </row>
    <row r="813" spans="1:2" ht="13">
      <c r="A813" s="26"/>
      <c r="B813" s="26"/>
    </row>
    <row r="814" spans="1:2" ht="13">
      <c r="A814" s="26"/>
      <c r="B814" s="26"/>
    </row>
    <row r="815" spans="1:2" ht="13">
      <c r="A815" s="26"/>
      <c r="B815" s="26"/>
    </row>
    <row r="816" spans="1:2" ht="13">
      <c r="A816" s="26"/>
      <c r="B816" s="26"/>
    </row>
    <row r="817" spans="1:2" ht="13">
      <c r="A817" s="26"/>
      <c r="B817" s="26"/>
    </row>
    <row r="818" spans="1:2" ht="13">
      <c r="A818" s="26"/>
      <c r="B818" s="26"/>
    </row>
    <row r="819" spans="1:2" ht="13">
      <c r="A819" s="26"/>
      <c r="B819" s="26"/>
    </row>
    <row r="820" spans="1:2" ht="13">
      <c r="A820" s="26"/>
      <c r="B820" s="26"/>
    </row>
    <row r="821" spans="1:2" ht="13">
      <c r="A821" s="26"/>
      <c r="B821" s="26"/>
    </row>
    <row r="822" spans="1:2" ht="13">
      <c r="A822" s="26"/>
      <c r="B822" s="26"/>
    </row>
    <row r="823" spans="1:2" ht="13">
      <c r="A823" s="26"/>
      <c r="B823" s="26"/>
    </row>
    <row r="824" spans="1:2" ht="13">
      <c r="A824" s="26"/>
      <c r="B824" s="26"/>
    </row>
    <row r="825" spans="1:2" ht="13">
      <c r="A825" s="26"/>
      <c r="B825" s="26"/>
    </row>
    <row r="826" spans="1:2" ht="13">
      <c r="A826" s="26"/>
      <c r="B826" s="26"/>
    </row>
    <row r="827" spans="1:2" ht="13">
      <c r="A827" s="26"/>
      <c r="B827" s="26"/>
    </row>
    <row r="828" spans="1:2" ht="13">
      <c r="A828" s="26"/>
      <c r="B828" s="26"/>
    </row>
    <row r="829" spans="1:2" ht="13">
      <c r="A829" s="26"/>
      <c r="B829" s="26"/>
    </row>
    <row r="830" spans="1:2" ht="13">
      <c r="A830" s="26"/>
      <c r="B830" s="26"/>
    </row>
    <row r="831" spans="1:2" ht="13">
      <c r="A831" s="26"/>
      <c r="B831" s="26"/>
    </row>
    <row r="832" spans="1:2" ht="13">
      <c r="A832" s="26"/>
      <c r="B832" s="26"/>
    </row>
    <row r="833" spans="1:2" ht="13">
      <c r="A833" s="26"/>
      <c r="B833" s="26"/>
    </row>
    <row r="834" spans="1:2" ht="13">
      <c r="A834" s="26"/>
      <c r="B834" s="26"/>
    </row>
    <row r="835" spans="1:2" ht="13">
      <c r="A835" s="26"/>
      <c r="B835" s="26"/>
    </row>
    <row r="836" spans="1:2" ht="13">
      <c r="A836" s="26"/>
      <c r="B836" s="26"/>
    </row>
    <row r="837" spans="1:2" ht="13">
      <c r="A837" s="26"/>
      <c r="B837" s="26"/>
    </row>
    <row r="838" spans="1:2" ht="13">
      <c r="A838" s="26"/>
      <c r="B838" s="26"/>
    </row>
    <row r="839" spans="1:2" ht="13">
      <c r="A839" s="26"/>
      <c r="B839" s="26"/>
    </row>
    <row r="840" spans="1:2" ht="13">
      <c r="A840" s="26"/>
      <c r="B840" s="26"/>
    </row>
    <row r="841" spans="1:2" ht="13">
      <c r="A841" s="26"/>
      <c r="B841" s="26"/>
    </row>
    <row r="842" spans="1:2" ht="13">
      <c r="A842" s="26"/>
      <c r="B842" s="26"/>
    </row>
    <row r="843" spans="1:2" ht="13">
      <c r="A843" s="26"/>
      <c r="B843" s="26"/>
    </row>
    <row r="844" spans="1:2" ht="13">
      <c r="A844" s="26"/>
      <c r="B844" s="26"/>
    </row>
    <row r="845" spans="1:2" ht="13">
      <c r="A845" s="26"/>
      <c r="B845" s="26"/>
    </row>
    <row r="846" spans="1:2" ht="13">
      <c r="A846" s="26"/>
      <c r="B846" s="26"/>
    </row>
    <row r="847" spans="1:2" ht="13">
      <c r="A847" s="26"/>
      <c r="B847" s="26"/>
    </row>
    <row r="848" spans="1:2" ht="13">
      <c r="A848" s="26"/>
      <c r="B848" s="26"/>
    </row>
    <row r="849" spans="1:2" ht="13">
      <c r="A849" s="26"/>
      <c r="B849" s="26"/>
    </row>
    <row r="850" spans="1:2" ht="13">
      <c r="A850" s="26"/>
      <c r="B850" s="26"/>
    </row>
    <row r="851" spans="1:2" ht="13">
      <c r="A851" s="26"/>
      <c r="B851" s="26"/>
    </row>
    <row r="852" spans="1:2" ht="13">
      <c r="A852" s="26"/>
      <c r="B852" s="26"/>
    </row>
    <row r="853" spans="1:2" ht="13">
      <c r="A853" s="26"/>
      <c r="B853" s="26"/>
    </row>
    <row r="854" spans="1:2" ht="13">
      <c r="A854" s="26"/>
      <c r="B854" s="26"/>
    </row>
    <row r="855" spans="1:2" ht="13">
      <c r="A855" s="26"/>
      <c r="B855" s="26"/>
    </row>
    <row r="856" spans="1:2" ht="13">
      <c r="A856" s="26"/>
      <c r="B856" s="26"/>
    </row>
    <row r="857" spans="1:2" ht="13">
      <c r="A857" s="26"/>
      <c r="B857" s="26"/>
    </row>
    <row r="858" spans="1:2" ht="13">
      <c r="A858" s="26"/>
      <c r="B858" s="26"/>
    </row>
    <row r="859" spans="1:2" ht="13">
      <c r="A859" s="26"/>
      <c r="B859" s="26"/>
    </row>
    <row r="860" spans="1:2" ht="13">
      <c r="A860" s="26"/>
      <c r="B860" s="26"/>
    </row>
    <row r="861" spans="1:2" ht="13">
      <c r="A861" s="26"/>
      <c r="B861" s="26"/>
    </row>
    <row r="862" spans="1:2" ht="13">
      <c r="A862" s="26"/>
      <c r="B862" s="26"/>
    </row>
    <row r="863" spans="1:2" ht="13">
      <c r="A863" s="26"/>
      <c r="B863" s="26"/>
    </row>
    <row r="864" spans="1:2" ht="13">
      <c r="A864" s="26"/>
      <c r="B864" s="26"/>
    </row>
    <row r="865" spans="1:2" ht="13">
      <c r="A865" s="26"/>
      <c r="B865" s="26"/>
    </row>
    <row r="866" spans="1:2" ht="13">
      <c r="A866" s="26"/>
      <c r="B866" s="26"/>
    </row>
    <row r="867" spans="1:2" ht="13">
      <c r="A867" s="26"/>
      <c r="B867" s="26"/>
    </row>
    <row r="868" spans="1:2" ht="13">
      <c r="A868" s="26"/>
      <c r="B868" s="26"/>
    </row>
    <row r="869" spans="1:2" ht="13">
      <c r="A869" s="26"/>
      <c r="B869" s="26"/>
    </row>
    <row r="870" spans="1:2" ht="13">
      <c r="A870" s="26"/>
      <c r="B870" s="26"/>
    </row>
    <row r="871" spans="1:2" ht="13">
      <c r="A871" s="26"/>
      <c r="B871" s="26"/>
    </row>
    <row r="872" spans="1:2" ht="13">
      <c r="A872" s="26"/>
      <c r="B872" s="26"/>
    </row>
    <row r="873" spans="1:2" ht="13">
      <c r="A873" s="26"/>
      <c r="B873" s="26"/>
    </row>
    <row r="874" spans="1:2" ht="13">
      <c r="A874" s="26"/>
      <c r="B874" s="26"/>
    </row>
    <row r="875" spans="1:2" ht="13">
      <c r="A875" s="26"/>
      <c r="B875" s="26"/>
    </row>
    <row r="876" spans="1:2" ht="13">
      <c r="A876" s="26"/>
      <c r="B876" s="26"/>
    </row>
    <row r="877" spans="1:2" ht="13">
      <c r="A877" s="26"/>
      <c r="B877" s="26"/>
    </row>
    <row r="878" spans="1:2" ht="13">
      <c r="A878" s="26"/>
      <c r="B878" s="26"/>
    </row>
    <row r="879" spans="1:2" ht="13">
      <c r="A879" s="26"/>
      <c r="B879" s="26"/>
    </row>
    <row r="880" spans="1:2" ht="13">
      <c r="A880" s="26"/>
      <c r="B880" s="26"/>
    </row>
    <row r="881" spans="1:2" ht="13">
      <c r="A881" s="26"/>
      <c r="B881" s="26"/>
    </row>
    <row r="882" spans="1:2" ht="13">
      <c r="A882" s="26"/>
      <c r="B882" s="26"/>
    </row>
    <row r="883" spans="1:2" ht="13">
      <c r="A883" s="26"/>
      <c r="B883" s="26"/>
    </row>
    <row r="884" spans="1:2" ht="13">
      <c r="A884" s="26"/>
      <c r="B884" s="26"/>
    </row>
    <row r="885" spans="1:2" ht="13">
      <c r="A885" s="26"/>
      <c r="B885" s="26"/>
    </row>
    <row r="886" spans="1:2" ht="13">
      <c r="A886" s="26"/>
      <c r="B886" s="26"/>
    </row>
    <row r="887" spans="1:2" ht="13">
      <c r="A887" s="26"/>
      <c r="B887" s="26"/>
    </row>
    <row r="888" spans="1:2" ht="13">
      <c r="A888" s="26"/>
      <c r="B888" s="26"/>
    </row>
    <row r="889" spans="1:2" ht="13">
      <c r="A889" s="26"/>
      <c r="B889" s="26"/>
    </row>
    <row r="890" spans="1:2" ht="13">
      <c r="A890" s="26"/>
      <c r="B890" s="26"/>
    </row>
    <row r="891" spans="1:2" ht="13">
      <c r="A891" s="26"/>
      <c r="B891" s="26"/>
    </row>
    <row r="892" spans="1:2" ht="13">
      <c r="A892" s="26"/>
      <c r="B892" s="26"/>
    </row>
    <row r="893" spans="1:2" ht="13">
      <c r="A893" s="26"/>
      <c r="B893" s="26"/>
    </row>
    <row r="894" spans="1:2" ht="13">
      <c r="A894" s="26"/>
      <c r="B894" s="26"/>
    </row>
    <row r="895" spans="1:2" ht="13">
      <c r="A895" s="26"/>
      <c r="B895" s="26"/>
    </row>
    <row r="896" spans="1:2" ht="13">
      <c r="A896" s="26"/>
      <c r="B896" s="26"/>
    </row>
    <row r="897" spans="1:2" ht="13">
      <c r="A897" s="26"/>
      <c r="B897" s="26"/>
    </row>
    <row r="898" spans="1:2" ht="13">
      <c r="A898" s="26"/>
      <c r="B898" s="26"/>
    </row>
    <row r="899" spans="1:2" ht="13">
      <c r="A899" s="26"/>
      <c r="B899" s="26"/>
    </row>
    <row r="900" spans="1:2" ht="13">
      <c r="A900" s="26"/>
      <c r="B900" s="26"/>
    </row>
    <row r="901" spans="1:2" ht="13">
      <c r="A901" s="26"/>
      <c r="B901" s="26"/>
    </row>
    <row r="902" spans="1:2" ht="13">
      <c r="A902" s="26"/>
      <c r="B902" s="26"/>
    </row>
    <row r="903" spans="1:2" ht="13">
      <c r="A903" s="26"/>
      <c r="B903" s="26"/>
    </row>
    <row r="904" spans="1:2" ht="13">
      <c r="A904" s="26"/>
      <c r="B904" s="26"/>
    </row>
    <row r="905" spans="1:2" ht="13">
      <c r="A905" s="26"/>
      <c r="B905" s="26"/>
    </row>
    <row r="906" spans="1:2" ht="13">
      <c r="A906" s="26"/>
      <c r="B906" s="26"/>
    </row>
    <row r="907" spans="1:2" ht="13">
      <c r="A907" s="26"/>
      <c r="B907" s="26"/>
    </row>
    <row r="908" spans="1:2" ht="13">
      <c r="A908" s="26"/>
      <c r="B908" s="26"/>
    </row>
    <row r="909" spans="1:2" ht="13">
      <c r="A909" s="26"/>
      <c r="B909" s="26"/>
    </row>
    <row r="910" spans="1:2" ht="13">
      <c r="A910" s="26"/>
      <c r="B910" s="26"/>
    </row>
    <row r="911" spans="1:2" ht="13">
      <c r="A911" s="26"/>
      <c r="B911" s="26"/>
    </row>
    <row r="912" spans="1:2" ht="13">
      <c r="A912" s="26"/>
      <c r="B912" s="26"/>
    </row>
    <row r="913" spans="1:2" ht="13">
      <c r="A913" s="26"/>
      <c r="B913" s="26"/>
    </row>
    <row r="914" spans="1:2" ht="13">
      <c r="A914" s="26"/>
      <c r="B914" s="26"/>
    </row>
    <row r="915" spans="1:2" ht="13">
      <c r="A915" s="26"/>
      <c r="B915" s="26"/>
    </row>
    <row r="916" spans="1:2" ht="13">
      <c r="A916" s="26"/>
      <c r="B916" s="26"/>
    </row>
    <row r="917" spans="1:2" ht="13">
      <c r="A917" s="26"/>
      <c r="B917" s="26"/>
    </row>
    <row r="918" spans="1:2" ht="13">
      <c r="A918" s="26"/>
      <c r="B918" s="26"/>
    </row>
    <row r="919" spans="1:2" ht="13">
      <c r="A919" s="26"/>
      <c r="B919" s="26"/>
    </row>
    <row r="920" spans="1:2" ht="13">
      <c r="A920" s="26"/>
      <c r="B920" s="26"/>
    </row>
    <row r="921" spans="1:2" ht="13">
      <c r="A921" s="26"/>
      <c r="B921" s="26"/>
    </row>
    <row r="922" spans="1:2" ht="13">
      <c r="A922" s="26"/>
      <c r="B922" s="26"/>
    </row>
    <row r="923" spans="1:2" ht="13">
      <c r="A923" s="26"/>
      <c r="B923" s="26"/>
    </row>
    <row r="924" spans="1:2" ht="13">
      <c r="A924" s="26"/>
      <c r="B924" s="26"/>
    </row>
    <row r="925" spans="1:2" ht="13">
      <c r="A925" s="26"/>
      <c r="B925" s="26"/>
    </row>
    <row r="926" spans="1:2" ht="13">
      <c r="A926" s="26"/>
      <c r="B926" s="26"/>
    </row>
    <row r="927" spans="1:2" ht="13">
      <c r="A927" s="26"/>
      <c r="B927" s="26"/>
    </row>
    <row r="928" spans="1:2" ht="13">
      <c r="A928" s="26"/>
      <c r="B928" s="26"/>
    </row>
    <row r="929" spans="1:2" ht="13">
      <c r="A929" s="26"/>
      <c r="B929" s="26"/>
    </row>
    <row r="930" spans="1:2" ht="13">
      <c r="A930" s="26"/>
      <c r="B930" s="26"/>
    </row>
    <row r="931" spans="1:2" ht="13">
      <c r="A931" s="26"/>
      <c r="B931" s="26"/>
    </row>
    <row r="932" spans="1:2" ht="13">
      <c r="A932" s="26"/>
      <c r="B932" s="26"/>
    </row>
    <row r="933" spans="1:2" ht="13">
      <c r="A933" s="26"/>
      <c r="B933" s="26"/>
    </row>
    <row r="934" spans="1:2" ht="13">
      <c r="A934" s="26"/>
      <c r="B934" s="26"/>
    </row>
    <row r="935" spans="1:2" ht="13">
      <c r="A935" s="26"/>
      <c r="B935" s="26"/>
    </row>
    <row r="936" spans="1:2" ht="13">
      <c r="A936" s="26"/>
      <c r="B936" s="26"/>
    </row>
    <row r="937" spans="1:2" ht="13">
      <c r="A937" s="26"/>
      <c r="B937" s="26"/>
    </row>
    <row r="938" spans="1:2" ht="13">
      <c r="A938" s="26"/>
      <c r="B938" s="26"/>
    </row>
    <row r="939" spans="1:2" ht="13">
      <c r="A939" s="26"/>
      <c r="B939" s="26"/>
    </row>
    <row r="940" spans="1:2" ht="13">
      <c r="A940" s="26"/>
      <c r="B940" s="26"/>
    </row>
    <row r="941" spans="1:2" ht="13">
      <c r="A941" s="26"/>
      <c r="B941" s="26"/>
    </row>
    <row r="942" spans="1:2" ht="13">
      <c r="A942" s="26"/>
      <c r="B942" s="26"/>
    </row>
    <row r="943" spans="1:2" ht="13">
      <c r="A943" s="26"/>
      <c r="B943" s="26"/>
    </row>
    <row r="944" spans="1:2" ht="13">
      <c r="A944" s="26"/>
      <c r="B944" s="26"/>
    </row>
    <row r="945" spans="1:2" ht="13">
      <c r="A945" s="26"/>
      <c r="B945" s="26"/>
    </row>
    <row r="946" spans="1:2" ht="13">
      <c r="A946" s="26"/>
      <c r="B946" s="26"/>
    </row>
    <row r="947" spans="1:2" ht="13">
      <c r="A947" s="26"/>
      <c r="B947" s="26"/>
    </row>
    <row r="948" spans="1:2" ht="13">
      <c r="A948" s="26"/>
      <c r="B948" s="26"/>
    </row>
    <row r="949" spans="1:2" ht="13">
      <c r="A949" s="26"/>
      <c r="B949" s="26"/>
    </row>
    <row r="950" spans="1:2" ht="13">
      <c r="A950" s="26"/>
      <c r="B950" s="26"/>
    </row>
    <row r="951" spans="1:2" ht="13">
      <c r="A951" s="26"/>
      <c r="B951" s="26"/>
    </row>
    <row r="952" spans="1:2" ht="13">
      <c r="A952" s="26"/>
      <c r="B952" s="26"/>
    </row>
    <row r="953" spans="1:2" ht="13">
      <c r="A953" s="26"/>
      <c r="B953" s="26"/>
    </row>
    <row r="954" spans="1:2" ht="13">
      <c r="A954" s="26"/>
      <c r="B954" s="26"/>
    </row>
    <row r="955" spans="1:2" ht="13">
      <c r="A955" s="26"/>
      <c r="B955" s="26"/>
    </row>
    <row r="956" spans="1:2" ht="13">
      <c r="A956" s="26"/>
      <c r="B956" s="26"/>
    </row>
    <row r="957" spans="1:2" ht="13">
      <c r="A957" s="26"/>
      <c r="B957" s="26"/>
    </row>
    <row r="958" spans="1:2" ht="13">
      <c r="A958" s="26"/>
      <c r="B958" s="26"/>
    </row>
    <row r="959" spans="1:2" ht="13">
      <c r="A959" s="26"/>
      <c r="B959" s="26"/>
    </row>
    <row r="960" spans="1:2" ht="13">
      <c r="A960" s="26"/>
      <c r="B960" s="26"/>
    </row>
    <row r="961" spans="1:2" ht="13">
      <c r="A961" s="26"/>
      <c r="B961" s="26"/>
    </row>
    <row r="962" spans="1:2" ht="13">
      <c r="A962" s="26"/>
      <c r="B962" s="26"/>
    </row>
    <row r="963" spans="1:2" ht="13">
      <c r="A963" s="26"/>
      <c r="B963" s="26"/>
    </row>
    <row r="964" spans="1:2" ht="13">
      <c r="A964" s="26"/>
      <c r="B964" s="26"/>
    </row>
    <row r="965" spans="1:2" ht="13">
      <c r="A965" s="26"/>
      <c r="B965" s="26"/>
    </row>
    <row r="966" spans="1:2" ht="13">
      <c r="A966" s="26"/>
      <c r="B966" s="26"/>
    </row>
    <row r="967" spans="1:2" ht="13">
      <c r="A967" s="26"/>
      <c r="B967" s="26"/>
    </row>
    <row r="968" spans="1:2" ht="13">
      <c r="A968" s="26"/>
      <c r="B968" s="26"/>
    </row>
    <row r="969" spans="1:2" ht="13">
      <c r="A969" s="26"/>
      <c r="B969" s="26"/>
    </row>
    <row r="970" spans="1:2" ht="13">
      <c r="A970" s="26"/>
      <c r="B970" s="26"/>
    </row>
    <row r="971" spans="1:2" ht="13">
      <c r="A971" s="26"/>
      <c r="B971" s="26"/>
    </row>
    <row r="972" spans="1:2" ht="13">
      <c r="A972" s="26"/>
      <c r="B972" s="26"/>
    </row>
    <row r="973" spans="1:2" ht="13">
      <c r="A973" s="26"/>
      <c r="B973" s="26"/>
    </row>
    <row r="974" spans="1:2" ht="13">
      <c r="A974" s="26"/>
      <c r="B974" s="26"/>
    </row>
    <row r="975" spans="1:2" ht="13">
      <c r="A975" s="26"/>
      <c r="B975" s="26"/>
    </row>
    <row r="976" spans="1:2" ht="13">
      <c r="A976" s="26"/>
      <c r="B976" s="26"/>
    </row>
    <row r="977" spans="1:2" ht="13">
      <c r="A977" s="26"/>
      <c r="B977" s="26"/>
    </row>
    <row r="978" spans="1:2" ht="13">
      <c r="A978" s="26"/>
      <c r="B978" s="26"/>
    </row>
    <row r="979" spans="1:2" ht="13">
      <c r="A979" s="26"/>
      <c r="B979" s="26"/>
    </row>
    <row r="980" spans="1:2" ht="13">
      <c r="A980" s="26"/>
      <c r="B980" s="26"/>
    </row>
    <row r="981" spans="1:2" ht="13">
      <c r="A981" s="26"/>
      <c r="B981" s="26"/>
    </row>
    <row r="982" spans="1:2" ht="13">
      <c r="A982" s="26"/>
      <c r="B982" s="26"/>
    </row>
    <row r="983" spans="1:2" ht="13">
      <c r="A983" s="26"/>
      <c r="B983" s="26"/>
    </row>
    <row r="984" spans="1:2" ht="13">
      <c r="A984" s="26"/>
      <c r="B984" s="26"/>
    </row>
    <row r="985" spans="1:2" ht="13">
      <c r="A985" s="26"/>
      <c r="B985" s="26"/>
    </row>
    <row r="986" spans="1:2" ht="13">
      <c r="A986" s="26"/>
      <c r="B986" s="26"/>
    </row>
    <row r="987" spans="1:2" ht="13">
      <c r="A987" s="26"/>
      <c r="B987" s="26"/>
    </row>
    <row r="988" spans="1:2" ht="13">
      <c r="A988" s="26"/>
      <c r="B988" s="26"/>
    </row>
    <row r="989" spans="1:2" ht="13">
      <c r="A989" s="26"/>
      <c r="B989" s="26"/>
    </row>
    <row r="990" spans="1:2" ht="13">
      <c r="A990" s="26"/>
      <c r="B990" s="26"/>
    </row>
    <row r="991" spans="1:2" ht="13">
      <c r="A991" s="26"/>
      <c r="B991" s="26"/>
    </row>
    <row r="992" spans="1:2" ht="13">
      <c r="A992" s="26"/>
      <c r="B992" s="26"/>
    </row>
    <row r="993" spans="1:2" ht="13">
      <c r="A993" s="26"/>
      <c r="B993" s="26"/>
    </row>
    <row r="994" spans="1:2" ht="13">
      <c r="A994" s="26"/>
      <c r="B994" s="26"/>
    </row>
    <row r="995" spans="1:2" ht="13">
      <c r="A995" s="26"/>
      <c r="B995" s="26"/>
    </row>
    <row r="996" spans="1:2" ht="13">
      <c r="A996" s="26"/>
      <c r="B996" s="26"/>
    </row>
    <row r="997" spans="1:2" ht="13">
      <c r="A997" s="26"/>
      <c r="B997" s="26"/>
    </row>
    <row r="998" spans="1:2" ht="13">
      <c r="A998" s="26"/>
      <c r="B998" s="26"/>
    </row>
    <row r="999" spans="1:2" ht="13">
      <c r="A999" s="26"/>
      <c r="B999" s="26"/>
    </row>
    <row r="1000" spans="1:2" ht="13">
      <c r="A1000" s="26"/>
      <c r="B1000" s="26"/>
    </row>
  </sheetData>
  <hyperlinks>
    <hyperlink ref="D1" location="TABLE OF CONTENTS!A1" display="TABLE OF CONTENT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F1166"/>
  <sheetViews>
    <sheetView zoomScaleNormal="100" workbookViewId="0">
      <pane ySplit="1" topLeftCell="A292" activePane="bottomLeft" state="frozen"/>
      <selection pane="bottomLeft" activeCell="I315" sqref="I315"/>
    </sheetView>
  </sheetViews>
  <sheetFormatPr baseColWidth="10" defaultColWidth="14.5" defaultRowHeight="15.75" customHeight="1"/>
  <cols>
    <col min="1" max="1" width="4.1640625" customWidth="1"/>
    <col min="2" max="2" width="8.83203125" hidden="1" customWidth="1"/>
    <col min="3" max="3" width="28.33203125" customWidth="1"/>
    <col min="4" max="4" width="12.5" customWidth="1"/>
    <col min="5" max="5" width="16.33203125" hidden="1" customWidth="1"/>
    <col min="6" max="6" width="20.1640625" customWidth="1"/>
    <col min="7" max="9" width="30.33203125" customWidth="1"/>
    <col min="10" max="10" width="6.5" customWidth="1"/>
    <col min="11" max="11" width="14.33203125" customWidth="1"/>
    <col min="12" max="12" width="73" customWidth="1"/>
    <col min="13" max="13" width="7.83203125" customWidth="1"/>
  </cols>
  <sheetData>
    <row r="1" spans="1:32" ht="36">
      <c r="A1" s="28"/>
      <c r="B1" s="29" t="s">
        <v>75</v>
      </c>
      <c r="C1" s="29" t="s">
        <v>74</v>
      </c>
      <c r="D1" s="28" t="s">
        <v>76</v>
      </c>
      <c r="E1" s="28" t="s">
        <v>77</v>
      </c>
      <c r="F1" s="30" t="s">
        <v>78</v>
      </c>
      <c r="G1" s="30" t="s">
        <v>79</v>
      </c>
      <c r="H1" s="30" t="s">
        <v>80</v>
      </c>
      <c r="I1" s="30" t="s">
        <v>81</v>
      </c>
      <c r="J1" s="30" t="s">
        <v>82</v>
      </c>
      <c r="K1" s="30" t="s">
        <v>83</v>
      </c>
      <c r="L1" s="31" t="s">
        <v>84</v>
      </c>
      <c r="M1" s="32" t="s">
        <v>85</v>
      </c>
      <c r="N1" s="33"/>
      <c r="O1" s="33"/>
      <c r="P1" s="33"/>
      <c r="Q1" s="33"/>
      <c r="R1" s="33"/>
      <c r="S1" s="33"/>
      <c r="T1" s="33"/>
      <c r="U1" s="33"/>
      <c r="V1" s="33"/>
      <c r="W1" s="33"/>
      <c r="X1" s="33"/>
      <c r="Y1" s="33"/>
      <c r="Z1" s="33"/>
      <c r="AA1" s="33"/>
      <c r="AB1" s="33"/>
      <c r="AC1" s="33"/>
      <c r="AD1" s="33"/>
      <c r="AE1" s="33"/>
      <c r="AF1" s="33"/>
    </row>
    <row r="2" spans="1:32" ht="13">
      <c r="A2" s="299">
        <v>1</v>
      </c>
      <c r="B2" s="34" t="s">
        <v>20</v>
      </c>
      <c r="C2" s="34" t="s">
        <v>86</v>
      </c>
      <c r="D2" s="35" t="s">
        <v>87</v>
      </c>
      <c r="E2" s="36">
        <v>44083</v>
      </c>
      <c r="F2" s="37">
        <v>44082</v>
      </c>
      <c r="G2" s="38">
        <f t="shared" ref="G2:G5" si="0">F2+14</f>
        <v>44096</v>
      </c>
      <c r="H2" s="39">
        <v>0</v>
      </c>
      <c r="I2" s="40" t="s">
        <v>88</v>
      </c>
      <c r="J2" s="35">
        <v>1</v>
      </c>
      <c r="K2" s="35">
        <v>1</v>
      </c>
      <c r="L2" s="41" t="s">
        <v>89</v>
      </c>
      <c r="M2" s="42" t="s">
        <v>90</v>
      </c>
      <c r="N2" s="43"/>
      <c r="O2" s="43"/>
      <c r="P2" s="43"/>
      <c r="Q2" s="43"/>
      <c r="R2" s="43"/>
      <c r="S2" s="43"/>
      <c r="T2" s="43"/>
      <c r="U2" s="43"/>
      <c r="V2" s="43"/>
      <c r="W2" s="43"/>
      <c r="X2" s="43"/>
      <c r="Y2" s="43"/>
      <c r="Z2" s="43"/>
      <c r="AA2" s="43"/>
      <c r="AB2" s="43"/>
      <c r="AC2" s="43"/>
      <c r="AD2" s="43"/>
      <c r="AE2" s="43"/>
      <c r="AF2" s="43"/>
    </row>
    <row r="3" spans="1:32" ht="13">
      <c r="A3" s="297"/>
      <c r="B3" s="34" t="s">
        <v>20</v>
      </c>
      <c r="C3" s="34" t="s">
        <v>86</v>
      </c>
      <c r="D3" s="35" t="s">
        <v>87</v>
      </c>
      <c r="E3" s="36">
        <v>44119</v>
      </c>
      <c r="F3" s="44">
        <v>44111</v>
      </c>
      <c r="G3" s="45">
        <f t="shared" si="0"/>
        <v>44125</v>
      </c>
      <c r="H3" s="39">
        <v>1</v>
      </c>
      <c r="I3" s="40" t="s">
        <v>91</v>
      </c>
      <c r="J3" s="35">
        <v>1</v>
      </c>
      <c r="K3" s="35">
        <v>6</v>
      </c>
      <c r="L3" s="41" t="s">
        <v>92</v>
      </c>
      <c r="M3" s="42" t="s">
        <v>90</v>
      </c>
      <c r="N3" s="43"/>
      <c r="O3" s="43"/>
      <c r="P3" s="43"/>
      <c r="Q3" s="43"/>
      <c r="R3" s="43"/>
      <c r="S3" s="43"/>
      <c r="T3" s="43"/>
      <c r="U3" s="43"/>
      <c r="V3" s="43"/>
      <c r="W3" s="43"/>
      <c r="X3" s="43"/>
      <c r="Y3" s="43"/>
      <c r="Z3" s="43"/>
      <c r="AA3" s="43"/>
      <c r="AB3" s="43"/>
      <c r="AC3" s="43"/>
      <c r="AD3" s="43"/>
      <c r="AE3" s="43"/>
      <c r="AF3" s="43"/>
    </row>
    <row r="4" spans="1:32" ht="13">
      <c r="A4" s="296"/>
      <c r="B4" s="34" t="s">
        <v>20</v>
      </c>
      <c r="C4" s="34" t="s">
        <v>86</v>
      </c>
      <c r="D4" s="35" t="s">
        <v>87</v>
      </c>
      <c r="E4" s="36">
        <v>44136</v>
      </c>
      <c r="F4" s="44">
        <v>44123</v>
      </c>
      <c r="G4" s="45">
        <f t="shared" si="0"/>
        <v>44137</v>
      </c>
      <c r="H4" s="39">
        <v>1</v>
      </c>
      <c r="I4" s="40" t="s">
        <v>93</v>
      </c>
      <c r="J4" s="35">
        <v>2</v>
      </c>
      <c r="K4" s="35">
        <v>9</v>
      </c>
      <c r="L4" s="46" t="s">
        <v>94</v>
      </c>
      <c r="M4" s="42" t="s">
        <v>90</v>
      </c>
      <c r="N4" s="47"/>
      <c r="O4" s="43"/>
      <c r="P4" s="43"/>
      <c r="Q4" s="43"/>
      <c r="R4" s="43"/>
      <c r="S4" s="43"/>
      <c r="T4" s="43"/>
      <c r="U4" s="43"/>
      <c r="V4" s="43"/>
      <c r="W4" s="43"/>
      <c r="X4" s="43"/>
      <c r="Y4" s="43"/>
      <c r="Z4" s="43"/>
      <c r="AA4" s="43"/>
      <c r="AB4" s="43"/>
      <c r="AC4" s="43"/>
      <c r="AD4" s="43"/>
      <c r="AE4" s="43"/>
      <c r="AF4" s="43"/>
    </row>
    <row r="5" spans="1:32" ht="24">
      <c r="A5" s="299">
        <v>2</v>
      </c>
      <c r="B5" s="34" t="s">
        <v>20</v>
      </c>
      <c r="C5" s="34" t="s">
        <v>95</v>
      </c>
      <c r="D5" s="35" t="s">
        <v>96</v>
      </c>
      <c r="E5" s="36">
        <v>44087</v>
      </c>
      <c r="F5" s="44">
        <v>44082</v>
      </c>
      <c r="G5" s="45">
        <f t="shared" si="0"/>
        <v>44096</v>
      </c>
      <c r="H5" s="39">
        <v>1</v>
      </c>
      <c r="I5" s="40" t="s">
        <v>97</v>
      </c>
      <c r="J5" s="35">
        <v>1</v>
      </c>
      <c r="K5" s="35">
        <v>3</v>
      </c>
      <c r="L5" s="46" t="s">
        <v>98</v>
      </c>
      <c r="M5" s="42" t="s">
        <v>99</v>
      </c>
      <c r="N5" s="47"/>
      <c r="O5" s="43"/>
      <c r="P5" s="43"/>
      <c r="Q5" s="43"/>
      <c r="R5" s="43"/>
      <c r="S5" s="43"/>
      <c r="T5" s="43"/>
      <c r="U5" s="43"/>
      <c r="V5" s="43"/>
      <c r="W5" s="43"/>
      <c r="X5" s="43"/>
      <c r="Y5" s="43"/>
      <c r="Z5" s="43"/>
      <c r="AA5" s="43"/>
      <c r="AB5" s="43"/>
      <c r="AC5" s="43"/>
      <c r="AD5" s="43"/>
      <c r="AE5" s="43"/>
      <c r="AF5" s="43"/>
    </row>
    <row r="6" spans="1:32" ht="13">
      <c r="A6" s="297"/>
      <c r="B6" s="34" t="s">
        <v>20</v>
      </c>
      <c r="C6" s="34" t="s">
        <v>95</v>
      </c>
      <c r="D6" s="35" t="s">
        <v>96</v>
      </c>
      <c r="E6" s="48">
        <v>44089</v>
      </c>
      <c r="F6" s="49"/>
      <c r="G6" s="45">
        <v>44097</v>
      </c>
      <c r="H6" s="50">
        <v>1</v>
      </c>
      <c r="I6" s="49" t="s">
        <v>100</v>
      </c>
      <c r="J6" s="51">
        <v>4</v>
      </c>
      <c r="K6" s="52"/>
      <c r="L6" s="53" t="s">
        <v>101</v>
      </c>
      <c r="M6" s="42" t="s">
        <v>99</v>
      </c>
      <c r="N6" s="47"/>
      <c r="O6" s="43"/>
      <c r="P6" s="43"/>
      <c r="Q6" s="43"/>
      <c r="R6" s="43"/>
      <c r="S6" s="43"/>
      <c r="T6" s="43"/>
      <c r="U6" s="43"/>
      <c r="V6" s="43"/>
      <c r="W6" s="43"/>
      <c r="X6" s="43"/>
      <c r="Y6" s="43"/>
      <c r="Z6" s="43"/>
      <c r="AA6" s="43"/>
      <c r="AB6" s="43"/>
      <c r="AC6" s="43"/>
      <c r="AD6" s="43"/>
      <c r="AE6" s="43"/>
      <c r="AF6" s="43"/>
    </row>
    <row r="7" spans="1:32" ht="48">
      <c r="A7" s="296"/>
      <c r="B7" s="34" t="s">
        <v>20</v>
      </c>
      <c r="C7" s="34" t="s">
        <v>95</v>
      </c>
      <c r="D7" s="35" t="s">
        <v>96</v>
      </c>
      <c r="E7" s="36"/>
      <c r="F7" s="54"/>
      <c r="G7" s="45">
        <v>44098</v>
      </c>
      <c r="H7" s="55">
        <v>1</v>
      </c>
      <c r="I7" s="54" t="s">
        <v>102</v>
      </c>
      <c r="J7" s="35">
        <v>23</v>
      </c>
      <c r="K7" s="35"/>
      <c r="L7" s="56" t="s">
        <v>103</v>
      </c>
      <c r="M7" s="42" t="s">
        <v>99</v>
      </c>
      <c r="N7" s="47"/>
      <c r="O7" s="43"/>
      <c r="P7" s="43"/>
      <c r="Q7" s="43"/>
      <c r="R7" s="43"/>
      <c r="S7" s="43"/>
      <c r="T7" s="43"/>
      <c r="U7" s="43"/>
      <c r="V7" s="43"/>
      <c r="W7" s="43"/>
      <c r="X7" s="43"/>
      <c r="Y7" s="43"/>
      <c r="Z7" s="43"/>
      <c r="AA7" s="43"/>
      <c r="AB7" s="43"/>
      <c r="AC7" s="43"/>
      <c r="AD7" s="43"/>
      <c r="AE7" s="43"/>
      <c r="AF7" s="43"/>
    </row>
    <row r="8" spans="1:32" ht="24">
      <c r="A8" s="299">
        <v>3</v>
      </c>
      <c r="B8" s="34" t="s">
        <v>20</v>
      </c>
      <c r="C8" s="57" t="s">
        <v>104</v>
      </c>
      <c r="D8" s="58" t="s">
        <v>87</v>
      </c>
      <c r="E8" s="36">
        <v>44087</v>
      </c>
      <c r="F8" s="44">
        <v>44083</v>
      </c>
      <c r="G8" s="45">
        <f t="shared" ref="G8:G348" si="1">F8+14</f>
        <v>44097</v>
      </c>
      <c r="H8" s="39"/>
      <c r="I8" s="40" t="s">
        <v>105</v>
      </c>
      <c r="J8" s="35">
        <v>1</v>
      </c>
      <c r="K8" s="35">
        <v>3</v>
      </c>
      <c r="L8" s="46" t="s">
        <v>106</v>
      </c>
      <c r="M8" s="42" t="s">
        <v>107</v>
      </c>
      <c r="N8" s="47"/>
      <c r="O8" s="43"/>
      <c r="P8" s="43"/>
      <c r="Q8" s="43"/>
      <c r="R8" s="43"/>
      <c r="S8" s="43"/>
      <c r="T8" s="43"/>
      <c r="U8" s="43"/>
      <c r="V8" s="43"/>
      <c r="W8" s="43"/>
      <c r="X8" s="43"/>
      <c r="Y8" s="43"/>
      <c r="Z8" s="43"/>
      <c r="AA8" s="43"/>
      <c r="AB8" s="43"/>
      <c r="AC8" s="43"/>
      <c r="AD8" s="43"/>
      <c r="AE8" s="43"/>
      <c r="AF8" s="43"/>
    </row>
    <row r="9" spans="1:32" ht="13">
      <c r="A9" s="297"/>
      <c r="B9" s="34" t="s">
        <v>20</v>
      </c>
      <c r="C9" s="57" t="s">
        <v>104</v>
      </c>
      <c r="D9" s="58" t="s">
        <v>87</v>
      </c>
      <c r="E9" s="36">
        <v>44116</v>
      </c>
      <c r="F9" s="44">
        <v>44103</v>
      </c>
      <c r="G9" s="45">
        <f t="shared" si="1"/>
        <v>44117</v>
      </c>
      <c r="H9" s="39"/>
      <c r="I9" s="40" t="s">
        <v>108</v>
      </c>
      <c r="J9" s="35">
        <v>1</v>
      </c>
      <c r="K9" s="35">
        <v>11</v>
      </c>
      <c r="L9" s="46" t="s">
        <v>109</v>
      </c>
      <c r="M9" s="42" t="s">
        <v>107</v>
      </c>
      <c r="N9" s="47"/>
      <c r="O9" s="43"/>
      <c r="P9" s="43"/>
      <c r="Q9" s="43"/>
      <c r="R9" s="43"/>
      <c r="S9" s="43"/>
      <c r="T9" s="43"/>
      <c r="U9" s="43"/>
      <c r="V9" s="43"/>
      <c r="W9" s="43"/>
      <c r="X9" s="43"/>
      <c r="Y9" s="43"/>
      <c r="Z9" s="43"/>
      <c r="AA9" s="43"/>
      <c r="AB9" s="43"/>
      <c r="AC9" s="43"/>
      <c r="AD9" s="43"/>
      <c r="AE9" s="43"/>
      <c r="AF9" s="43"/>
    </row>
    <row r="10" spans="1:32" ht="24">
      <c r="A10" s="297"/>
      <c r="B10" s="34" t="s">
        <v>20</v>
      </c>
      <c r="C10" s="57" t="s">
        <v>104</v>
      </c>
      <c r="D10" s="58" t="s">
        <v>87</v>
      </c>
      <c r="E10" s="36">
        <v>44122</v>
      </c>
      <c r="F10" s="59">
        <v>44112</v>
      </c>
      <c r="G10" s="60">
        <f t="shared" si="1"/>
        <v>44126</v>
      </c>
      <c r="H10" s="39"/>
      <c r="I10" s="40" t="s">
        <v>110</v>
      </c>
      <c r="J10" s="35">
        <v>2</v>
      </c>
      <c r="K10" s="35">
        <v>10</v>
      </c>
      <c r="L10" s="46" t="s">
        <v>111</v>
      </c>
      <c r="M10" s="42" t="s">
        <v>107</v>
      </c>
      <c r="N10" s="47"/>
      <c r="O10" s="43"/>
      <c r="P10" s="43"/>
      <c r="Q10" s="43"/>
      <c r="R10" s="43"/>
      <c r="S10" s="43"/>
      <c r="T10" s="43"/>
      <c r="U10" s="43"/>
      <c r="V10" s="43"/>
      <c r="W10" s="43"/>
      <c r="X10" s="43"/>
      <c r="Y10" s="43"/>
      <c r="Z10" s="43"/>
      <c r="AA10" s="43"/>
      <c r="AB10" s="43"/>
      <c r="AC10" s="43"/>
      <c r="AD10" s="43"/>
      <c r="AE10" s="43"/>
      <c r="AF10" s="43"/>
    </row>
    <row r="11" spans="1:32" ht="24">
      <c r="A11" s="297"/>
      <c r="B11" s="34" t="s">
        <v>20</v>
      </c>
      <c r="C11" s="57" t="s">
        <v>104</v>
      </c>
      <c r="D11" s="58" t="s">
        <v>87</v>
      </c>
      <c r="E11" s="36">
        <v>44124</v>
      </c>
      <c r="F11" s="44">
        <v>44117</v>
      </c>
      <c r="G11" s="45">
        <f t="shared" si="1"/>
        <v>44131</v>
      </c>
      <c r="H11" s="39"/>
      <c r="I11" s="40" t="s">
        <v>112</v>
      </c>
      <c r="J11" s="35">
        <v>1</v>
      </c>
      <c r="K11" s="35">
        <v>5</v>
      </c>
      <c r="L11" s="46" t="s">
        <v>113</v>
      </c>
      <c r="M11" s="42" t="s">
        <v>107</v>
      </c>
      <c r="N11" s="47"/>
      <c r="O11" s="43"/>
      <c r="P11" s="43"/>
      <c r="Q11" s="43"/>
      <c r="R11" s="43"/>
      <c r="S11" s="43"/>
      <c r="T11" s="43"/>
      <c r="U11" s="43"/>
      <c r="V11" s="43"/>
      <c r="W11" s="43"/>
      <c r="X11" s="43"/>
      <c r="Y11" s="43"/>
      <c r="Z11" s="43"/>
      <c r="AA11" s="43"/>
      <c r="AB11" s="43"/>
      <c r="AC11" s="43"/>
      <c r="AD11" s="43"/>
      <c r="AE11" s="43"/>
      <c r="AF11" s="43"/>
    </row>
    <row r="12" spans="1:32" ht="24">
      <c r="A12" s="297"/>
      <c r="B12" s="34" t="s">
        <v>20</v>
      </c>
      <c r="C12" s="57" t="s">
        <v>104</v>
      </c>
      <c r="D12" s="58" t="s">
        <v>87</v>
      </c>
      <c r="E12" s="36">
        <v>44128</v>
      </c>
      <c r="F12" s="44">
        <v>44118</v>
      </c>
      <c r="G12" s="45">
        <f t="shared" si="1"/>
        <v>44132</v>
      </c>
      <c r="H12" s="39"/>
      <c r="I12" s="40" t="s">
        <v>114</v>
      </c>
      <c r="J12" s="35">
        <v>1</v>
      </c>
      <c r="K12" s="35">
        <v>10</v>
      </c>
      <c r="L12" s="53" t="s">
        <v>115</v>
      </c>
      <c r="M12" s="42" t="s">
        <v>107</v>
      </c>
      <c r="N12" s="47"/>
      <c r="O12" s="43"/>
      <c r="P12" s="43"/>
      <c r="Q12" s="43"/>
      <c r="R12" s="43"/>
      <c r="S12" s="43"/>
      <c r="T12" s="43"/>
      <c r="U12" s="43"/>
      <c r="V12" s="43"/>
      <c r="W12" s="43"/>
      <c r="X12" s="43"/>
      <c r="Y12" s="43"/>
      <c r="Z12" s="43"/>
      <c r="AA12" s="43"/>
      <c r="AB12" s="43"/>
      <c r="AC12" s="43"/>
      <c r="AD12" s="43"/>
      <c r="AE12" s="43"/>
      <c r="AF12" s="43"/>
    </row>
    <row r="13" spans="1:32" ht="24">
      <c r="A13" s="297"/>
      <c r="B13" s="34" t="s">
        <v>20</v>
      </c>
      <c r="C13" s="57" t="s">
        <v>104</v>
      </c>
      <c r="D13" s="58" t="s">
        <v>87</v>
      </c>
      <c r="E13" s="36">
        <v>44130</v>
      </c>
      <c r="F13" s="44">
        <v>44117</v>
      </c>
      <c r="G13" s="45">
        <f t="shared" si="1"/>
        <v>44131</v>
      </c>
      <c r="H13" s="39"/>
      <c r="I13" s="40" t="s">
        <v>116</v>
      </c>
      <c r="J13" s="35">
        <v>1</v>
      </c>
      <c r="K13" s="35">
        <v>9</v>
      </c>
      <c r="L13" s="46" t="s">
        <v>117</v>
      </c>
      <c r="M13" s="42" t="s">
        <v>107</v>
      </c>
      <c r="N13" s="47"/>
      <c r="O13" s="43"/>
      <c r="P13" s="43"/>
      <c r="Q13" s="43"/>
      <c r="R13" s="43"/>
      <c r="S13" s="43"/>
      <c r="T13" s="43"/>
      <c r="U13" s="43"/>
      <c r="V13" s="43"/>
      <c r="W13" s="43"/>
      <c r="X13" s="43"/>
      <c r="Y13" s="43"/>
      <c r="Z13" s="43"/>
      <c r="AA13" s="43"/>
      <c r="AB13" s="43"/>
      <c r="AC13" s="43"/>
      <c r="AD13" s="43"/>
      <c r="AE13" s="43"/>
      <c r="AF13" s="43"/>
    </row>
    <row r="14" spans="1:32" ht="24">
      <c r="A14" s="297"/>
      <c r="B14" s="34" t="s">
        <v>20</v>
      </c>
      <c r="C14" s="57" t="s">
        <v>104</v>
      </c>
      <c r="D14" s="58" t="s">
        <v>87</v>
      </c>
      <c r="E14" s="36">
        <v>44134</v>
      </c>
      <c r="F14" s="44">
        <v>44119</v>
      </c>
      <c r="G14" s="45">
        <f t="shared" si="1"/>
        <v>44133</v>
      </c>
      <c r="H14" s="39"/>
      <c r="I14" s="40" t="s">
        <v>118</v>
      </c>
      <c r="J14" s="35">
        <v>1</v>
      </c>
      <c r="K14" s="35">
        <v>8</v>
      </c>
      <c r="L14" s="61" t="s">
        <v>119</v>
      </c>
      <c r="M14" s="42" t="s">
        <v>107</v>
      </c>
      <c r="N14" s="47"/>
      <c r="O14" s="43"/>
      <c r="P14" s="43"/>
      <c r="Q14" s="43"/>
      <c r="R14" s="43"/>
      <c r="S14" s="43"/>
      <c r="T14" s="43"/>
      <c r="U14" s="43"/>
      <c r="V14" s="43"/>
      <c r="W14" s="43"/>
      <c r="X14" s="43"/>
      <c r="Y14" s="43"/>
      <c r="Z14" s="43"/>
      <c r="AA14" s="43"/>
      <c r="AB14" s="43"/>
      <c r="AC14" s="43"/>
      <c r="AD14" s="43"/>
      <c r="AE14" s="43"/>
      <c r="AF14" s="43"/>
    </row>
    <row r="15" spans="1:32" ht="24">
      <c r="A15" s="297"/>
      <c r="B15" s="34" t="s">
        <v>20</v>
      </c>
      <c r="C15" s="57" t="s">
        <v>104</v>
      </c>
      <c r="D15" s="58" t="s">
        <v>87</v>
      </c>
      <c r="E15" s="36">
        <v>44138</v>
      </c>
      <c r="F15" s="62" t="s">
        <v>120</v>
      </c>
      <c r="G15" s="39" t="e">
        <f t="shared" si="1"/>
        <v>#VALUE!</v>
      </c>
      <c r="H15" s="39"/>
      <c r="I15" s="40" t="s">
        <v>121</v>
      </c>
      <c r="J15" s="35">
        <v>1</v>
      </c>
      <c r="K15" s="35">
        <v>11</v>
      </c>
      <c r="L15" s="61" t="s">
        <v>122</v>
      </c>
      <c r="M15" s="42" t="s">
        <v>107</v>
      </c>
      <c r="N15" s="47"/>
      <c r="O15" s="43"/>
      <c r="P15" s="43"/>
      <c r="Q15" s="43"/>
      <c r="R15" s="43"/>
      <c r="S15" s="43"/>
      <c r="T15" s="43"/>
      <c r="U15" s="43"/>
      <c r="V15" s="43"/>
      <c r="W15" s="43"/>
      <c r="X15" s="43"/>
      <c r="Y15" s="43"/>
      <c r="Z15" s="43"/>
      <c r="AA15" s="43"/>
      <c r="AB15" s="43"/>
      <c r="AC15" s="43"/>
      <c r="AD15" s="43"/>
      <c r="AE15" s="43"/>
      <c r="AF15" s="43"/>
    </row>
    <row r="16" spans="1:32" ht="24">
      <c r="A16" s="297"/>
      <c r="B16" s="34" t="s">
        <v>20</v>
      </c>
      <c r="C16" s="57" t="s">
        <v>104</v>
      </c>
      <c r="D16" s="58" t="s">
        <v>87</v>
      </c>
      <c r="E16" s="36">
        <v>44141</v>
      </c>
      <c r="F16" s="44">
        <v>44133</v>
      </c>
      <c r="G16" s="45">
        <f t="shared" si="1"/>
        <v>44147</v>
      </c>
      <c r="H16" s="39"/>
      <c r="I16" s="40" t="s">
        <v>123</v>
      </c>
      <c r="J16" s="35">
        <v>1</v>
      </c>
      <c r="K16" s="35">
        <v>8</v>
      </c>
      <c r="L16" s="61" t="s">
        <v>124</v>
      </c>
      <c r="M16" s="42" t="s">
        <v>107</v>
      </c>
      <c r="N16" s="47"/>
      <c r="O16" s="43"/>
      <c r="P16" s="43"/>
      <c r="Q16" s="43"/>
      <c r="R16" s="43"/>
      <c r="S16" s="43"/>
      <c r="T16" s="43"/>
      <c r="U16" s="43"/>
      <c r="V16" s="43"/>
      <c r="W16" s="43"/>
      <c r="X16" s="43"/>
      <c r="Y16" s="43"/>
      <c r="Z16" s="43"/>
      <c r="AA16" s="43"/>
      <c r="AB16" s="43"/>
      <c r="AC16" s="43"/>
      <c r="AD16" s="43"/>
      <c r="AE16" s="43"/>
      <c r="AF16" s="43"/>
    </row>
    <row r="17" spans="1:32" ht="13">
      <c r="A17" s="296"/>
      <c r="B17" s="34" t="s">
        <v>20</v>
      </c>
      <c r="C17" s="57" t="s">
        <v>104</v>
      </c>
      <c r="D17" s="58" t="s">
        <v>87</v>
      </c>
      <c r="E17" s="36">
        <v>44145</v>
      </c>
      <c r="F17" s="44">
        <v>44125</v>
      </c>
      <c r="G17" s="45">
        <f t="shared" si="1"/>
        <v>44139</v>
      </c>
      <c r="H17" s="39"/>
      <c r="I17" s="40" t="s">
        <v>125</v>
      </c>
      <c r="J17" s="35">
        <v>1</v>
      </c>
      <c r="K17" s="35">
        <v>11</v>
      </c>
      <c r="L17" s="61" t="s">
        <v>126</v>
      </c>
      <c r="M17" s="42" t="s">
        <v>107</v>
      </c>
      <c r="N17" s="47"/>
      <c r="O17" s="43"/>
      <c r="P17" s="43"/>
      <c r="Q17" s="43"/>
      <c r="R17" s="43"/>
      <c r="S17" s="43"/>
      <c r="T17" s="43"/>
      <c r="U17" s="43"/>
      <c r="V17" s="43"/>
      <c r="W17" s="43"/>
      <c r="X17" s="43"/>
      <c r="Y17" s="43"/>
      <c r="Z17" s="43"/>
      <c r="AA17" s="43"/>
      <c r="AB17" s="43"/>
      <c r="AC17" s="43"/>
      <c r="AD17" s="43"/>
      <c r="AE17" s="43"/>
      <c r="AF17" s="43"/>
    </row>
    <row r="18" spans="1:32" ht="28">
      <c r="A18" s="63">
        <v>4</v>
      </c>
      <c r="B18" s="34" t="s">
        <v>20</v>
      </c>
      <c r="C18" s="64" t="s">
        <v>127</v>
      </c>
      <c r="D18" s="58" t="s">
        <v>128</v>
      </c>
      <c r="E18" s="65" t="s">
        <v>129</v>
      </c>
      <c r="F18" s="66">
        <v>44084</v>
      </c>
      <c r="G18" s="60">
        <f t="shared" si="1"/>
        <v>44098</v>
      </c>
      <c r="H18" s="60"/>
      <c r="I18" s="66">
        <v>44084</v>
      </c>
      <c r="J18" s="35">
        <v>1</v>
      </c>
      <c r="K18" s="35">
        <v>4</v>
      </c>
      <c r="L18" s="67" t="s">
        <v>130</v>
      </c>
      <c r="M18" s="42" t="s">
        <v>131</v>
      </c>
      <c r="N18" s="47"/>
      <c r="O18" s="43"/>
      <c r="P18" s="43"/>
      <c r="Q18" s="43"/>
      <c r="R18" s="43"/>
      <c r="S18" s="43"/>
      <c r="T18" s="43"/>
      <c r="U18" s="43"/>
      <c r="V18" s="43"/>
      <c r="W18" s="43"/>
      <c r="X18" s="43"/>
      <c r="Y18" s="43"/>
      <c r="Z18" s="43"/>
      <c r="AA18" s="43"/>
      <c r="AB18" s="43"/>
      <c r="AC18" s="43"/>
      <c r="AD18" s="43"/>
      <c r="AE18" s="43"/>
      <c r="AF18" s="43"/>
    </row>
    <row r="19" spans="1:32" ht="28">
      <c r="A19" s="299">
        <v>5</v>
      </c>
      <c r="B19" s="34" t="s">
        <v>20</v>
      </c>
      <c r="C19" s="64" t="s">
        <v>132</v>
      </c>
      <c r="D19" s="58" t="s">
        <v>133</v>
      </c>
      <c r="E19" s="65" t="s">
        <v>134</v>
      </c>
      <c r="F19" s="44">
        <v>44084</v>
      </c>
      <c r="G19" s="45">
        <f t="shared" si="1"/>
        <v>44098</v>
      </c>
      <c r="H19" s="39"/>
      <c r="I19" s="40" t="s">
        <v>135</v>
      </c>
      <c r="J19" s="35">
        <v>1</v>
      </c>
      <c r="K19" s="35">
        <v>4</v>
      </c>
      <c r="L19" s="67" t="s">
        <v>136</v>
      </c>
      <c r="M19" s="42" t="s">
        <v>137</v>
      </c>
      <c r="N19" s="47"/>
      <c r="O19" s="43"/>
      <c r="P19" s="43"/>
      <c r="Q19" s="43"/>
      <c r="R19" s="43"/>
      <c r="S19" s="43"/>
      <c r="T19" s="43"/>
      <c r="U19" s="43"/>
      <c r="V19" s="43"/>
      <c r="W19" s="43"/>
      <c r="X19" s="43"/>
      <c r="Y19" s="43"/>
      <c r="Z19" s="43"/>
      <c r="AA19" s="43"/>
      <c r="AB19" s="43"/>
      <c r="AC19" s="43"/>
      <c r="AD19" s="43"/>
      <c r="AE19" s="43"/>
      <c r="AF19" s="43"/>
    </row>
    <row r="20" spans="1:32" ht="13">
      <c r="A20" s="296"/>
      <c r="B20" s="34" t="s">
        <v>20</v>
      </c>
      <c r="C20" s="64" t="s">
        <v>132</v>
      </c>
      <c r="D20" s="58"/>
      <c r="E20" s="36">
        <v>44133</v>
      </c>
      <c r="F20" s="44">
        <v>44124</v>
      </c>
      <c r="G20" s="45">
        <f t="shared" si="1"/>
        <v>44138</v>
      </c>
      <c r="H20" s="39"/>
      <c r="I20" s="40" t="s">
        <v>138</v>
      </c>
      <c r="J20" s="35">
        <v>1</v>
      </c>
      <c r="K20" s="35">
        <v>8</v>
      </c>
      <c r="L20" s="61" t="s">
        <v>139</v>
      </c>
      <c r="M20" s="42" t="s">
        <v>137</v>
      </c>
      <c r="N20" s="47"/>
      <c r="O20" s="43"/>
      <c r="P20" s="43"/>
      <c r="Q20" s="43"/>
      <c r="R20" s="43"/>
      <c r="S20" s="43"/>
      <c r="T20" s="43"/>
      <c r="U20" s="43"/>
      <c r="V20" s="43"/>
      <c r="W20" s="43"/>
      <c r="X20" s="43"/>
      <c r="Y20" s="43"/>
      <c r="Z20" s="43"/>
      <c r="AA20" s="43"/>
      <c r="AB20" s="43"/>
      <c r="AC20" s="43"/>
      <c r="AD20" s="43"/>
      <c r="AE20" s="43"/>
      <c r="AF20" s="43"/>
    </row>
    <row r="21" spans="1:32" ht="13">
      <c r="A21" s="299">
        <v>6</v>
      </c>
      <c r="B21" s="34" t="s">
        <v>20</v>
      </c>
      <c r="C21" s="64" t="s">
        <v>140</v>
      </c>
      <c r="D21" s="58" t="s">
        <v>87</v>
      </c>
      <c r="E21" s="36">
        <v>44092</v>
      </c>
      <c r="F21" s="66">
        <v>44091</v>
      </c>
      <c r="G21" s="60">
        <f t="shared" si="1"/>
        <v>44105</v>
      </c>
      <c r="H21" s="60"/>
      <c r="I21" s="66">
        <v>44091</v>
      </c>
      <c r="J21" s="35">
        <v>1</v>
      </c>
      <c r="K21" s="35">
        <v>1</v>
      </c>
      <c r="L21" s="46" t="s">
        <v>141</v>
      </c>
      <c r="M21" s="42" t="s">
        <v>90</v>
      </c>
      <c r="N21" s="47"/>
      <c r="O21" s="43"/>
      <c r="P21" s="43"/>
      <c r="Q21" s="43"/>
      <c r="R21" s="43"/>
      <c r="S21" s="43"/>
      <c r="T21" s="43"/>
      <c r="U21" s="43"/>
      <c r="V21" s="43"/>
      <c r="W21" s="43"/>
      <c r="X21" s="43"/>
      <c r="Y21" s="43"/>
      <c r="Z21" s="43"/>
      <c r="AA21" s="43"/>
      <c r="AB21" s="43"/>
      <c r="AC21" s="43"/>
      <c r="AD21" s="43"/>
      <c r="AE21" s="43"/>
      <c r="AF21" s="43"/>
    </row>
    <row r="22" spans="1:32" ht="13">
      <c r="A22" s="297"/>
      <c r="B22" s="34"/>
      <c r="C22" s="64" t="s">
        <v>140</v>
      </c>
      <c r="D22" s="58"/>
      <c r="E22" s="36"/>
      <c r="F22" s="44">
        <v>44125</v>
      </c>
      <c r="G22" s="45">
        <f t="shared" si="1"/>
        <v>44139</v>
      </c>
      <c r="H22" s="39"/>
      <c r="I22" s="40"/>
      <c r="J22" s="35">
        <v>1</v>
      </c>
      <c r="K22" s="35">
        <v>6</v>
      </c>
      <c r="L22" s="68"/>
      <c r="M22" s="42"/>
      <c r="N22" s="47"/>
      <c r="O22" s="43"/>
      <c r="P22" s="43"/>
      <c r="Q22" s="43"/>
      <c r="R22" s="43"/>
      <c r="S22" s="43"/>
      <c r="T22" s="43"/>
      <c r="U22" s="43"/>
      <c r="V22" s="43"/>
      <c r="W22" s="43"/>
      <c r="X22" s="43"/>
      <c r="Y22" s="43"/>
      <c r="Z22" s="43"/>
      <c r="AA22" s="43"/>
      <c r="AB22" s="43"/>
      <c r="AC22" s="43"/>
      <c r="AD22" s="43"/>
      <c r="AE22" s="43"/>
      <c r="AF22" s="43"/>
    </row>
    <row r="23" spans="1:32" ht="24">
      <c r="A23" s="297"/>
      <c r="B23" s="34" t="s">
        <v>20</v>
      </c>
      <c r="C23" s="64" t="s">
        <v>140</v>
      </c>
      <c r="D23" s="58"/>
      <c r="E23" s="36">
        <v>44137</v>
      </c>
      <c r="F23" s="44">
        <v>44130</v>
      </c>
      <c r="G23" s="45">
        <f t="shared" si="1"/>
        <v>44144</v>
      </c>
      <c r="H23" s="39"/>
      <c r="I23" s="40" t="s">
        <v>142</v>
      </c>
      <c r="J23" s="35">
        <v>1</v>
      </c>
      <c r="K23" s="35">
        <v>6</v>
      </c>
      <c r="L23" s="46" t="s">
        <v>143</v>
      </c>
      <c r="M23" s="42" t="s">
        <v>90</v>
      </c>
      <c r="N23" s="47"/>
      <c r="O23" s="43"/>
      <c r="P23" s="43"/>
      <c r="Q23" s="43"/>
      <c r="R23" s="43"/>
      <c r="S23" s="43"/>
      <c r="T23" s="43"/>
      <c r="U23" s="43"/>
      <c r="V23" s="43"/>
      <c r="W23" s="43"/>
      <c r="X23" s="43"/>
      <c r="Y23" s="43"/>
      <c r="Z23" s="43"/>
      <c r="AA23" s="43"/>
      <c r="AB23" s="43"/>
      <c r="AC23" s="43"/>
      <c r="AD23" s="43"/>
      <c r="AE23" s="43"/>
      <c r="AF23" s="43"/>
    </row>
    <row r="24" spans="1:32" ht="13">
      <c r="A24" s="297"/>
      <c r="B24" s="34" t="s">
        <v>20</v>
      </c>
      <c r="C24" s="64" t="s">
        <v>140</v>
      </c>
      <c r="D24" s="58"/>
      <c r="E24" s="36">
        <v>44144</v>
      </c>
      <c r="F24" s="66">
        <v>44137</v>
      </c>
      <c r="G24" s="60">
        <f t="shared" si="1"/>
        <v>44151</v>
      </c>
      <c r="H24" s="60"/>
      <c r="I24" s="66">
        <v>44137</v>
      </c>
      <c r="J24" s="35">
        <v>1</v>
      </c>
      <c r="K24" s="35">
        <v>7</v>
      </c>
      <c r="L24" s="46" t="s">
        <v>144</v>
      </c>
      <c r="M24" s="42" t="s">
        <v>90</v>
      </c>
      <c r="N24" s="47"/>
      <c r="O24" s="43"/>
      <c r="P24" s="43"/>
      <c r="Q24" s="43"/>
      <c r="R24" s="43"/>
      <c r="S24" s="43"/>
      <c r="T24" s="43"/>
      <c r="U24" s="43"/>
      <c r="V24" s="43"/>
      <c r="W24" s="43"/>
      <c r="X24" s="43"/>
      <c r="Y24" s="43"/>
      <c r="Z24" s="43"/>
      <c r="AA24" s="43"/>
      <c r="AB24" s="43"/>
      <c r="AC24" s="43"/>
      <c r="AD24" s="43"/>
      <c r="AE24" s="43"/>
      <c r="AF24" s="43"/>
    </row>
    <row r="25" spans="1:32" ht="13">
      <c r="A25" s="296"/>
      <c r="B25" s="34" t="s">
        <v>20</v>
      </c>
      <c r="C25" s="64" t="s">
        <v>140</v>
      </c>
      <c r="D25" s="58"/>
      <c r="E25" s="36">
        <v>44146</v>
      </c>
      <c r="F25" s="44">
        <v>44133</v>
      </c>
      <c r="G25" s="45">
        <f t="shared" si="1"/>
        <v>44147</v>
      </c>
      <c r="H25" s="39"/>
      <c r="I25" s="40" t="s">
        <v>145</v>
      </c>
      <c r="J25" s="35">
        <v>1</v>
      </c>
      <c r="K25" s="35">
        <v>9</v>
      </c>
      <c r="L25" s="46" t="s">
        <v>146</v>
      </c>
      <c r="M25" s="42" t="s">
        <v>90</v>
      </c>
      <c r="N25" s="47"/>
      <c r="O25" s="43"/>
      <c r="P25" s="43"/>
      <c r="Q25" s="43"/>
      <c r="R25" s="43"/>
      <c r="S25" s="43"/>
      <c r="T25" s="43"/>
      <c r="U25" s="43"/>
      <c r="V25" s="43"/>
      <c r="W25" s="43"/>
      <c r="X25" s="43"/>
      <c r="Y25" s="43"/>
      <c r="Z25" s="43"/>
      <c r="AA25" s="43"/>
      <c r="AB25" s="43"/>
      <c r="AC25" s="43"/>
      <c r="AD25" s="43"/>
      <c r="AE25" s="43"/>
      <c r="AF25" s="43"/>
    </row>
    <row r="26" spans="1:32" ht="24">
      <c r="A26" s="299">
        <v>7</v>
      </c>
      <c r="B26" s="34" t="s">
        <v>20</v>
      </c>
      <c r="C26" s="64" t="s">
        <v>147</v>
      </c>
      <c r="D26" s="58" t="s">
        <v>148</v>
      </c>
      <c r="E26" s="36">
        <v>44094</v>
      </c>
      <c r="F26" s="44">
        <v>44088</v>
      </c>
      <c r="G26" s="45">
        <f t="shared" si="1"/>
        <v>44102</v>
      </c>
      <c r="H26" s="39"/>
      <c r="I26" s="40" t="s">
        <v>149</v>
      </c>
      <c r="J26" s="35">
        <v>1</v>
      </c>
      <c r="K26" s="35">
        <v>4</v>
      </c>
      <c r="L26" s="46" t="s">
        <v>150</v>
      </c>
      <c r="M26" s="42" t="s">
        <v>107</v>
      </c>
      <c r="N26" s="47"/>
      <c r="O26" s="43"/>
      <c r="P26" s="43"/>
      <c r="Q26" s="43"/>
      <c r="R26" s="43"/>
      <c r="S26" s="43"/>
      <c r="T26" s="43"/>
      <c r="U26" s="43"/>
      <c r="V26" s="43"/>
      <c r="W26" s="43"/>
      <c r="X26" s="43"/>
      <c r="Y26" s="43"/>
      <c r="Z26" s="43"/>
      <c r="AA26" s="43"/>
      <c r="AB26" s="43"/>
      <c r="AC26" s="43"/>
      <c r="AD26" s="43"/>
      <c r="AE26" s="43"/>
      <c r="AF26" s="43"/>
    </row>
    <row r="27" spans="1:32" ht="36">
      <c r="A27" s="297"/>
      <c r="B27" s="69" t="s">
        <v>20</v>
      </c>
      <c r="C27" s="69" t="s">
        <v>147</v>
      </c>
      <c r="D27" s="70"/>
      <c r="E27" s="71">
        <v>44137</v>
      </c>
      <c r="F27" s="72">
        <v>44130</v>
      </c>
      <c r="G27" s="45">
        <f t="shared" si="1"/>
        <v>44144</v>
      </c>
      <c r="H27" s="73"/>
      <c r="I27" s="74" t="s">
        <v>151</v>
      </c>
      <c r="J27" s="70">
        <v>1</v>
      </c>
      <c r="K27" s="70">
        <v>6</v>
      </c>
      <c r="L27" s="53" t="s">
        <v>152</v>
      </c>
      <c r="M27" s="42" t="s">
        <v>107</v>
      </c>
      <c r="N27" s="47"/>
      <c r="O27" s="75"/>
      <c r="P27" s="75"/>
      <c r="Q27" s="75"/>
      <c r="R27" s="75"/>
      <c r="S27" s="75"/>
      <c r="T27" s="75"/>
      <c r="U27" s="75"/>
      <c r="V27" s="75"/>
      <c r="W27" s="75"/>
      <c r="X27" s="75"/>
      <c r="Y27" s="75"/>
      <c r="Z27" s="75"/>
      <c r="AA27" s="75"/>
      <c r="AB27" s="75"/>
      <c r="AC27" s="75"/>
      <c r="AD27" s="75"/>
      <c r="AE27" s="75"/>
      <c r="AF27" s="75"/>
    </row>
    <row r="28" spans="1:32" ht="13">
      <c r="A28" s="297"/>
      <c r="B28" s="69" t="s">
        <v>20</v>
      </c>
      <c r="C28" s="69" t="s">
        <v>147</v>
      </c>
      <c r="D28" s="70"/>
      <c r="E28" s="71">
        <v>44141</v>
      </c>
      <c r="F28" s="72">
        <v>44131</v>
      </c>
      <c r="G28" s="45">
        <f t="shared" si="1"/>
        <v>44145</v>
      </c>
      <c r="H28" s="73"/>
      <c r="I28" s="74" t="s">
        <v>153</v>
      </c>
      <c r="J28" s="70">
        <v>1</v>
      </c>
      <c r="K28" s="70">
        <v>8</v>
      </c>
      <c r="L28" s="46" t="s">
        <v>154</v>
      </c>
      <c r="M28" s="42" t="s">
        <v>107</v>
      </c>
      <c r="N28" s="47"/>
      <c r="O28" s="75"/>
      <c r="P28" s="75"/>
      <c r="Q28" s="75"/>
      <c r="R28" s="75"/>
      <c r="S28" s="75"/>
      <c r="T28" s="75"/>
      <c r="U28" s="75"/>
      <c r="V28" s="75"/>
      <c r="W28" s="75"/>
      <c r="X28" s="75"/>
      <c r="Y28" s="75"/>
      <c r="Z28" s="75"/>
      <c r="AA28" s="75"/>
      <c r="AB28" s="75"/>
      <c r="AC28" s="75"/>
      <c r="AD28" s="75"/>
      <c r="AE28" s="75"/>
      <c r="AF28" s="75"/>
    </row>
    <row r="29" spans="1:32" ht="13">
      <c r="A29" s="296"/>
      <c r="B29" s="76" t="s">
        <v>20</v>
      </c>
      <c r="C29" s="76" t="s">
        <v>147</v>
      </c>
      <c r="D29" s="77"/>
      <c r="E29" s="78">
        <v>44144</v>
      </c>
      <c r="F29" s="72">
        <v>44130</v>
      </c>
      <c r="G29" s="45">
        <f t="shared" si="1"/>
        <v>44144</v>
      </c>
      <c r="H29" s="79"/>
      <c r="I29" s="80" t="s">
        <v>155</v>
      </c>
      <c r="J29" s="77">
        <v>6</v>
      </c>
      <c r="K29" s="77">
        <v>7</v>
      </c>
      <c r="L29" s="81" t="s">
        <v>156</v>
      </c>
      <c r="M29" s="42" t="s">
        <v>107</v>
      </c>
      <c r="N29" s="82"/>
      <c r="O29" s="43"/>
      <c r="P29" s="43"/>
      <c r="Q29" s="43"/>
      <c r="R29" s="43"/>
      <c r="S29" s="43"/>
      <c r="T29" s="43"/>
      <c r="U29" s="43"/>
      <c r="V29" s="43"/>
      <c r="W29" s="43"/>
      <c r="X29" s="43"/>
      <c r="Y29" s="43"/>
      <c r="Z29" s="43"/>
      <c r="AA29" s="43"/>
      <c r="AB29" s="43"/>
      <c r="AC29" s="43"/>
      <c r="AD29" s="43"/>
      <c r="AE29" s="43"/>
      <c r="AF29" s="43"/>
    </row>
    <row r="30" spans="1:32" ht="13">
      <c r="A30" s="300">
        <v>8</v>
      </c>
      <c r="B30" s="69" t="s">
        <v>20</v>
      </c>
      <c r="C30" s="69" t="s">
        <v>157</v>
      </c>
      <c r="D30" s="70" t="s">
        <v>158</v>
      </c>
      <c r="E30" s="71">
        <v>44095</v>
      </c>
      <c r="F30" s="83">
        <v>44088</v>
      </c>
      <c r="G30" s="60">
        <f t="shared" si="1"/>
        <v>44102</v>
      </c>
      <c r="H30" s="84"/>
      <c r="I30" s="83">
        <v>44088</v>
      </c>
      <c r="J30" s="70">
        <v>1</v>
      </c>
      <c r="K30" s="70">
        <v>7</v>
      </c>
      <c r="L30" s="46" t="s">
        <v>159</v>
      </c>
      <c r="M30" s="85" t="s">
        <v>90</v>
      </c>
      <c r="N30" s="47"/>
      <c r="O30" s="75"/>
      <c r="P30" s="75"/>
      <c r="Q30" s="75"/>
      <c r="R30" s="75"/>
      <c r="S30" s="75"/>
      <c r="T30" s="75"/>
      <c r="U30" s="75"/>
      <c r="V30" s="75"/>
      <c r="W30" s="75"/>
      <c r="X30" s="75"/>
      <c r="Y30" s="75"/>
      <c r="Z30" s="75"/>
      <c r="AA30" s="75"/>
      <c r="AB30" s="75"/>
      <c r="AC30" s="75"/>
      <c r="AD30" s="75"/>
      <c r="AE30" s="75"/>
      <c r="AF30" s="75"/>
    </row>
    <row r="31" spans="1:32" ht="13">
      <c r="A31" s="297"/>
      <c r="B31" s="69" t="s">
        <v>20</v>
      </c>
      <c r="C31" s="69" t="s">
        <v>157</v>
      </c>
      <c r="D31" s="70"/>
      <c r="E31" s="71">
        <v>44108</v>
      </c>
      <c r="F31" s="83">
        <v>44102</v>
      </c>
      <c r="G31" s="60">
        <f t="shared" si="1"/>
        <v>44116</v>
      </c>
      <c r="H31" s="84"/>
      <c r="I31" s="83">
        <v>44102</v>
      </c>
      <c r="J31" s="70">
        <v>1</v>
      </c>
      <c r="K31" s="70">
        <v>6</v>
      </c>
      <c r="L31" s="46" t="s">
        <v>160</v>
      </c>
      <c r="M31" s="85" t="s">
        <v>90</v>
      </c>
      <c r="N31" s="47"/>
      <c r="O31" s="75"/>
      <c r="P31" s="75"/>
      <c r="Q31" s="75"/>
      <c r="R31" s="75"/>
      <c r="S31" s="75"/>
      <c r="T31" s="75"/>
      <c r="U31" s="75"/>
      <c r="V31" s="75"/>
      <c r="W31" s="75"/>
      <c r="X31" s="75"/>
      <c r="Y31" s="75"/>
      <c r="Z31" s="75"/>
      <c r="AA31" s="75"/>
      <c r="AB31" s="75"/>
      <c r="AC31" s="75"/>
      <c r="AD31" s="75"/>
      <c r="AE31" s="75"/>
      <c r="AF31" s="75"/>
    </row>
    <row r="32" spans="1:32" ht="13">
      <c r="A32" s="297"/>
      <c r="B32" s="69"/>
      <c r="C32" s="69"/>
      <c r="D32" s="70"/>
      <c r="E32" s="71"/>
      <c r="F32" s="86" t="s">
        <v>161</v>
      </c>
      <c r="G32" s="39" t="e">
        <f t="shared" si="1"/>
        <v>#VALUE!</v>
      </c>
      <c r="H32" s="87"/>
      <c r="I32" s="88"/>
      <c r="J32" s="70">
        <v>1</v>
      </c>
      <c r="K32" s="70"/>
      <c r="L32" s="61"/>
      <c r="M32" s="85"/>
      <c r="N32" s="47"/>
      <c r="O32" s="75"/>
      <c r="P32" s="75"/>
      <c r="Q32" s="75"/>
      <c r="R32" s="75"/>
      <c r="S32" s="75"/>
      <c r="T32" s="75"/>
      <c r="U32" s="75"/>
      <c r="V32" s="89"/>
      <c r="W32" s="89"/>
      <c r="X32" s="89"/>
      <c r="Y32" s="89"/>
      <c r="Z32" s="89"/>
      <c r="AA32" s="89"/>
      <c r="AB32" s="89"/>
      <c r="AC32" s="89"/>
      <c r="AD32" s="89"/>
      <c r="AE32" s="89"/>
      <c r="AF32" s="89"/>
    </row>
    <row r="33" spans="1:32" ht="36">
      <c r="A33" s="297"/>
      <c r="B33" s="69" t="s">
        <v>20</v>
      </c>
      <c r="C33" s="69" t="s">
        <v>157</v>
      </c>
      <c r="D33" s="70"/>
      <c r="E33" s="71">
        <v>44127</v>
      </c>
      <c r="F33" s="86" t="s">
        <v>162</v>
      </c>
      <c r="G33" s="39" t="e">
        <f t="shared" si="1"/>
        <v>#VALUE!</v>
      </c>
      <c r="H33" s="87"/>
      <c r="I33" s="88" t="s">
        <v>163</v>
      </c>
      <c r="J33" s="70">
        <v>1</v>
      </c>
      <c r="K33" s="70">
        <v>4</v>
      </c>
      <c r="L33" s="61" t="s">
        <v>164</v>
      </c>
      <c r="M33" s="85" t="s">
        <v>90</v>
      </c>
      <c r="N33" s="47"/>
      <c r="O33" s="75"/>
      <c r="P33" s="75"/>
      <c r="Q33" s="75"/>
      <c r="R33" s="75"/>
      <c r="S33" s="75"/>
      <c r="T33" s="75"/>
      <c r="U33" s="75"/>
      <c r="V33" s="89"/>
      <c r="W33" s="89"/>
      <c r="X33" s="89"/>
      <c r="Y33" s="89"/>
      <c r="Z33" s="89"/>
      <c r="AA33" s="89"/>
      <c r="AB33" s="89"/>
      <c r="AC33" s="89"/>
      <c r="AD33" s="89"/>
      <c r="AE33" s="89"/>
      <c r="AF33" s="89"/>
    </row>
    <row r="34" spans="1:32" ht="26.25" customHeight="1">
      <c r="A34" s="297"/>
      <c r="B34" s="69" t="s">
        <v>20</v>
      </c>
      <c r="C34" s="69" t="s">
        <v>157</v>
      </c>
      <c r="D34" s="70"/>
      <c r="E34" s="71">
        <v>44130</v>
      </c>
      <c r="F34" s="72">
        <v>44125</v>
      </c>
      <c r="G34" s="45">
        <f t="shared" si="1"/>
        <v>44139</v>
      </c>
      <c r="H34" s="73"/>
      <c r="I34" s="74" t="s">
        <v>165</v>
      </c>
      <c r="J34" s="70">
        <v>1</v>
      </c>
      <c r="K34" s="70">
        <v>4</v>
      </c>
      <c r="L34" s="61" t="s">
        <v>166</v>
      </c>
      <c r="M34" s="85" t="s">
        <v>90</v>
      </c>
      <c r="N34" s="47"/>
      <c r="O34" s="75"/>
      <c r="P34" s="75"/>
      <c r="Q34" s="75"/>
      <c r="R34" s="75"/>
      <c r="S34" s="75"/>
      <c r="T34" s="75"/>
      <c r="U34" s="75"/>
      <c r="V34" s="75"/>
      <c r="W34" s="75"/>
      <c r="X34" s="75"/>
      <c r="Y34" s="75"/>
      <c r="Z34" s="75"/>
      <c r="AA34" s="75"/>
      <c r="AB34" s="75"/>
      <c r="AC34" s="75"/>
      <c r="AD34" s="75"/>
      <c r="AE34" s="75"/>
      <c r="AF34" s="75"/>
    </row>
    <row r="35" spans="1:32" ht="13">
      <c r="A35" s="297"/>
      <c r="B35" s="69" t="s">
        <v>20</v>
      </c>
      <c r="C35" s="69" t="s">
        <v>157</v>
      </c>
      <c r="D35" s="70"/>
      <c r="E35" s="71">
        <v>44132</v>
      </c>
      <c r="F35" s="90">
        <v>44125</v>
      </c>
      <c r="G35" s="45">
        <f t="shared" si="1"/>
        <v>44139</v>
      </c>
      <c r="H35" s="87"/>
      <c r="I35" s="88" t="s">
        <v>165</v>
      </c>
      <c r="J35" s="70">
        <v>3</v>
      </c>
      <c r="K35" s="70"/>
      <c r="L35" s="53" t="s">
        <v>167</v>
      </c>
      <c r="M35" s="85" t="s">
        <v>90</v>
      </c>
      <c r="N35" s="47"/>
      <c r="O35" s="75"/>
      <c r="P35" s="75"/>
      <c r="Q35" s="75"/>
      <c r="R35" s="75"/>
      <c r="S35" s="75"/>
      <c r="T35" s="75"/>
      <c r="U35" s="75"/>
      <c r="V35" s="75"/>
      <c r="W35" s="75"/>
      <c r="X35" s="75"/>
      <c r="Y35" s="75"/>
      <c r="Z35" s="75"/>
      <c r="AA35" s="75"/>
      <c r="AB35" s="75"/>
      <c r="AC35" s="75"/>
      <c r="AD35" s="75"/>
      <c r="AE35" s="75"/>
      <c r="AF35" s="75"/>
    </row>
    <row r="36" spans="1:32" ht="28">
      <c r="A36" s="297"/>
      <c r="B36" s="69" t="s">
        <v>20</v>
      </c>
      <c r="C36" s="69" t="s">
        <v>157</v>
      </c>
      <c r="D36" s="70"/>
      <c r="E36" s="71">
        <v>44137</v>
      </c>
      <c r="F36" s="91">
        <v>44126</v>
      </c>
      <c r="G36" s="92">
        <f t="shared" si="1"/>
        <v>44140</v>
      </c>
      <c r="H36" s="73"/>
      <c r="I36" s="74" t="s">
        <v>168</v>
      </c>
      <c r="J36" s="70">
        <v>1</v>
      </c>
      <c r="K36" s="70">
        <v>11</v>
      </c>
      <c r="L36" s="67" t="s">
        <v>169</v>
      </c>
      <c r="M36" s="85" t="s">
        <v>90</v>
      </c>
      <c r="N36" s="47"/>
      <c r="O36" s="75"/>
      <c r="P36" s="75"/>
      <c r="Q36" s="75"/>
      <c r="R36" s="75"/>
      <c r="S36" s="75"/>
      <c r="T36" s="75"/>
      <c r="U36" s="75"/>
      <c r="V36" s="75"/>
      <c r="W36" s="75"/>
      <c r="X36" s="75"/>
      <c r="Y36" s="75"/>
      <c r="Z36" s="75"/>
      <c r="AA36" s="75"/>
      <c r="AB36" s="75"/>
      <c r="AC36" s="75"/>
      <c r="AD36" s="75"/>
      <c r="AE36" s="75"/>
      <c r="AF36" s="75"/>
    </row>
    <row r="37" spans="1:32" ht="13">
      <c r="A37" s="297"/>
      <c r="B37" s="69"/>
      <c r="C37" s="69"/>
      <c r="D37" s="70"/>
      <c r="E37" s="71"/>
      <c r="F37" s="86" t="s">
        <v>170</v>
      </c>
      <c r="G37" s="39" t="e">
        <f t="shared" si="1"/>
        <v>#VALUE!</v>
      </c>
      <c r="H37" s="87"/>
      <c r="I37" s="88"/>
      <c r="J37" s="70">
        <v>1</v>
      </c>
      <c r="K37" s="70"/>
      <c r="L37" s="61"/>
      <c r="M37" s="85"/>
      <c r="N37" s="47"/>
      <c r="O37" s="75"/>
      <c r="P37" s="75"/>
      <c r="Q37" s="75"/>
      <c r="R37" s="75"/>
      <c r="S37" s="75"/>
      <c r="T37" s="75"/>
      <c r="U37" s="75"/>
      <c r="V37" s="75"/>
      <c r="W37" s="75"/>
      <c r="X37" s="75"/>
      <c r="Y37" s="75"/>
      <c r="Z37" s="75"/>
      <c r="AA37" s="75"/>
      <c r="AB37" s="75"/>
      <c r="AC37" s="75"/>
      <c r="AD37" s="75"/>
      <c r="AE37" s="75"/>
      <c r="AF37" s="75"/>
    </row>
    <row r="38" spans="1:32" ht="13">
      <c r="A38" s="297"/>
      <c r="B38" s="69"/>
      <c r="C38" s="69"/>
      <c r="D38" s="70"/>
      <c r="E38" s="71"/>
      <c r="F38" s="86" t="s">
        <v>171</v>
      </c>
      <c r="G38" s="39" t="e">
        <f t="shared" si="1"/>
        <v>#VALUE!</v>
      </c>
      <c r="H38" s="87"/>
      <c r="I38" s="88"/>
      <c r="J38" s="70">
        <v>1</v>
      </c>
      <c r="K38" s="70"/>
      <c r="L38" s="61"/>
      <c r="M38" s="85"/>
      <c r="N38" s="47"/>
      <c r="O38" s="75"/>
      <c r="P38" s="75"/>
      <c r="Q38" s="75"/>
      <c r="R38" s="75"/>
      <c r="S38" s="75"/>
      <c r="T38" s="75"/>
      <c r="U38" s="75"/>
      <c r="V38" s="75"/>
      <c r="W38" s="75"/>
      <c r="X38" s="75"/>
      <c r="Y38" s="75"/>
      <c r="Z38" s="75"/>
      <c r="AA38" s="75"/>
      <c r="AB38" s="75"/>
      <c r="AC38" s="75"/>
      <c r="AD38" s="75"/>
      <c r="AE38" s="75"/>
      <c r="AF38" s="75"/>
    </row>
    <row r="39" spans="1:32" ht="48">
      <c r="A39" s="297"/>
      <c r="B39" s="69" t="s">
        <v>20</v>
      </c>
      <c r="C39" s="69" t="s">
        <v>157</v>
      </c>
      <c r="D39" s="70"/>
      <c r="E39" s="71">
        <v>44137</v>
      </c>
      <c r="F39" s="86" t="s">
        <v>171</v>
      </c>
      <c r="G39" s="39" t="e">
        <f t="shared" si="1"/>
        <v>#VALUE!</v>
      </c>
      <c r="H39" s="87"/>
      <c r="I39" s="88" t="s">
        <v>172</v>
      </c>
      <c r="J39" s="70">
        <v>1</v>
      </c>
      <c r="K39" s="70">
        <v>5</v>
      </c>
      <c r="L39" s="61" t="s">
        <v>173</v>
      </c>
      <c r="M39" s="85" t="s">
        <v>90</v>
      </c>
      <c r="N39" s="47"/>
      <c r="O39" s="75"/>
      <c r="P39" s="75"/>
      <c r="Q39" s="75"/>
      <c r="R39" s="75"/>
      <c r="S39" s="75"/>
      <c r="T39" s="75"/>
      <c r="U39" s="75"/>
      <c r="V39" s="75"/>
      <c r="W39" s="75"/>
      <c r="X39" s="75"/>
      <c r="Y39" s="75"/>
      <c r="Z39" s="75"/>
      <c r="AA39" s="75"/>
      <c r="AB39" s="75"/>
      <c r="AC39" s="75"/>
      <c r="AD39" s="75"/>
      <c r="AE39" s="75"/>
      <c r="AF39" s="75"/>
    </row>
    <row r="40" spans="1:32" ht="13">
      <c r="A40" s="297"/>
      <c r="B40" s="69"/>
      <c r="C40" s="69"/>
      <c r="D40" s="70"/>
      <c r="E40" s="71"/>
      <c r="F40" s="72">
        <v>44133</v>
      </c>
      <c r="G40" s="45">
        <f t="shared" si="1"/>
        <v>44147</v>
      </c>
      <c r="H40" s="73"/>
      <c r="I40" s="74"/>
      <c r="J40" s="70">
        <v>1</v>
      </c>
      <c r="K40" s="70"/>
      <c r="L40" s="61"/>
      <c r="M40" s="85"/>
      <c r="N40" s="47"/>
      <c r="O40" s="75"/>
      <c r="P40" s="75"/>
      <c r="Q40" s="75"/>
      <c r="R40" s="75"/>
      <c r="S40" s="75"/>
      <c r="T40" s="75"/>
      <c r="U40" s="75"/>
      <c r="V40" s="75"/>
      <c r="W40" s="75"/>
      <c r="X40" s="75"/>
      <c r="Y40" s="75"/>
      <c r="Z40" s="75"/>
      <c r="AA40" s="75"/>
      <c r="AB40" s="75"/>
      <c r="AC40" s="75"/>
      <c r="AD40" s="75"/>
      <c r="AE40" s="75"/>
      <c r="AF40" s="75"/>
    </row>
    <row r="41" spans="1:32" ht="24">
      <c r="A41" s="297"/>
      <c r="B41" s="69" t="s">
        <v>20</v>
      </c>
      <c r="C41" s="69" t="s">
        <v>157</v>
      </c>
      <c r="D41" s="70"/>
      <c r="E41" s="71">
        <v>44140</v>
      </c>
      <c r="F41" s="72">
        <v>44133</v>
      </c>
      <c r="G41" s="45">
        <f t="shared" si="1"/>
        <v>44147</v>
      </c>
      <c r="H41" s="73"/>
      <c r="I41" s="74" t="s">
        <v>174</v>
      </c>
      <c r="J41" s="70">
        <v>1</v>
      </c>
      <c r="K41" s="70">
        <v>6</v>
      </c>
      <c r="L41" s="61" t="s">
        <v>175</v>
      </c>
      <c r="M41" s="85" t="s">
        <v>90</v>
      </c>
      <c r="N41" s="47"/>
      <c r="O41" s="75"/>
      <c r="P41" s="75"/>
      <c r="Q41" s="75"/>
      <c r="R41" s="75"/>
      <c r="S41" s="75"/>
      <c r="T41" s="75"/>
      <c r="U41" s="75"/>
      <c r="V41" s="75"/>
      <c r="W41" s="75"/>
      <c r="X41" s="75"/>
      <c r="Y41" s="75"/>
      <c r="Z41" s="75"/>
      <c r="AA41" s="75"/>
      <c r="AB41" s="75"/>
      <c r="AC41" s="75"/>
      <c r="AD41" s="75"/>
      <c r="AE41" s="75"/>
      <c r="AF41" s="75"/>
    </row>
    <row r="42" spans="1:32" ht="36">
      <c r="A42" s="297"/>
      <c r="B42" s="69" t="s">
        <v>20</v>
      </c>
      <c r="C42" s="69" t="s">
        <v>157</v>
      </c>
      <c r="D42" s="35"/>
      <c r="E42" s="36">
        <v>44147</v>
      </c>
      <c r="F42" s="40"/>
      <c r="G42" s="39">
        <f t="shared" si="1"/>
        <v>14</v>
      </c>
      <c r="H42" s="39"/>
      <c r="I42" s="40" t="s">
        <v>176</v>
      </c>
      <c r="J42" s="35">
        <v>4</v>
      </c>
      <c r="K42" s="35"/>
      <c r="L42" s="53" t="s">
        <v>177</v>
      </c>
      <c r="M42" s="85" t="s">
        <v>90</v>
      </c>
      <c r="N42" s="47"/>
      <c r="O42" s="43"/>
      <c r="P42" s="43"/>
      <c r="Q42" s="43"/>
      <c r="R42" s="43"/>
      <c r="S42" s="43"/>
      <c r="T42" s="43"/>
      <c r="U42" s="43"/>
      <c r="V42" s="43"/>
      <c r="W42" s="43"/>
      <c r="X42" s="43"/>
      <c r="Y42" s="43"/>
      <c r="Z42" s="43"/>
      <c r="AA42" s="43"/>
      <c r="AB42" s="43"/>
      <c r="AC42" s="43"/>
      <c r="AD42" s="43"/>
      <c r="AE42" s="43"/>
      <c r="AF42" s="43"/>
    </row>
    <row r="43" spans="1:32" ht="13">
      <c r="A43" s="301">
        <v>9</v>
      </c>
      <c r="B43" s="34" t="s">
        <v>20</v>
      </c>
      <c r="C43" s="34" t="s">
        <v>178</v>
      </c>
      <c r="D43" s="35" t="s">
        <v>133</v>
      </c>
      <c r="E43" s="36">
        <v>44096</v>
      </c>
      <c r="F43" s="44">
        <v>44091</v>
      </c>
      <c r="G43" s="45">
        <f t="shared" si="1"/>
        <v>44105</v>
      </c>
      <c r="H43" s="39"/>
      <c r="I43" s="40" t="s">
        <v>179</v>
      </c>
      <c r="J43" s="35">
        <v>1</v>
      </c>
      <c r="K43" s="35">
        <v>4</v>
      </c>
      <c r="L43" s="53" t="s">
        <v>180</v>
      </c>
      <c r="M43" s="42" t="s">
        <v>137</v>
      </c>
      <c r="N43" s="47"/>
      <c r="O43" s="43"/>
      <c r="P43" s="43"/>
      <c r="Q43" s="43"/>
      <c r="R43" s="43"/>
      <c r="S43" s="43"/>
      <c r="T43" s="43"/>
      <c r="U43" s="43"/>
      <c r="V43" s="43"/>
      <c r="W43" s="43"/>
      <c r="X43" s="43"/>
      <c r="Y43" s="43"/>
      <c r="Z43" s="43"/>
      <c r="AA43" s="43"/>
      <c r="AB43" s="43"/>
      <c r="AC43" s="43"/>
      <c r="AD43" s="43"/>
      <c r="AE43" s="43"/>
      <c r="AF43" s="43"/>
    </row>
    <row r="44" spans="1:32" ht="13">
      <c r="A44" s="297"/>
      <c r="B44" s="34" t="s">
        <v>20</v>
      </c>
      <c r="C44" s="34" t="s">
        <v>178</v>
      </c>
      <c r="D44" s="35"/>
      <c r="E44" s="36">
        <v>44101</v>
      </c>
      <c r="F44" s="44">
        <v>44091</v>
      </c>
      <c r="G44" s="45">
        <f t="shared" si="1"/>
        <v>44105</v>
      </c>
      <c r="H44" s="39"/>
      <c r="I44" s="40" t="s">
        <v>179</v>
      </c>
      <c r="J44" s="35">
        <v>1</v>
      </c>
      <c r="K44" s="35">
        <v>9</v>
      </c>
      <c r="L44" s="46" t="s">
        <v>181</v>
      </c>
      <c r="M44" s="42" t="s">
        <v>137</v>
      </c>
      <c r="N44" s="47"/>
      <c r="O44" s="43"/>
      <c r="P44" s="43"/>
      <c r="Q44" s="43"/>
      <c r="R44" s="43"/>
      <c r="S44" s="43"/>
      <c r="T44" s="43"/>
      <c r="U44" s="43"/>
      <c r="V44" s="43"/>
      <c r="W44" s="43"/>
      <c r="X44" s="43"/>
      <c r="Y44" s="43"/>
      <c r="Z44" s="43"/>
      <c r="AA44" s="43"/>
      <c r="AB44" s="43"/>
      <c r="AC44" s="43"/>
      <c r="AD44" s="43"/>
      <c r="AE44" s="43"/>
      <c r="AF44" s="43"/>
    </row>
    <row r="45" spans="1:32" ht="13">
      <c r="A45" s="297"/>
      <c r="B45" s="34" t="s">
        <v>20</v>
      </c>
      <c r="C45" s="34" t="s">
        <v>178</v>
      </c>
      <c r="D45" s="58"/>
      <c r="E45" s="36">
        <v>44130</v>
      </c>
      <c r="F45" s="66">
        <v>44123</v>
      </c>
      <c r="G45" s="60">
        <f t="shared" si="1"/>
        <v>44137</v>
      </c>
      <c r="H45" s="60"/>
      <c r="I45" s="66">
        <v>44123</v>
      </c>
      <c r="J45" s="35">
        <v>2</v>
      </c>
      <c r="K45" s="35">
        <v>7</v>
      </c>
      <c r="L45" s="53" t="s">
        <v>182</v>
      </c>
      <c r="M45" s="42" t="s">
        <v>137</v>
      </c>
      <c r="N45" s="47"/>
      <c r="O45" s="43"/>
      <c r="P45" s="43"/>
      <c r="Q45" s="43"/>
      <c r="R45" s="43"/>
      <c r="S45" s="43"/>
      <c r="T45" s="43"/>
      <c r="U45" s="43"/>
      <c r="V45" s="43"/>
      <c r="W45" s="43"/>
      <c r="X45" s="43"/>
      <c r="Y45" s="43"/>
      <c r="Z45" s="43"/>
      <c r="AA45" s="43"/>
      <c r="AB45" s="43"/>
      <c r="AC45" s="43"/>
      <c r="AD45" s="43"/>
      <c r="AE45" s="43"/>
      <c r="AF45" s="43"/>
    </row>
    <row r="46" spans="1:32" ht="13">
      <c r="A46" s="63">
        <v>10</v>
      </c>
      <c r="B46" s="34" t="s">
        <v>20</v>
      </c>
      <c r="C46" s="64" t="s">
        <v>183</v>
      </c>
      <c r="D46" s="58" t="s">
        <v>96</v>
      </c>
      <c r="E46" s="36">
        <v>44096</v>
      </c>
      <c r="F46" s="62" t="s">
        <v>184</v>
      </c>
      <c r="G46" s="39" t="e">
        <f t="shared" si="1"/>
        <v>#VALUE!</v>
      </c>
      <c r="H46" s="39"/>
      <c r="I46" s="40" t="s">
        <v>185</v>
      </c>
      <c r="J46" s="35">
        <v>1</v>
      </c>
      <c r="K46" s="35">
        <v>5</v>
      </c>
      <c r="L46" s="46" t="s">
        <v>186</v>
      </c>
      <c r="M46" s="42" t="s">
        <v>131</v>
      </c>
      <c r="N46" s="47"/>
      <c r="O46" s="43"/>
      <c r="P46" s="43"/>
      <c r="Q46" s="43"/>
      <c r="R46" s="43"/>
      <c r="S46" s="43"/>
      <c r="T46" s="43"/>
      <c r="U46" s="43"/>
      <c r="V46" s="43"/>
      <c r="W46" s="43"/>
      <c r="X46" s="43"/>
      <c r="Y46" s="43"/>
      <c r="Z46" s="43"/>
      <c r="AA46" s="43"/>
      <c r="AB46" s="43"/>
      <c r="AC46" s="43"/>
      <c r="AD46" s="43"/>
      <c r="AE46" s="43"/>
      <c r="AF46" s="43"/>
    </row>
    <row r="47" spans="1:32" ht="13">
      <c r="A47" s="302">
        <v>11</v>
      </c>
      <c r="B47" s="34" t="s">
        <v>20</v>
      </c>
      <c r="C47" s="64" t="s">
        <v>187</v>
      </c>
      <c r="D47" s="58" t="s">
        <v>87</v>
      </c>
      <c r="E47" s="36">
        <v>44097</v>
      </c>
      <c r="F47" s="36">
        <v>44097</v>
      </c>
      <c r="G47" s="60">
        <f t="shared" si="1"/>
        <v>44111</v>
      </c>
      <c r="J47" s="35">
        <v>1</v>
      </c>
      <c r="K47" s="35">
        <v>6</v>
      </c>
      <c r="L47" s="46" t="s">
        <v>188</v>
      </c>
      <c r="M47" s="42" t="s">
        <v>90</v>
      </c>
      <c r="N47" s="47"/>
      <c r="O47" s="43"/>
      <c r="P47" s="43"/>
      <c r="Q47" s="43"/>
      <c r="R47" s="43"/>
      <c r="S47" s="43"/>
      <c r="T47" s="43"/>
      <c r="U47" s="43"/>
      <c r="V47" s="43"/>
      <c r="W47" s="43"/>
      <c r="X47" s="43"/>
      <c r="Y47" s="43"/>
      <c r="Z47" s="43"/>
      <c r="AA47" s="43"/>
      <c r="AB47" s="43"/>
      <c r="AC47" s="43"/>
      <c r="AD47" s="43"/>
      <c r="AE47" s="43"/>
      <c r="AF47" s="43"/>
    </row>
    <row r="48" spans="1:32" ht="13">
      <c r="A48" s="297"/>
      <c r="B48" s="34" t="s">
        <v>20</v>
      </c>
      <c r="C48" s="64" t="s">
        <v>187</v>
      </c>
      <c r="D48" s="58"/>
      <c r="E48" s="36">
        <v>44127</v>
      </c>
      <c r="F48" s="66">
        <v>44117</v>
      </c>
      <c r="G48" s="60">
        <f t="shared" si="1"/>
        <v>44131</v>
      </c>
      <c r="H48" s="60"/>
      <c r="I48" s="66">
        <v>44117</v>
      </c>
      <c r="J48" s="35">
        <v>1</v>
      </c>
      <c r="K48" s="35">
        <v>10</v>
      </c>
      <c r="L48" s="53" t="s">
        <v>189</v>
      </c>
      <c r="M48" s="42" t="s">
        <v>90</v>
      </c>
      <c r="N48" s="47"/>
      <c r="O48" s="43"/>
      <c r="P48" s="43"/>
      <c r="Q48" s="43"/>
      <c r="R48" s="43"/>
      <c r="S48" s="43"/>
      <c r="T48" s="43"/>
      <c r="U48" s="43"/>
      <c r="V48" s="43"/>
      <c r="W48" s="43"/>
      <c r="X48" s="43"/>
      <c r="Y48" s="43"/>
      <c r="Z48" s="43"/>
      <c r="AA48" s="43"/>
      <c r="AB48" s="43"/>
      <c r="AC48" s="43"/>
      <c r="AD48" s="43"/>
      <c r="AE48" s="43"/>
      <c r="AF48" s="43"/>
    </row>
    <row r="49" spans="1:32" ht="36">
      <c r="A49" s="297"/>
      <c r="B49" s="34" t="s">
        <v>20</v>
      </c>
      <c r="C49" s="64" t="s">
        <v>187</v>
      </c>
      <c r="D49" s="58"/>
      <c r="E49" s="36">
        <v>44135</v>
      </c>
      <c r="F49" s="44">
        <v>44127</v>
      </c>
      <c r="G49" s="45">
        <f t="shared" si="1"/>
        <v>44141</v>
      </c>
      <c r="H49" s="39"/>
      <c r="I49" s="40" t="s">
        <v>190</v>
      </c>
      <c r="J49" s="35">
        <v>1</v>
      </c>
      <c r="K49" s="35">
        <v>2</v>
      </c>
      <c r="L49" s="46" t="s">
        <v>191</v>
      </c>
      <c r="M49" s="42" t="s">
        <v>90</v>
      </c>
      <c r="N49" s="47"/>
      <c r="O49" s="43"/>
      <c r="P49" s="43"/>
      <c r="Q49" s="43"/>
      <c r="R49" s="43"/>
      <c r="S49" s="43"/>
      <c r="T49" s="43"/>
      <c r="U49" s="43"/>
      <c r="V49" s="43"/>
      <c r="W49" s="43"/>
      <c r="X49" s="43"/>
      <c r="Y49" s="43"/>
      <c r="Z49" s="43"/>
      <c r="AA49" s="43"/>
      <c r="AB49" s="43"/>
      <c r="AC49" s="43"/>
      <c r="AD49" s="43"/>
      <c r="AE49" s="43"/>
      <c r="AF49" s="43"/>
    </row>
    <row r="50" spans="1:32" ht="13">
      <c r="A50" s="297"/>
      <c r="B50" s="34" t="s">
        <v>20</v>
      </c>
      <c r="C50" s="64" t="s">
        <v>187</v>
      </c>
      <c r="D50" s="58"/>
      <c r="E50" s="36">
        <v>44138</v>
      </c>
      <c r="F50" s="44">
        <v>44130</v>
      </c>
      <c r="G50" s="45">
        <f t="shared" si="1"/>
        <v>44144</v>
      </c>
      <c r="H50" s="39"/>
      <c r="I50" s="40" t="s">
        <v>192</v>
      </c>
      <c r="J50" s="35">
        <v>1</v>
      </c>
      <c r="K50" s="35">
        <v>7</v>
      </c>
      <c r="L50" s="53" t="s">
        <v>193</v>
      </c>
      <c r="M50" s="42" t="s">
        <v>90</v>
      </c>
      <c r="N50" s="47"/>
      <c r="O50" s="43"/>
      <c r="P50" s="43"/>
      <c r="Q50" s="43"/>
      <c r="R50" s="43"/>
      <c r="S50" s="43"/>
      <c r="T50" s="43"/>
      <c r="U50" s="43"/>
      <c r="V50" s="43"/>
      <c r="W50" s="43"/>
      <c r="X50" s="43"/>
      <c r="Y50" s="43"/>
      <c r="Z50" s="43"/>
      <c r="AA50" s="43"/>
      <c r="AB50" s="43"/>
      <c r="AC50" s="43"/>
      <c r="AD50" s="43"/>
      <c r="AE50" s="43"/>
      <c r="AF50" s="43"/>
    </row>
    <row r="51" spans="1:32" ht="13">
      <c r="A51" s="296"/>
      <c r="B51" s="34" t="s">
        <v>20</v>
      </c>
      <c r="C51" s="64" t="s">
        <v>187</v>
      </c>
      <c r="D51" s="58"/>
      <c r="E51" s="36">
        <v>44146</v>
      </c>
      <c r="F51" s="93">
        <v>44139</v>
      </c>
      <c r="G51" s="45">
        <f t="shared" si="1"/>
        <v>44153</v>
      </c>
      <c r="H51" s="55"/>
      <c r="I51" s="54" t="s">
        <v>194</v>
      </c>
      <c r="J51" s="35">
        <v>1</v>
      </c>
      <c r="K51" s="35">
        <v>5</v>
      </c>
      <c r="L51" s="46" t="s">
        <v>195</v>
      </c>
      <c r="M51" s="42" t="s">
        <v>90</v>
      </c>
      <c r="N51" s="47"/>
      <c r="O51" s="43"/>
      <c r="P51" s="43"/>
      <c r="Q51" s="43"/>
      <c r="R51" s="43"/>
      <c r="S51" s="43"/>
      <c r="T51" s="43"/>
      <c r="U51" s="43"/>
      <c r="V51" s="43"/>
      <c r="W51" s="43"/>
      <c r="X51" s="43"/>
      <c r="Y51" s="43"/>
      <c r="Z51" s="43"/>
      <c r="AA51" s="43"/>
      <c r="AB51" s="43"/>
      <c r="AC51" s="43"/>
      <c r="AD51" s="43"/>
      <c r="AE51" s="43"/>
      <c r="AF51" s="43"/>
    </row>
    <row r="52" spans="1:32" ht="13">
      <c r="A52" s="302">
        <v>12</v>
      </c>
      <c r="B52" s="34" t="s">
        <v>20</v>
      </c>
      <c r="C52" s="64" t="s">
        <v>196</v>
      </c>
      <c r="D52" s="58" t="s">
        <v>96</v>
      </c>
      <c r="E52" s="36">
        <v>44098</v>
      </c>
      <c r="F52" s="66">
        <v>44092</v>
      </c>
      <c r="G52" s="60">
        <f t="shared" si="1"/>
        <v>44106</v>
      </c>
      <c r="H52" s="60"/>
      <c r="I52" s="66">
        <v>44092</v>
      </c>
      <c r="J52" s="35">
        <v>1</v>
      </c>
      <c r="K52" s="35">
        <v>6</v>
      </c>
      <c r="L52" s="46" t="s">
        <v>197</v>
      </c>
      <c r="M52" s="42" t="s">
        <v>107</v>
      </c>
      <c r="N52" s="47"/>
      <c r="O52" s="43"/>
      <c r="P52" s="43"/>
      <c r="Q52" s="43"/>
      <c r="R52" s="43"/>
      <c r="S52" s="43"/>
      <c r="T52" s="43"/>
      <c r="U52" s="43"/>
      <c r="V52" s="43"/>
      <c r="W52" s="43"/>
      <c r="X52" s="43"/>
      <c r="Y52" s="43"/>
      <c r="Z52" s="43"/>
      <c r="AA52" s="43"/>
      <c r="AB52" s="43"/>
      <c r="AC52" s="43"/>
      <c r="AD52" s="43"/>
      <c r="AE52" s="43"/>
      <c r="AF52" s="43"/>
    </row>
    <row r="53" spans="1:32" ht="24">
      <c r="A53" s="297"/>
      <c r="B53" s="34" t="s">
        <v>20</v>
      </c>
      <c r="C53" s="64" t="s">
        <v>196</v>
      </c>
      <c r="D53" s="58"/>
      <c r="E53" s="36">
        <v>44122</v>
      </c>
      <c r="F53" s="94">
        <v>44110</v>
      </c>
      <c r="G53" s="60">
        <f t="shared" si="1"/>
        <v>44124</v>
      </c>
      <c r="H53" s="55"/>
      <c r="I53" s="54" t="s">
        <v>198</v>
      </c>
      <c r="J53" s="35">
        <v>1</v>
      </c>
      <c r="K53" s="35">
        <v>12</v>
      </c>
      <c r="L53" s="56" t="s">
        <v>199</v>
      </c>
      <c r="M53" s="42" t="s">
        <v>107</v>
      </c>
      <c r="N53" s="47"/>
      <c r="O53" s="43"/>
      <c r="P53" s="43"/>
      <c r="Q53" s="43"/>
      <c r="R53" s="43"/>
      <c r="S53" s="43"/>
      <c r="T53" s="43"/>
      <c r="U53" s="43"/>
      <c r="V53" s="43"/>
      <c r="W53" s="43"/>
      <c r="X53" s="43"/>
      <c r="Y53" s="43"/>
      <c r="Z53" s="43"/>
      <c r="AA53" s="43"/>
      <c r="AB53" s="43"/>
      <c r="AC53" s="43"/>
      <c r="AD53" s="43"/>
      <c r="AE53" s="43"/>
      <c r="AF53" s="43"/>
    </row>
    <row r="54" spans="1:32" ht="13">
      <c r="A54" s="297"/>
      <c r="B54" s="34" t="s">
        <v>20</v>
      </c>
      <c r="C54" s="64" t="s">
        <v>196</v>
      </c>
      <c r="D54" s="35"/>
      <c r="E54" s="95">
        <v>44143</v>
      </c>
      <c r="F54" s="54"/>
      <c r="G54" s="39">
        <f t="shared" si="1"/>
        <v>14</v>
      </c>
      <c r="H54" s="55"/>
      <c r="I54" s="54" t="s">
        <v>200</v>
      </c>
      <c r="J54" s="35">
        <v>1</v>
      </c>
      <c r="K54" s="35">
        <v>3</v>
      </c>
      <c r="L54" s="46" t="s">
        <v>201</v>
      </c>
      <c r="M54" s="42" t="s">
        <v>107</v>
      </c>
      <c r="N54" s="47"/>
      <c r="O54" s="43"/>
      <c r="P54" s="43"/>
      <c r="Q54" s="43"/>
      <c r="R54" s="43"/>
      <c r="S54" s="43"/>
      <c r="T54" s="43"/>
      <c r="U54" s="43"/>
      <c r="V54" s="43"/>
      <c r="W54" s="43"/>
      <c r="X54" s="43"/>
      <c r="Y54" s="43"/>
      <c r="Z54" s="43"/>
      <c r="AA54" s="43"/>
      <c r="AB54" s="43"/>
      <c r="AC54" s="43"/>
      <c r="AD54" s="43"/>
      <c r="AE54" s="43"/>
      <c r="AF54" s="43"/>
    </row>
    <row r="55" spans="1:32" ht="13">
      <c r="A55" s="296"/>
      <c r="B55" s="34" t="s">
        <v>20</v>
      </c>
      <c r="C55" s="64" t="s">
        <v>196</v>
      </c>
      <c r="D55" s="35"/>
      <c r="E55" s="96">
        <v>44148</v>
      </c>
      <c r="F55" s="44">
        <v>44137</v>
      </c>
      <c r="G55" s="45">
        <f t="shared" si="1"/>
        <v>44151</v>
      </c>
      <c r="H55" s="39"/>
      <c r="I55" s="40" t="s">
        <v>202</v>
      </c>
      <c r="J55" s="35">
        <v>1</v>
      </c>
      <c r="K55" s="35">
        <v>9</v>
      </c>
      <c r="L55" s="46" t="s">
        <v>203</v>
      </c>
      <c r="M55" s="42" t="s">
        <v>107</v>
      </c>
      <c r="N55" s="47"/>
      <c r="O55" s="43"/>
      <c r="P55" s="43"/>
      <c r="Q55" s="43"/>
      <c r="R55" s="43"/>
      <c r="S55" s="43"/>
      <c r="T55" s="43"/>
      <c r="U55" s="43"/>
      <c r="V55" s="43"/>
      <c r="W55" s="43"/>
      <c r="X55" s="43"/>
      <c r="Y55" s="43"/>
      <c r="Z55" s="43"/>
      <c r="AA55" s="43"/>
      <c r="AB55" s="43"/>
      <c r="AC55" s="43"/>
      <c r="AD55" s="43"/>
      <c r="AE55" s="43"/>
      <c r="AF55" s="43"/>
    </row>
    <row r="56" spans="1:32" ht="13">
      <c r="A56" s="299">
        <v>13</v>
      </c>
      <c r="B56" s="34" t="s">
        <v>20</v>
      </c>
      <c r="C56" s="97" t="s">
        <v>204</v>
      </c>
      <c r="D56" s="35" t="s">
        <v>133</v>
      </c>
      <c r="E56" s="95">
        <v>44099</v>
      </c>
      <c r="F56" s="44">
        <v>44088</v>
      </c>
      <c r="G56" s="45">
        <f t="shared" si="1"/>
        <v>44102</v>
      </c>
      <c r="H56" s="39"/>
      <c r="I56" s="40" t="s">
        <v>205</v>
      </c>
      <c r="J56" s="35">
        <v>1</v>
      </c>
      <c r="K56" s="35">
        <v>9</v>
      </c>
      <c r="L56" s="46" t="s">
        <v>206</v>
      </c>
      <c r="M56" s="42" t="s">
        <v>137</v>
      </c>
      <c r="N56" s="47"/>
      <c r="O56" s="43"/>
      <c r="P56" s="43"/>
      <c r="Q56" s="43"/>
      <c r="R56" s="43"/>
      <c r="S56" s="43"/>
      <c r="T56" s="43"/>
      <c r="U56" s="43"/>
      <c r="V56" s="43"/>
      <c r="W56" s="43"/>
      <c r="X56" s="43"/>
      <c r="Y56" s="43"/>
      <c r="Z56" s="43"/>
      <c r="AA56" s="43"/>
      <c r="AB56" s="43"/>
      <c r="AC56" s="43"/>
      <c r="AD56" s="43"/>
      <c r="AE56" s="43"/>
      <c r="AF56" s="43"/>
    </row>
    <row r="57" spans="1:32" ht="13">
      <c r="A57" s="297"/>
      <c r="B57" s="34" t="s">
        <v>20</v>
      </c>
      <c r="C57" s="34" t="s">
        <v>207</v>
      </c>
      <c r="D57" s="35"/>
      <c r="E57" s="95">
        <v>44110</v>
      </c>
      <c r="F57" s="98">
        <v>44104</v>
      </c>
      <c r="G57" s="45">
        <f t="shared" si="1"/>
        <v>44118</v>
      </c>
      <c r="H57" s="99"/>
      <c r="I57" s="100" t="s">
        <v>208</v>
      </c>
      <c r="J57" s="35">
        <v>1</v>
      </c>
      <c r="K57" s="35">
        <v>0</v>
      </c>
      <c r="L57" s="46" t="s">
        <v>209</v>
      </c>
      <c r="M57" s="42" t="s">
        <v>137</v>
      </c>
      <c r="N57" s="47"/>
      <c r="O57" s="43"/>
      <c r="P57" s="43"/>
      <c r="Q57" s="43"/>
      <c r="R57" s="43"/>
      <c r="S57" s="43"/>
      <c r="T57" s="43"/>
      <c r="U57" s="43"/>
      <c r="V57" s="43"/>
      <c r="W57" s="43"/>
      <c r="X57" s="43"/>
      <c r="Y57" s="43"/>
      <c r="Z57" s="43"/>
      <c r="AA57" s="43"/>
      <c r="AB57" s="43"/>
      <c r="AC57" s="43"/>
      <c r="AD57" s="43"/>
      <c r="AE57" s="43"/>
      <c r="AF57" s="43"/>
    </row>
    <row r="58" spans="1:32" ht="13">
      <c r="A58" s="297"/>
      <c r="B58" s="34" t="s">
        <v>20</v>
      </c>
      <c r="C58" s="34" t="s">
        <v>207</v>
      </c>
      <c r="D58" s="35"/>
      <c r="E58" s="95">
        <v>44130</v>
      </c>
      <c r="F58" s="98">
        <v>44117</v>
      </c>
      <c r="G58" s="45">
        <f t="shared" si="1"/>
        <v>44131</v>
      </c>
      <c r="H58" s="99"/>
      <c r="I58" s="100" t="s">
        <v>210</v>
      </c>
      <c r="J58" s="35">
        <v>1</v>
      </c>
      <c r="K58" s="35">
        <v>11</v>
      </c>
      <c r="L58" s="46" t="s">
        <v>211</v>
      </c>
      <c r="M58" s="42" t="s">
        <v>137</v>
      </c>
      <c r="N58" s="47"/>
      <c r="O58" s="43"/>
      <c r="P58" s="43"/>
      <c r="Q58" s="43"/>
      <c r="R58" s="43"/>
      <c r="S58" s="43"/>
      <c r="T58" s="43"/>
      <c r="U58" s="43"/>
      <c r="V58" s="43"/>
      <c r="W58" s="43"/>
      <c r="X58" s="43"/>
      <c r="Y58" s="43"/>
      <c r="Z58" s="43"/>
      <c r="AA58" s="43"/>
      <c r="AB58" s="43"/>
      <c r="AC58" s="43"/>
      <c r="AD58" s="43"/>
      <c r="AE58" s="43"/>
      <c r="AF58" s="43"/>
    </row>
    <row r="59" spans="1:32" ht="48">
      <c r="A59" s="297"/>
      <c r="B59" s="34" t="s">
        <v>20</v>
      </c>
      <c r="C59" s="34" t="s">
        <v>207</v>
      </c>
      <c r="D59" s="35"/>
      <c r="E59" s="36">
        <v>44135</v>
      </c>
      <c r="F59" s="44">
        <v>44125</v>
      </c>
      <c r="G59" s="45">
        <f t="shared" si="1"/>
        <v>44139</v>
      </c>
      <c r="H59" s="39"/>
      <c r="I59" s="40" t="s">
        <v>212</v>
      </c>
      <c r="J59" s="35">
        <v>1</v>
      </c>
      <c r="K59" s="35">
        <v>2</v>
      </c>
      <c r="L59" s="46" t="s">
        <v>213</v>
      </c>
      <c r="M59" s="42" t="s">
        <v>137</v>
      </c>
      <c r="N59" s="47"/>
      <c r="O59" s="43"/>
      <c r="P59" s="43"/>
      <c r="Q59" s="43"/>
      <c r="R59" s="43"/>
      <c r="S59" s="43"/>
      <c r="T59" s="43"/>
      <c r="U59" s="43"/>
      <c r="V59" s="43"/>
      <c r="W59" s="43"/>
      <c r="X59" s="43"/>
      <c r="Y59" s="43"/>
      <c r="Z59" s="43"/>
      <c r="AA59" s="43"/>
      <c r="AB59" s="43"/>
      <c r="AC59" s="43"/>
      <c r="AD59" s="43"/>
      <c r="AE59" s="43"/>
      <c r="AF59" s="43"/>
    </row>
    <row r="60" spans="1:32" ht="13">
      <c r="A60" s="297"/>
      <c r="B60" s="34" t="s">
        <v>20</v>
      </c>
      <c r="C60" s="34" t="s">
        <v>207</v>
      </c>
      <c r="D60" s="35"/>
      <c r="E60" s="95">
        <v>44139</v>
      </c>
      <c r="F60" s="44">
        <v>44133</v>
      </c>
      <c r="G60" s="45">
        <f t="shared" si="1"/>
        <v>44147</v>
      </c>
      <c r="H60" s="39"/>
      <c r="I60" s="40" t="s">
        <v>214</v>
      </c>
      <c r="J60" s="35">
        <v>1</v>
      </c>
      <c r="K60" s="35">
        <v>5</v>
      </c>
      <c r="L60" s="46" t="s">
        <v>215</v>
      </c>
      <c r="M60" s="42" t="s">
        <v>137</v>
      </c>
      <c r="N60" s="47"/>
      <c r="O60" s="43"/>
      <c r="P60" s="43"/>
      <c r="Q60" s="43"/>
      <c r="R60" s="43"/>
      <c r="S60" s="43"/>
      <c r="T60" s="43"/>
      <c r="U60" s="43"/>
      <c r="V60" s="43"/>
      <c r="W60" s="43"/>
      <c r="X60" s="43"/>
      <c r="Y60" s="43"/>
      <c r="Z60" s="43"/>
      <c r="AA60" s="43"/>
      <c r="AB60" s="43"/>
      <c r="AC60" s="43"/>
      <c r="AD60" s="43"/>
      <c r="AE60" s="43"/>
      <c r="AF60" s="43"/>
    </row>
    <row r="61" spans="1:32" ht="13">
      <c r="A61" s="296"/>
      <c r="B61" s="34" t="s">
        <v>20</v>
      </c>
      <c r="C61" s="34" t="s">
        <v>207</v>
      </c>
      <c r="D61" s="35"/>
      <c r="E61" s="95">
        <v>44147</v>
      </c>
      <c r="F61" s="44">
        <v>44137</v>
      </c>
      <c r="G61" s="45">
        <f t="shared" si="1"/>
        <v>44151</v>
      </c>
      <c r="H61" s="39"/>
      <c r="I61" s="40" t="s">
        <v>216</v>
      </c>
      <c r="J61" s="35">
        <v>1</v>
      </c>
      <c r="K61" s="35">
        <v>9</v>
      </c>
      <c r="L61" s="46" t="s">
        <v>217</v>
      </c>
      <c r="M61" s="42" t="s">
        <v>137</v>
      </c>
      <c r="N61" s="47"/>
      <c r="O61" s="43"/>
      <c r="P61" s="43"/>
      <c r="Q61" s="43"/>
      <c r="R61" s="43"/>
      <c r="S61" s="43"/>
      <c r="T61" s="43"/>
      <c r="U61" s="43"/>
      <c r="V61" s="43"/>
      <c r="W61" s="43"/>
      <c r="X61" s="43"/>
      <c r="Y61" s="43"/>
      <c r="Z61" s="43"/>
      <c r="AA61" s="43"/>
      <c r="AB61" s="43"/>
      <c r="AC61" s="43"/>
      <c r="AD61" s="43"/>
      <c r="AE61" s="43"/>
      <c r="AF61" s="43"/>
    </row>
    <row r="62" spans="1:32" ht="13">
      <c r="A62" s="299">
        <v>14</v>
      </c>
      <c r="B62" s="34" t="s">
        <v>20</v>
      </c>
      <c r="C62" s="34" t="s">
        <v>218</v>
      </c>
      <c r="D62" s="35" t="s">
        <v>96</v>
      </c>
      <c r="E62" s="95">
        <v>44099</v>
      </c>
      <c r="F62" s="44">
        <v>44090</v>
      </c>
      <c r="G62" s="45">
        <f t="shared" si="1"/>
        <v>44104</v>
      </c>
      <c r="H62" s="39"/>
      <c r="I62" s="40" t="s">
        <v>219</v>
      </c>
      <c r="J62" s="35">
        <v>1</v>
      </c>
      <c r="K62" s="35">
        <v>7</v>
      </c>
      <c r="L62" s="46" t="s">
        <v>220</v>
      </c>
      <c r="M62" s="42" t="s">
        <v>221</v>
      </c>
      <c r="N62" s="47"/>
      <c r="O62" s="43"/>
      <c r="P62" s="43"/>
      <c r="Q62" s="43"/>
      <c r="R62" s="43"/>
      <c r="S62" s="43"/>
      <c r="T62" s="43"/>
      <c r="U62" s="43"/>
      <c r="V62" s="43"/>
      <c r="W62" s="43"/>
      <c r="X62" s="43"/>
      <c r="Y62" s="43"/>
      <c r="Z62" s="43"/>
      <c r="AA62" s="43"/>
      <c r="AB62" s="43"/>
      <c r="AC62" s="43"/>
      <c r="AD62" s="43"/>
      <c r="AE62" s="43"/>
      <c r="AF62" s="43"/>
    </row>
    <row r="63" spans="1:32" ht="24">
      <c r="A63" s="296"/>
      <c r="B63" s="34" t="s">
        <v>20</v>
      </c>
      <c r="C63" s="34" t="s">
        <v>218</v>
      </c>
      <c r="D63" s="35"/>
      <c r="E63" s="95">
        <v>44129</v>
      </c>
      <c r="F63" s="44">
        <v>44117</v>
      </c>
      <c r="G63" s="45">
        <f t="shared" si="1"/>
        <v>44131</v>
      </c>
      <c r="H63" s="39"/>
      <c r="I63" s="40" t="s">
        <v>222</v>
      </c>
      <c r="J63" s="35">
        <v>1</v>
      </c>
      <c r="K63" s="35">
        <v>10</v>
      </c>
      <c r="L63" s="56" t="s">
        <v>223</v>
      </c>
      <c r="M63" s="42" t="s">
        <v>221</v>
      </c>
      <c r="N63" s="47"/>
      <c r="O63" s="43"/>
      <c r="P63" s="43"/>
      <c r="Q63" s="43"/>
      <c r="R63" s="43"/>
      <c r="S63" s="43"/>
      <c r="T63" s="43"/>
      <c r="U63" s="43"/>
      <c r="V63" s="43"/>
      <c r="W63" s="43"/>
      <c r="X63" s="43"/>
      <c r="Y63" s="43"/>
      <c r="Z63" s="43"/>
      <c r="AA63" s="43"/>
      <c r="AB63" s="43"/>
      <c r="AC63" s="43"/>
      <c r="AD63" s="43"/>
      <c r="AE63" s="43"/>
      <c r="AF63" s="43"/>
    </row>
    <row r="64" spans="1:32" ht="13">
      <c r="A64" s="63">
        <v>15</v>
      </c>
      <c r="B64" s="34" t="s">
        <v>20</v>
      </c>
      <c r="C64" s="34" t="s">
        <v>224</v>
      </c>
      <c r="D64" s="35" t="s">
        <v>158</v>
      </c>
      <c r="E64" s="95">
        <v>44099</v>
      </c>
      <c r="F64" s="66">
        <v>44092</v>
      </c>
      <c r="G64" s="60">
        <f t="shared" si="1"/>
        <v>44106</v>
      </c>
      <c r="H64" s="60"/>
      <c r="I64" s="66">
        <v>44092</v>
      </c>
      <c r="J64" s="35">
        <v>1</v>
      </c>
      <c r="K64" s="35">
        <v>7</v>
      </c>
      <c r="L64" s="46" t="s">
        <v>225</v>
      </c>
      <c r="M64" s="42" t="s">
        <v>99</v>
      </c>
      <c r="N64" s="47"/>
      <c r="O64" s="43"/>
      <c r="P64" s="43"/>
      <c r="Q64" s="43"/>
      <c r="R64" s="43"/>
      <c r="S64" s="43"/>
      <c r="T64" s="43"/>
      <c r="U64" s="43"/>
      <c r="V64" s="43"/>
      <c r="W64" s="43"/>
      <c r="X64" s="43"/>
      <c r="Y64" s="43"/>
      <c r="Z64" s="43"/>
      <c r="AA64" s="43"/>
      <c r="AB64" s="43"/>
      <c r="AC64" s="43"/>
      <c r="AD64" s="43"/>
      <c r="AE64" s="43"/>
      <c r="AF64" s="43"/>
    </row>
    <row r="65" spans="1:32" ht="13">
      <c r="A65" s="299">
        <v>16</v>
      </c>
      <c r="B65" s="34" t="s">
        <v>20</v>
      </c>
      <c r="C65" s="34" t="s">
        <v>226</v>
      </c>
      <c r="D65" s="35" t="s">
        <v>87</v>
      </c>
      <c r="E65" s="95">
        <v>44101</v>
      </c>
      <c r="F65" s="101">
        <v>44092</v>
      </c>
      <c r="G65" s="60">
        <f t="shared" si="1"/>
        <v>44106</v>
      </c>
      <c r="H65" s="102"/>
      <c r="I65" s="101">
        <v>44092</v>
      </c>
      <c r="J65" s="35">
        <v>1</v>
      </c>
      <c r="K65" s="35">
        <v>9</v>
      </c>
      <c r="L65" s="46" t="s">
        <v>227</v>
      </c>
      <c r="M65" s="42" t="s">
        <v>107</v>
      </c>
      <c r="N65" s="47"/>
      <c r="O65" s="43"/>
      <c r="P65" s="43"/>
      <c r="Q65" s="43"/>
      <c r="R65" s="43"/>
      <c r="S65" s="43"/>
      <c r="T65" s="43"/>
      <c r="U65" s="43"/>
      <c r="V65" s="43"/>
      <c r="W65" s="43"/>
      <c r="X65" s="43"/>
      <c r="Y65" s="43"/>
      <c r="Z65" s="43"/>
      <c r="AA65" s="43"/>
      <c r="AB65" s="43"/>
      <c r="AC65" s="43"/>
      <c r="AD65" s="43"/>
      <c r="AE65" s="43"/>
      <c r="AF65" s="43"/>
    </row>
    <row r="66" spans="1:32" ht="24">
      <c r="A66" s="297"/>
      <c r="B66" s="34" t="s">
        <v>20</v>
      </c>
      <c r="C66" s="34" t="s">
        <v>226</v>
      </c>
      <c r="D66" s="35"/>
      <c r="E66" s="95">
        <v>44122</v>
      </c>
      <c r="F66" s="44">
        <v>44112</v>
      </c>
      <c r="G66" s="45">
        <f t="shared" si="1"/>
        <v>44126</v>
      </c>
      <c r="H66" s="39"/>
      <c r="I66" s="40" t="s">
        <v>228</v>
      </c>
      <c r="J66" s="35">
        <v>1</v>
      </c>
      <c r="K66" s="35">
        <v>9</v>
      </c>
      <c r="L66" s="46" t="s">
        <v>229</v>
      </c>
      <c r="M66" s="42" t="s">
        <v>107</v>
      </c>
      <c r="N66" s="47"/>
      <c r="O66" s="43"/>
      <c r="P66" s="43"/>
      <c r="Q66" s="43"/>
      <c r="R66" s="43"/>
      <c r="S66" s="43"/>
      <c r="T66" s="43"/>
      <c r="U66" s="43"/>
      <c r="V66" s="43"/>
      <c r="W66" s="43"/>
      <c r="X66" s="43"/>
      <c r="Y66" s="43"/>
      <c r="Z66" s="43"/>
      <c r="AA66" s="43"/>
      <c r="AB66" s="43"/>
      <c r="AC66" s="43"/>
      <c r="AD66" s="43"/>
      <c r="AE66" s="43"/>
      <c r="AF66" s="43"/>
    </row>
    <row r="67" spans="1:32" ht="13">
      <c r="A67" s="297"/>
      <c r="B67" s="34" t="s">
        <v>20</v>
      </c>
      <c r="C67" s="34" t="s">
        <v>226</v>
      </c>
      <c r="D67" s="35"/>
      <c r="E67" s="95">
        <v>44135</v>
      </c>
      <c r="F67" s="44">
        <v>44124</v>
      </c>
      <c r="G67" s="45">
        <f t="shared" si="1"/>
        <v>44138</v>
      </c>
      <c r="H67" s="39"/>
      <c r="I67" s="40" t="s">
        <v>138</v>
      </c>
      <c r="J67" s="51">
        <v>1</v>
      </c>
      <c r="K67" s="51">
        <v>10</v>
      </c>
      <c r="L67" s="53" t="s">
        <v>230</v>
      </c>
      <c r="M67" s="42" t="s">
        <v>107</v>
      </c>
      <c r="N67" s="47"/>
      <c r="O67" s="43"/>
      <c r="P67" s="43"/>
      <c r="Q67" s="43"/>
      <c r="R67" s="43"/>
      <c r="S67" s="43"/>
      <c r="T67" s="43"/>
      <c r="U67" s="43"/>
      <c r="V67" s="43"/>
      <c r="W67" s="43"/>
      <c r="X67" s="43"/>
      <c r="Y67" s="43"/>
      <c r="Z67" s="43"/>
      <c r="AA67" s="43"/>
      <c r="AB67" s="43"/>
      <c r="AC67" s="43"/>
      <c r="AD67" s="43"/>
      <c r="AE67" s="43"/>
      <c r="AF67" s="43"/>
    </row>
    <row r="68" spans="1:32" ht="13">
      <c r="A68" s="297"/>
      <c r="B68" s="34" t="s">
        <v>20</v>
      </c>
      <c r="C68" s="34" t="s">
        <v>226</v>
      </c>
      <c r="D68" s="35"/>
      <c r="E68" s="95">
        <v>44143</v>
      </c>
      <c r="F68" s="44">
        <v>44134</v>
      </c>
      <c r="G68" s="45">
        <f t="shared" si="1"/>
        <v>44148</v>
      </c>
      <c r="H68" s="39"/>
      <c r="I68" s="40" t="s">
        <v>231</v>
      </c>
      <c r="J68" s="51">
        <v>1</v>
      </c>
      <c r="K68" s="51">
        <v>6</v>
      </c>
      <c r="L68" s="46" t="s">
        <v>232</v>
      </c>
      <c r="M68" s="42" t="s">
        <v>107</v>
      </c>
      <c r="N68" s="47"/>
      <c r="O68" s="43"/>
      <c r="P68" s="43"/>
      <c r="Q68" s="43"/>
      <c r="R68" s="43"/>
      <c r="S68" s="43"/>
      <c r="T68" s="43"/>
      <c r="U68" s="43"/>
      <c r="V68" s="43"/>
      <c r="W68" s="43"/>
      <c r="X68" s="43"/>
      <c r="Y68" s="43"/>
      <c r="Z68" s="43"/>
      <c r="AA68" s="43"/>
      <c r="AB68" s="43"/>
      <c r="AC68" s="43"/>
      <c r="AD68" s="43"/>
      <c r="AE68" s="43"/>
      <c r="AF68" s="43"/>
    </row>
    <row r="69" spans="1:32" ht="13">
      <c r="A69" s="296"/>
      <c r="B69" s="34" t="s">
        <v>20</v>
      </c>
      <c r="C69" s="34" t="s">
        <v>226</v>
      </c>
      <c r="D69" s="35"/>
      <c r="E69" s="95">
        <v>44146</v>
      </c>
      <c r="F69" s="93">
        <v>44138</v>
      </c>
      <c r="G69" s="45">
        <f t="shared" si="1"/>
        <v>44152</v>
      </c>
      <c r="H69" s="55"/>
      <c r="I69" s="54" t="s">
        <v>233</v>
      </c>
      <c r="J69" s="51">
        <v>1</v>
      </c>
      <c r="K69" s="51">
        <v>7</v>
      </c>
      <c r="L69" s="46" t="s">
        <v>234</v>
      </c>
      <c r="M69" s="42" t="s">
        <v>107</v>
      </c>
      <c r="N69" s="47"/>
      <c r="O69" s="43"/>
      <c r="P69" s="43"/>
      <c r="Q69" s="43"/>
      <c r="R69" s="43"/>
      <c r="S69" s="43"/>
      <c r="T69" s="43"/>
      <c r="U69" s="43"/>
      <c r="V69" s="43"/>
      <c r="W69" s="43"/>
      <c r="X69" s="43"/>
      <c r="Y69" s="43"/>
      <c r="Z69" s="43"/>
      <c r="AA69" s="43"/>
      <c r="AB69" s="43"/>
      <c r="AC69" s="43"/>
      <c r="AD69" s="43"/>
      <c r="AE69" s="43"/>
      <c r="AF69" s="43"/>
    </row>
    <row r="70" spans="1:32" ht="13">
      <c r="A70" s="299">
        <v>17</v>
      </c>
      <c r="B70" s="34" t="s">
        <v>20</v>
      </c>
      <c r="C70" s="34" t="s">
        <v>235</v>
      </c>
      <c r="D70" s="35" t="s">
        <v>133</v>
      </c>
      <c r="E70" s="95">
        <v>44102</v>
      </c>
      <c r="F70" s="44">
        <v>44097</v>
      </c>
      <c r="G70" s="45">
        <f t="shared" si="1"/>
        <v>44111</v>
      </c>
      <c r="H70" s="39"/>
      <c r="I70" s="40" t="s">
        <v>236</v>
      </c>
      <c r="J70" s="51">
        <v>1</v>
      </c>
      <c r="K70" s="51">
        <v>4</v>
      </c>
      <c r="L70" s="46" t="s">
        <v>237</v>
      </c>
      <c r="M70" s="42" t="s">
        <v>99</v>
      </c>
      <c r="N70" s="47"/>
      <c r="O70" s="43"/>
      <c r="P70" s="43"/>
      <c r="Q70" s="43"/>
      <c r="R70" s="43"/>
      <c r="S70" s="43"/>
      <c r="T70" s="43"/>
      <c r="U70" s="43"/>
      <c r="V70" s="43"/>
      <c r="W70" s="43"/>
      <c r="X70" s="43"/>
      <c r="Y70" s="43"/>
      <c r="Z70" s="43"/>
      <c r="AA70" s="43"/>
      <c r="AB70" s="43"/>
      <c r="AC70" s="43"/>
      <c r="AD70" s="43"/>
      <c r="AE70" s="43"/>
      <c r="AF70" s="43"/>
    </row>
    <row r="71" spans="1:32" ht="28">
      <c r="A71" s="296"/>
      <c r="B71" s="34" t="s">
        <v>20</v>
      </c>
      <c r="C71" s="34" t="s">
        <v>235</v>
      </c>
      <c r="D71" s="35"/>
      <c r="E71" s="103" t="s">
        <v>238</v>
      </c>
      <c r="F71" s="44">
        <v>44096</v>
      </c>
      <c r="G71" s="45">
        <f t="shared" si="1"/>
        <v>44110</v>
      </c>
      <c r="H71" s="39"/>
      <c r="I71" s="40" t="s">
        <v>239</v>
      </c>
      <c r="J71" s="51">
        <v>1</v>
      </c>
      <c r="K71" s="51">
        <v>6</v>
      </c>
      <c r="L71" s="67" t="s">
        <v>240</v>
      </c>
      <c r="M71" s="42" t="s">
        <v>99</v>
      </c>
      <c r="N71" s="47"/>
      <c r="O71" s="43"/>
      <c r="P71" s="43"/>
      <c r="Q71" s="43"/>
      <c r="R71" s="43"/>
      <c r="S71" s="43"/>
      <c r="T71" s="43"/>
      <c r="U71" s="43"/>
      <c r="V71" s="43"/>
      <c r="W71" s="43"/>
      <c r="X71" s="43"/>
      <c r="Y71" s="43"/>
      <c r="Z71" s="43"/>
      <c r="AA71" s="43"/>
      <c r="AB71" s="43"/>
      <c r="AC71" s="43"/>
      <c r="AD71" s="43"/>
      <c r="AE71" s="43"/>
      <c r="AF71" s="43"/>
    </row>
    <row r="72" spans="1:32" ht="13">
      <c r="A72" s="299">
        <v>18</v>
      </c>
      <c r="B72" s="34" t="s">
        <v>20</v>
      </c>
      <c r="C72" s="34" t="s">
        <v>241</v>
      </c>
      <c r="D72" s="35" t="s">
        <v>242</v>
      </c>
      <c r="E72" s="95">
        <v>44103</v>
      </c>
      <c r="F72" s="66">
        <v>44099</v>
      </c>
      <c r="G72" s="60">
        <f t="shared" si="1"/>
        <v>44113</v>
      </c>
      <c r="H72" s="60"/>
      <c r="I72" s="66">
        <v>44099</v>
      </c>
      <c r="J72" s="35">
        <v>1</v>
      </c>
      <c r="K72" s="35">
        <v>4</v>
      </c>
      <c r="L72" s="46" t="s">
        <v>243</v>
      </c>
      <c r="M72" s="42" t="s">
        <v>107</v>
      </c>
      <c r="N72" s="47"/>
      <c r="O72" s="43"/>
      <c r="P72" s="43"/>
      <c r="Q72" s="43"/>
      <c r="R72" s="43"/>
      <c r="S72" s="43"/>
      <c r="T72" s="43"/>
      <c r="U72" s="43"/>
      <c r="V72" s="43"/>
      <c r="W72" s="43"/>
      <c r="X72" s="43"/>
      <c r="Y72" s="43"/>
      <c r="Z72" s="43"/>
      <c r="AA72" s="43"/>
      <c r="AB72" s="43"/>
      <c r="AC72" s="43"/>
      <c r="AD72" s="43"/>
      <c r="AE72" s="43"/>
      <c r="AF72" s="43"/>
    </row>
    <row r="73" spans="1:32" ht="13">
      <c r="A73" s="297"/>
      <c r="B73" s="34" t="s">
        <v>20</v>
      </c>
      <c r="C73" s="34" t="s">
        <v>241</v>
      </c>
      <c r="D73" s="35"/>
      <c r="E73" s="95">
        <v>44130</v>
      </c>
      <c r="F73" s="59">
        <v>44117</v>
      </c>
      <c r="G73" s="60">
        <f t="shared" si="1"/>
        <v>44131</v>
      </c>
      <c r="H73" s="60"/>
      <c r="I73" s="66" t="s">
        <v>244</v>
      </c>
      <c r="J73" s="35">
        <v>1</v>
      </c>
      <c r="K73" s="35">
        <v>11</v>
      </c>
      <c r="L73" s="46" t="s">
        <v>245</v>
      </c>
      <c r="M73" s="42" t="s">
        <v>107</v>
      </c>
      <c r="N73" s="47"/>
      <c r="O73" s="43"/>
      <c r="P73" s="43"/>
      <c r="Q73" s="43"/>
      <c r="R73" s="43"/>
      <c r="S73" s="43"/>
      <c r="T73" s="43"/>
      <c r="U73" s="43"/>
      <c r="V73" s="43"/>
      <c r="W73" s="43"/>
      <c r="X73" s="43"/>
      <c r="Y73" s="43"/>
      <c r="Z73" s="43"/>
      <c r="AA73" s="43"/>
      <c r="AB73" s="43"/>
      <c r="AC73" s="43"/>
      <c r="AD73" s="43"/>
      <c r="AE73" s="43"/>
      <c r="AF73" s="43"/>
    </row>
    <row r="74" spans="1:32" ht="13">
      <c r="A74" s="297"/>
      <c r="B74" s="34" t="s">
        <v>20</v>
      </c>
      <c r="C74" s="34" t="s">
        <v>241</v>
      </c>
      <c r="D74" s="35"/>
      <c r="E74" s="95">
        <v>44131</v>
      </c>
      <c r="F74" s="66">
        <v>44123</v>
      </c>
      <c r="G74" s="60">
        <f t="shared" si="1"/>
        <v>44137</v>
      </c>
      <c r="H74" s="60"/>
      <c r="I74" s="66">
        <v>44123</v>
      </c>
      <c r="J74" s="35">
        <v>1</v>
      </c>
      <c r="K74" s="35">
        <v>8</v>
      </c>
      <c r="L74" s="46" t="s">
        <v>246</v>
      </c>
      <c r="M74" s="42" t="s">
        <v>107</v>
      </c>
      <c r="N74" s="47"/>
      <c r="O74" s="43"/>
      <c r="P74" s="43"/>
      <c r="Q74" s="43"/>
      <c r="R74" s="43"/>
      <c r="S74" s="43"/>
      <c r="T74" s="43"/>
      <c r="U74" s="43"/>
      <c r="V74" s="43"/>
      <c r="W74" s="43"/>
      <c r="X74" s="43"/>
      <c r="Y74" s="43"/>
      <c r="Z74" s="43"/>
      <c r="AA74" s="43"/>
      <c r="AB74" s="43"/>
      <c r="AC74" s="43"/>
      <c r="AD74" s="43"/>
      <c r="AE74" s="43"/>
      <c r="AF74" s="43"/>
    </row>
    <row r="75" spans="1:32" ht="13">
      <c r="A75" s="297"/>
      <c r="B75" s="34" t="s">
        <v>20</v>
      </c>
      <c r="C75" s="34" t="s">
        <v>241</v>
      </c>
      <c r="D75" s="35"/>
      <c r="E75" s="95">
        <v>44135</v>
      </c>
      <c r="F75" s="66">
        <v>44126</v>
      </c>
      <c r="G75" s="60">
        <f t="shared" si="1"/>
        <v>44140</v>
      </c>
      <c r="H75" s="60"/>
      <c r="I75" s="66">
        <v>44126</v>
      </c>
      <c r="J75" s="35">
        <v>3</v>
      </c>
      <c r="K75" s="35">
        <v>9</v>
      </c>
      <c r="L75" s="46" t="s">
        <v>247</v>
      </c>
      <c r="M75" s="42" t="s">
        <v>107</v>
      </c>
      <c r="N75" s="47"/>
      <c r="O75" s="43"/>
      <c r="P75" s="43"/>
      <c r="Q75" s="43"/>
      <c r="R75" s="43"/>
      <c r="S75" s="43"/>
      <c r="T75" s="43"/>
      <c r="U75" s="43"/>
      <c r="V75" s="43"/>
      <c r="W75" s="43"/>
      <c r="X75" s="43"/>
      <c r="Y75" s="43"/>
      <c r="Z75" s="43"/>
      <c r="AA75" s="43"/>
      <c r="AB75" s="43"/>
      <c r="AC75" s="43"/>
      <c r="AD75" s="43"/>
      <c r="AE75" s="43"/>
      <c r="AF75" s="43"/>
    </row>
    <row r="76" spans="1:32" ht="13">
      <c r="A76" s="297"/>
      <c r="B76" s="34" t="s">
        <v>20</v>
      </c>
      <c r="C76" s="34" t="s">
        <v>241</v>
      </c>
      <c r="D76" s="35"/>
      <c r="E76" s="95">
        <v>44136</v>
      </c>
      <c r="F76" s="44">
        <v>44130</v>
      </c>
      <c r="G76" s="45">
        <f t="shared" si="1"/>
        <v>44144</v>
      </c>
      <c r="H76" s="39"/>
      <c r="I76" s="40" t="s">
        <v>192</v>
      </c>
      <c r="J76" s="35">
        <v>1</v>
      </c>
      <c r="K76" s="35">
        <v>5</v>
      </c>
      <c r="L76" s="46" t="s">
        <v>248</v>
      </c>
      <c r="M76" s="42" t="s">
        <v>107</v>
      </c>
      <c r="N76" s="47"/>
      <c r="O76" s="43"/>
      <c r="P76" s="43"/>
      <c r="Q76" s="43"/>
      <c r="R76" s="43"/>
      <c r="S76" s="43"/>
      <c r="T76" s="43"/>
      <c r="U76" s="43"/>
      <c r="V76" s="43"/>
      <c r="W76" s="43"/>
      <c r="X76" s="43"/>
      <c r="Y76" s="43"/>
      <c r="Z76" s="43"/>
      <c r="AA76" s="43"/>
      <c r="AB76" s="43"/>
      <c r="AC76" s="43"/>
      <c r="AD76" s="43"/>
      <c r="AE76" s="43"/>
      <c r="AF76" s="43"/>
    </row>
    <row r="77" spans="1:32" ht="13">
      <c r="A77" s="297"/>
      <c r="B77" s="34"/>
      <c r="C77" s="34"/>
      <c r="D77" s="35"/>
      <c r="E77" s="95"/>
      <c r="F77" s="44">
        <v>44137</v>
      </c>
      <c r="G77" s="45">
        <f t="shared" si="1"/>
        <v>44151</v>
      </c>
      <c r="H77" s="39"/>
      <c r="I77" s="40"/>
      <c r="J77" s="35">
        <v>1</v>
      </c>
      <c r="K77" s="35"/>
      <c r="L77" s="68"/>
      <c r="M77" s="42"/>
      <c r="N77" s="47"/>
      <c r="O77" s="43"/>
      <c r="P77" s="43"/>
      <c r="Q77" s="43"/>
      <c r="R77" s="43"/>
      <c r="S77" s="43"/>
      <c r="T77" s="43"/>
      <c r="U77" s="43"/>
      <c r="V77" s="43"/>
      <c r="W77" s="43"/>
      <c r="X77" s="43"/>
      <c r="Y77" s="43"/>
      <c r="Z77" s="43"/>
      <c r="AA77" s="43"/>
      <c r="AB77" s="43"/>
      <c r="AC77" s="43"/>
      <c r="AD77" s="43"/>
      <c r="AE77" s="43"/>
      <c r="AF77" s="43"/>
    </row>
    <row r="78" spans="1:32" ht="24">
      <c r="A78" s="296"/>
      <c r="B78" s="34" t="s">
        <v>20</v>
      </c>
      <c r="C78" s="34" t="s">
        <v>241</v>
      </c>
      <c r="D78" s="35"/>
      <c r="E78" s="95">
        <v>44144</v>
      </c>
      <c r="F78" s="44">
        <v>44137</v>
      </c>
      <c r="G78" s="45">
        <f t="shared" si="1"/>
        <v>44151</v>
      </c>
      <c r="H78" s="39"/>
      <c r="I78" s="40" t="s">
        <v>249</v>
      </c>
      <c r="J78" s="35">
        <v>1</v>
      </c>
      <c r="K78" s="35">
        <v>6</v>
      </c>
      <c r="L78" s="46" t="s">
        <v>250</v>
      </c>
      <c r="M78" s="42" t="s">
        <v>107</v>
      </c>
      <c r="N78" s="47"/>
      <c r="O78" s="43"/>
      <c r="P78" s="43"/>
      <c r="Q78" s="43"/>
      <c r="R78" s="43"/>
      <c r="S78" s="43"/>
      <c r="T78" s="43"/>
      <c r="U78" s="43"/>
      <c r="V78" s="43"/>
      <c r="W78" s="43"/>
      <c r="X78" s="43"/>
      <c r="Y78" s="43"/>
      <c r="Z78" s="43"/>
      <c r="AA78" s="43"/>
      <c r="AB78" s="43"/>
      <c r="AC78" s="43"/>
      <c r="AD78" s="43"/>
      <c r="AE78" s="43"/>
      <c r="AF78" s="43"/>
    </row>
    <row r="79" spans="1:32" ht="13">
      <c r="A79" s="299">
        <v>19</v>
      </c>
      <c r="B79" s="34" t="s">
        <v>20</v>
      </c>
      <c r="C79" s="34" t="s">
        <v>251</v>
      </c>
      <c r="D79" s="35" t="s">
        <v>87</v>
      </c>
      <c r="E79" s="95">
        <v>44105</v>
      </c>
      <c r="F79" s="66">
        <v>44102</v>
      </c>
      <c r="G79" s="60">
        <f t="shared" si="1"/>
        <v>44116</v>
      </c>
      <c r="H79" s="60"/>
      <c r="I79" s="66">
        <v>44102</v>
      </c>
      <c r="J79" s="35">
        <v>1</v>
      </c>
      <c r="K79" s="35">
        <v>3</v>
      </c>
      <c r="L79" s="46" t="s">
        <v>252</v>
      </c>
      <c r="M79" s="42" t="s">
        <v>253</v>
      </c>
      <c r="N79" s="47"/>
      <c r="O79" s="43"/>
      <c r="P79" s="43"/>
      <c r="Q79" s="43"/>
      <c r="R79" s="43"/>
      <c r="S79" s="43"/>
      <c r="T79" s="43"/>
      <c r="U79" s="43"/>
      <c r="V79" s="43"/>
      <c r="W79" s="43"/>
      <c r="X79" s="43"/>
      <c r="Y79" s="43"/>
      <c r="Z79" s="43"/>
      <c r="AA79" s="43"/>
      <c r="AB79" s="43"/>
      <c r="AC79" s="43"/>
      <c r="AD79" s="43"/>
      <c r="AE79" s="43"/>
      <c r="AF79" s="43"/>
    </row>
    <row r="80" spans="1:32" ht="13">
      <c r="A80" s="296"/>
      <c r="B80" s="34" t="s">
        <v>20</v>
      </c>
      <c r="C80" s="34" t="s">
        <v>251</v>
      </c>
      <c r="D80" s="35"/>
      <c r="E80" s="95">
        <v>44129</v>
      </c>
      <c r="F80" s="59">
        <v>44123</v>
      </c>
      <c r="G80" s="60">
        <f t="shared" si="1"/>
        <v>44137</v>
      </c>
      <c r="H80" s="60"/>
      <c r="I80" s="66" t="s">
        <v>254</v>
      </c>
      <c r="J80" s="51">
        <v>1</v>
      </c>
      <c r="K80" s="51">
        <v>4</v>
      </c>
      <c r="L80" s="53" t="s">
        <v>255</v>
      </c>
      <c r="M80" s="42" t="s">
        <v>253</v>
      </c>
      <c r="N80" s="47"/>
      <c r="O80" s="43"/>
      <c r="P80" s="43"/>
      <c r="Q80" s="43"/>
      <c r="R80" s="43"/>
      <c r="S80" s="43"/>
      <c r="T80" s="43"/>
      <c r="U80" s="43"/>
      <c r="V80" s="43"/>
      <c r="W80" s="43"/>
      <c r="X80" s="43"/>
      <c r="Y80" s="43"/>
      <c r="Z80" s="43"/>
      <c r="AA80" s="43"/>
      <c r="AB80" s="43"/>
      <c r="AC80" s="43"/>
      <c r="AD80" s="43"/>
      <c r="AE80" s="43"/>
      <c r="AF80" s="43"/>
    </row>
    <row r="81" spans="1:32" ht="13">
      <c r="A81" s="299">
        <v>20</v>
      </c>
      <c r="B81" s="34" t="s">
        <v>20</v>
      </c>
      <c r="C81" s="104" t="s">
        <v>256</v>
      </c>
      <c r="D81" s="35" t="s">
        <v>87</v>
      </c>
      <c r="E81" s="95">
        <v>44109</v>
      </c>
      <c r="F81" s="44">
        <v>44102</v>
      </c>
      <c r="G81" s="45">
        <f t="shared" si="1"/>
        <v>44116</v>
      </c>
      <c r="H81" s="39"/>
      <c r="I81" s="40" t="s">
        <v>257</v>
      </c>
      <c r="J81" s="51">
        <v>1</v>
      </c>
      <c r="K81" s="51">
        <v>6</v>
      </c>
      <c r="L81" s="46" t="s">
        <v>258</v>
      </c>
      <c r="M81" s="42" t="s">
        <v>259</v>
      </c>
      <c r="N81" s="47"/>
      <c r="O81" s="43"/>
      <c r="P81" s="43"/>
      <c r="Q81" s="43"/>
      <c r="R81" s="43"/>
      <c r="S81" s="43"/>
      <c r="T81" s="43"/>
      <c r="U81" s="43"/>
      <c r="V81" s="43"/>
      <c r="W81" s="43"/>
      <c r="X81" s="43"/>
      <c r="Y81" s="43"/>
      <c r="Z81" s="43"/>
      <c r="AA81" s="43"/>
      <c r="AB81" s="43"/>
      <c r="AC81" s="43"/>
      <c r="AD81" s="43"/>
      <c r="AE81" s="43"/>
      <c r="AF81" s="43"/>
    </row>
    <row r="82" spans="1:32" ht="13">
      <c r="A82" s="296"/>
      <c r="B82" s="34" t="s">
        <v>20</v>
      </c>
      <c r="C82" s="104" t="s">
        <v>256</v>
      </c>
      <c r="D82" s="35"/>
      <c r="E82" s="95">
        <v>44116</v>
      </c>
      <c r="F82" s="44">
        <v>44104</v>
      </c>
      <c r="G82" s="45">
        <f t="shared" si="1"/>
        <v>44118</v>
      </c>
      <c r="H82" s="39"/>
      <c r="I82" s="40" t="s">
        <v>260</v>
      </c>
      <c r="J82" s="51">
        <v>1</v>
      </c>
      <c r="K82" s="51">
        <v>10</v>
      </c>
      <c r="L82" s="46" t="s">
        <v>261</v>
      </c>
      <c r="M82" s="42" t="s">
        <v>259</v>
      </c>
      <c r="N82" s="47"/>
      <c r="O82" s="43"/>
      <c r="P82" s="43"/>
      <c r="Q82" s="43"/>
      <c r="R82" s="43"/>
      <c r="S82" s="43"/>
      <c r="T82" s="43"/>
      <c r="U82" s="43"/>
      <c r="V82" s="43"/>
      <c r="W82" s="43"/>
      <c r="X82" s="43"/>
      <c r="Y82" s="43"/>
      <c r="Z82" s="43"/>
      <c r="AA82" s="43"/>
      <c r="AB82" s="43"/>
      <c r="AC82" s="43"/>
      <c r="AD82" s="43"/>
      <c r="AE82" s="43"/>
      <c r="AF82" s="43"/>
    </row>
    <row r="83" spans="1:32" ht="13">
      <c r="A83" s="299">
        <v>21</v>
      </c>
      <c r="B83" s="34" t="s">
        <v>20</v>
      </c>
      <c r="C83" s="34" t="s">
        <v>262</v>
      </c>
      <c r="D83" s="35" t="s">
        <v>87</v>
      </c>
      <c r="E83" s="95">
        <v>44108</v>
      </c>
      <c r="F83" s="44">
        <v>44102</v>
      </c>
      <c r="G83" s="45">
        <f t="shared" si="1"/>
        <v>44116</v>
      </c>
      <c r="H83" s="39"/>
      <c r="I83" s="40" t="s">
        <v>257</v>
      </c>
      <c r="J83" s="51">
        <v>1</v>
      </c>
      <c r="K83" s="51">
        <v>5</v>
      </c>
      <c r="L83" s="53" t="s">
        <v>263</v>
      </c>
      <c r="M83" s="42" t="s">
        <v>253</v>
      </c>
      <c r="N83" s="47"/>
      <c r="O83" s="43"/>
      <c r="P83" s="43"/>
      <c r="Q83" s="43"/>
      <c r="R83" s="43"/>
      <c r="S83" s="43"/>
      <c r="T83" s="43"/>
      <c r="U83" s="43"/>
      <c r="V83" s="43"/>
      <c r="W83" s="43"/>
      <c r="X83" s="43"/>
      <c r="Y83" s="43"/>
      <c r="Z83" s="43"/>
      <c r="AA83" s="43"/>
      <c r="AB83" s="43"/>
      <c r="AC83" s="43"/>
      <c r="AD83" s="43"/>
      <c r="AE83" s="43"/>
      <c r="AF83" s="43"/>
    </row>
    <row r="84" spans="1:32" ht="13">
      <c r="A84" s="297"/>
      <c r="B84" s="34"/>
      <c r="C84" s="34"/>
      <c r="D84" s="105"/>
      <c r="E84" s="95"/>
      <c r="F84" s="44">
        <v>44131</v>
      </c>
      <c r="G84" s="45">
        <f t="shared" si="1"/>
        <v>44145</v>
      </c>
      <c r="H84" s="39"/>
      <c r="I84" s="40"/>
      <c r="J84" s="51">
        <v>1</v>
      </c>
      <c r="K84" s="51"/>
      <c r="L84" s="53"/>
      <c r="M84" s="42"/>
      <c r="N84" s="47"/>
      <c r="O84" s="43"/>
      <c r="P84" s="43"/>
      <c r="Q84" s="43"/>
      <c r="R84" s="43"/>
      <c r="S84" s="43"/>
      <c r="T84" s="43"/>
      <c r="U84" s="43"/>
      <c r="V84" s="43"/>
      <c r="W84" s="43"/>
      <c r="X84" s="43"/>
      <c r="Y84" s="43"/>
      <c r="Z84" s="43"/>
      <c r="AA84" s="43"/>
      <c r="AB84" s="43"/>
      <c r="AC84" s="43"/>
      <c r="AD84" s="43"/>
      <c r="AE84" s="43"/>
      <c r="AF84" s="43"/>
    </row>
    <row r="85" spans="1:32" ht="24">
      <c r="A85" s="296"/>
      <c r="B85" s="34" t="s">
        <v>20</v>
      </c>
      <c r="C85" s="34" t="s">
        <v>262</v>
      </c>
      <c r="D85" s="105"/>
      <c r="E85" s="95">
        <v>44145</v>
      </c>
      <c r="F85" s="44">
        <v>44138</v>
      </c>
      <c r="G85" s="45">
        <f t="shared" si="1"/>
        <v>44152</v>
      </c>
      <c r="H85" s="39"/>
      <c r="I85" s="40" t="s">
        <v>264</v>
      </c>
      <c r="J85" s="51">
        <v>1</v>
      </c>
      <c r="K85" s="51">
        <v>6</v>
      </c>
      <c r="L85" s="53" t="s">
        <v>265</v>
      </c>
      <c r="M85" s="42" t="s">
        <v>253</v>
      </c>
      <c r="N85" s="47"/>
      <c r="O85" s="43"/>
      <c r="P85" s="43"/>
      <c r="Q85" s="43"/>
      <c r="R85" s="43"/>
      <c r="S85" s="43"/>
      <c r="T85" s="43"/>
      <c r="U85" s="43"/>
      <c r="V85" s="43"/>
      <c r="W85" s="43"/>
      <c r="X85" s="43"/>
      <c r="Y85" s="43"/>
      <c r="Z85" s="43"/>
      <c r="AA85" s="43"/>
      <c r="AB85" s="43"/>
      <c r="AC85" s="43"/>
      <c r="AD85" s="43"/>
      <c r="AE85" s="43"/>
      <c r="AF85" s="43"/>
    </row>
    <row r="86" spans="1:32" ht="13">
      <c r="A86" s="63">
        <v>22</v>
      </c>
      <c r="B86" s="34" t="s">
        <v>20</v>
      </c>
      <c r="C86" s="106" t="s">
        <v>266</v>
      </c>
      <c r="D86" s="105" t="s">
        <v>128</v>
      </c>
      <c r="E86" s="95">
        <v>44110</v>
      </c>
      <c r="F86" s="44">
        <v>44098</v>
      </c>
      <c r="G86" s="45">
        <f t="shared" si="1"/>
        <v>44112</v>
      </c>
      <c r="H86" s="39"/>
      <c r="I86" s="40" t="s">
        <v>267</v>
      </c>
      <c r="J86" s="51">
        <v>1</v>
      </c>
      <c r="K86" s="51">
        <v>6</v>
      </c>
      <c r="L86" s="46" t="s">
        <v>268</v>
      </c>
      <c r="M86" s="42" t="s">
        <v>269</v>
      </c>
      <c r="N86" s="47"/>
      <c r="O86" s="43"/>
      <c r="P86" s="43"/>
      <c r="Q86" s="43"/>
      <c r="R86" s="43"/>
      <c r="S86" s="43"/>
      <c r="T86" s="43"/>
      <c r="U86" s="43"/>
      <c r="V86" s="43"/>
      <c r="W86" s="43"/>
      <c r="X86" s="43"/>
      <c r="Y86" s="43"/>
      <c r="Z86" s="43"/>
      <c r="AA86" s="43"/>
      <c r="AB86" s="43"/>
      <c r="AC86" s="43"/>
      <c r="AD86" s="43"/>
      <c r="AE86" s="43"/>
      <c r="AF86" s="43"/>
    </row>
    <row r="87" spans="1:32" ht="13">
      <c r="A87" s="299">
        <v>23</v>
      </c>
      <c r="B87" s="34" t="s">
        <v>20</v>
      </c>
      <c r="C87" s="106" t="s">
        <v>270</v>
      </c>
      <c r="D87" s="105" t="s">
        <v>148</v>
      </c>
      <c r="E87" s="95">
        <v>44111</v>
      </c>
      <c r="F87" s="44">
        <v>44102</v>
      </c>
      <c r="G87" s="45">
        <f t="shared" si="1"/>
        <v>44116</v>
      </c>
      <c r="H87" s="39"/>
      <c r="I87" s="40" t="s">
        <v>271</v>
      </c>
      <c r="J87" s="51">
        <v>1</v>
      </c>
      <c r="K87" s="51">
        <v>7</v>
      </c>
      <c r="L87" s="46" t="s">
        <v>272</v>
      </c>
      <c r="M87" s="42" t="s">
        <v>221</v>
      </c>
      <c r="N87" s="47"/>
      <c r="O87" s="43"/>
      <c r="P87" s="43"/>
      <c r="Q87" s="43"/>
      <c r="R87" s="43"/>
      <c r="S87" s="43"/>
      <c r="T87" s="43"/>
      <c r="U87" s="43"/>
      <c r="V87" s="43"/>
      <c r="W87" s="43"/>
      <c r="X87" s="43"/>
      <c r="Y87" s="43"/>
      <c r="Z87" s="43"/>
      <c r="AA87" s="43"/>
      <c r="AB87" s="43"/>
      <c r="AC87" s="43"/>
      <c r="AD87" s="43"/>
      <c r="AE87" s="43"/>
      <c r="AF87" s="43"/>
    </row>
    <row r="88" spans="1:32" ht="13">
      <c r="A88" s="297"/>
      <c r="B88" s="34" t="s">
        <v>20</v>
      </c>
      <c r="C88" s="106" t="s">
        <v>270</v>
      </c>
      <c r="D88" s="51"/>
      <c r="E88" s="107">
        <v>44137</v>
      </c>
      <c r="F88" s="72">
        <v>44123</v>
      </c>
      <c r="G88" s="45">
        <f t="shared" si="1"/>
        <v>44137</v>
      </c>
      <c r="H88" s="108"/>
      <c r="I88" s="109" t="s">
        <v>273</v>
      </c>
      <c r="J88" s="51">
        <v>1</v>
      </c>
      <c r="K88" s="51">
        <v>6</v>
      </c>
      <c r="L88" s="46" t="s">
        <v>274</v>
      </c>
      <c r="M88" s="42" t="s">
        <v>221</v>
      </c>
      <c r="N88" s="47"/>
      <c r="O88" s="43"/>
      <c r="P88" s="43"/>
      <c r="Q88" s="43"/>
      <c r="R88" s="43"/>
      <c r="S88" s="43"/>
      <c r="T88" s="43"/>
      <c r="U88" s="43"/>
      <c r="V88" s="43"/>
      <c r="W88" s="43"/>
      <c r="X88" s="43"/>
      <c r="Y88" s="43"/>
      <c r="Z88" s="43"/>
      <c r="AA88" s="43"/>
      <c r="AB88" s="43"/>
      <c r="AC88" s="43"/>
      <c r="AD88" s="43"/>
      <c r="AE88" s="43"/>
      <c r="AF88" s="43"/>
    </row>
    <row r="89" spans="1:32" ht="13">
      <c r="A89" s="296"/>
      <c r="B89" s="34" t="s">
        <v>20</v>
      </c>
      <c r="C89" s="106" t="s">
        <v>270</v>
      </c>
      <c r="D89" s="51"/>
      <c r="E89" s="107">
        <v>44140</v>
      </c>
      <c r="F89" s="72">
        <v>44133</v>
      </c>
      <c r="G89" s="45">
        <f t="shared" si="1"/>
        <v>44147</v>
      </c>
      <c r="H89" s="108"/>
      <c r="I89" s="109" t="s">
        <v>275</v>
      </c>
      <c r="J89" s="51">
        <v>1</v>
      </c>
      <c r="K89" s="51">
        <v>6</v>
      </c>
      <c r="L89" s="46" t="s">
        <v>276</v>
      </c>
      <c r="M89" s="42" t="s">
        <v>221</v>
      </c>
      <c r="N89" s="47"/>
      <c r="O89" s="43"/>
      <c r="P89" s="43"/>
      <c r="Q89" s="43"/>
      <c r="R89" s="43"/>
      <c r="S89" s="43"/>
      <c r="T89" s="43"/>
      <c r="U89" s="43"/>
      <c r="V89" s="43"/>
      <c r="W89" s="43"/>
      <c r="X89" s="43"/>
      <c r="Y89" s="43"/>
      <c r="Z89" s="43"/>
      <c r="AA89" s="43"/>
      <c r="AB89" s="43"/>
      <c r="AC89" s="43"/>
      <c r="AD89" s="43"/>
      <c r="AE89" s="43"/>
      <c r="AF89" s="43"/>
    </row>
    <row r="90" spans="1:32" ht="13">
      <c r="A90" s="110">
        <v>24</v>
      </c>
      <c r="B90" s="34" t="s">
        <v>20</v>
      </c>
      <c r="C90" s="111" t="s">
        <v>277</v>
      </c>
      <c r="D90" s="51" t="s">
        <v>87</v>
      </c>
      <c r="E90" s="107">
        <v>44111</v>
      </c>
      <c r="F90" s="72">
        <v>44103</v>
      </c>
      <c r="G90" s="45">
        <f t="shared" si="1"/>
        <v>44117</v>
      </c>
      <c r="H90" s="108"/>
      <c r="I90" s="109" t="s">
        <v>278</v>
      </c>
      <c r="J90" s="51">
        <v>1</v>
      </c>
      <c r="K90" s="51">
        <v>0</v>
      </c>
      <c r="L90" s="46" t="s">
        <v>279</v>
      </c>
      <c r="M90" s="42" t="s">
        <v>99</v>
      </c>
      <c r="N90" s="47"/>
      <c r="O90" s="43"/>
      <c r="P90" s="43"/>
      <c r="Q90" s="43"/>
      <c r="R90" s="43"/>
      <c r="S90" s="43"/>
      <c r="T90" s="43"/>
      <c r="U90" s="43"/>
      <c r="V90" s="43"/>
      <c r="W90" s="43"/>
      <c r="X90" s="43"/>
      <c r="Y90" s="43"/>
      <c r="Z90" s="43"/>
      <c r="AA90" s="43"/>
      <c r="AB90" s="43"/>
      <c r="AC90" s="43"/>
      <c r="AD90" s="43"/>
      <c r="AE90" s="43"/>
      <c r="AF90" s="43"/>
    </row>
    <row r="91" spans="1:32" ht="13">
      <c r="A91" s="300">
        <v>25</v>
      </c>
      <c r="B91" s="34" t="s">
        <v>20</v>
      </c>
      <c r="C91" s="69" t="s">
        <v>280</v>
      </c>
      <c r="D91" s="112" t="s">
        <v>133</v>
      </c>
      <c r="E91" s="113">
        <v>44112</v>
      </c>
      <c r="F91" s="72">
        <v>44102</v>
      </c>
      <c r="G91" s="45">
        <f t="shared" si="1"/>
        <v>44116</v>
      </c>
      <c r="H91" s="108"/>
      <c r="I91" s="109" t="s">
        <v>281</v>
      </c>
      <c r="J91" s="114">
        <v>1</v>
      </c>
      <c r="K91" s="114">
        <v>1</v>
      </c>
      <c r="L91" s="46" t="s">
        <v>282</v>
      </c>
      <c r="M91" s="42" t="s">
        <v>107</v>
      </c>
      <c r="N91" s="47"/>
      <c r="O91" s="43"/>
      <c r="P91" s="43"/>
      <c r="Q91" s="43"/>
      <c r="R91" s="43"/>
      <c r="S91" s="43"/>
      <c r="T91" s="43"/>
      <c r="U91" s="43"/>
      <c r="V91" s="43"/>
      <c r="W91" s="43"/>
      <c r="X91" s="43"/>
      <c r="Y91" s="43"/>
      <c r="Z91" s="43"/>
      <c r="AA91" s="43"/>
      <c r="AB91" s="43"/>
      <c r="AC91" s="43"/>
      <c r="AD91" s="43"/>
      <c r="AE91" s="43"/>
      <c r="AF91" s="43"/>
    </row>
    <row r="92" spans="1:32" ht="13">
      <c r="A92" s="296"/>
      <c r="B92" s="34" t="s">
        <v>20</v>
      </c>
      <c r="C92" s="69" t="s">
        <v>280</v>
      </c>
      <c r="D92" s="112"/>
      <c r="E92" s="113">
        <v>44125</v>
      </c>
      <c r="F92" s="72">
        <v>44117</v>
      </c>
      <c r="G92" s="45">
        <f t="shared" si="1"/>
        <v>44131</v>
      </c>
      <c r="H92" s="73"/>
      <c r="I92" s="74" t="s">
        <v>283</v>
      </c>
      <c r="J92" s="114">
        <v>2</v>
      </c>
      <c r="K92" s="114">
        <v>6</v>
      </c>
      <c r="L92" s="53" t="s">
        <v>284</v>
      </c>
      <c r="M92" s="42" t="s">
        <v>107</v>
      </c>
      <c r="N92" s="47"/>
      <c r="O92" s="43"/>
      <c r="P92" s="43"/>
      <c r="Q92" s="43"/>
      <c r="R92" s="43"/>
      <c r="S92" s="43"/>
      <c r="T92" s="43"/>
      <c r="U92" s="43"/>
      <c r="V92" s="43"/>
      <c r="W92" s="43"/>
      <c r="X92" s="43"/>
      <c r="Y92" s="43"/>
      <c r="Z92" s="43"/>
      <c r="AA92" s="43"/>
      <c r="AB92" s="43"/>
      <c r="AC92" s="43"/>
      <c r="AD92" s="43"/>
      <c r="AE92" s="43"/>
      <c r="AF92" s="43"/>
    </row>
    <row r="93" spans="1:32" ht="13">
      <c r="A93" s="300">
        <v>26</v>
      </c>
      <c r="B93" s="34" t="s">
        <v>20</v>
      </c>
      <c r="C93" s="69" t="s">
        <v>285</v>
      </c>
      <c r="D93" s="112" t="s">
        <v>96</v>
      </c>
      <c r="E93" s="113">
        <v>44113</v>
      </c>
      <c r="F93" s="72">
        <v>44103</v>
      </c>
      <c r="G93" s="45">
        <f t="shared" si="1"/>
        <v>44117</v>
      </c>
      <c r="H93" s="73"/>
      <c r="I93" s="74" t="s">
        <v>286</v>
      </c>
      <c r="J93" s="114">
        <v>1</v>
      </c>
      <c r="K93" s="114">
        <v>8</v>
      </c>
      <c r="L93" s="46" t="s">
        <v>287</v>
      </c>
      <c r="M93" s="42" t="s">
        <v>107</v>
      </c>
      <c r="N93" s="47"/>
      <c r="O93" s="43"/>
      <c r="P93" s="43"/>
      <c r="Q93" s="43"/>
      <c r="R93" s="43"/>
      <c r="S93" s="43"/>
      <c r="T93" s="43"/>
      <c r="U93" s="43"/>
      <c r="V93" s="43"/>
      <c r="W93" s="43"/>
      <c r="X93" s="43"/>
      <c r="Y93" s="43"/>
      <c r="Z93" s="43"/>
      <c r="AA93" s="43"/>
      <c r="AB93" s="43"/>
      <c r="AC93" s="43"/>
      <c r="AD93" s="43"/>
      <c r="AE93" s="43"/>
      <c r="AF93" s="43"/>
    </row>
    <row r="94" spans="1:32" ht="13">
      <c r="A94" s="296"/>
      <c r="B94" s="34" t="s">
        <v>20</v>
      </c>
      <c r="C94" s="69" t="s">
        <v>285</v>
      </c>
      <c r="D94" s="112"/>
      <c r="E94" s="113">
        <v>44143</v>
      </c>
      <c r="F94" s="83">
        <v>44130</v>
      </c>
      <c r="G94" s="60">
        <f t="shared" si="1"/>
        <v>44144</v>
      </c>
      <c r="H94" s="84"/>
      <c r="I94" s="83">
        <v>44130</v>
      </c>
      <c r="J94" s="112">
        <v>1</v>
      </c>
      <c r="K94" s="112">
        <v>13</v>
      </c>
      <c r="L94" s="46" t="s">
        <v>288</v>
      </c>
      <c r="M94" s="42" t="s">
        <v>107</v>
      </c>
      <c r="N94" s="47"/>
      <c r="O94" s="43"/>
      <c r="P94" s="43"/>
      <c r="Q94" s="43"/>
      <c r="R94" s="43"/>
      <c r="S94" s="43"/>
      <c r="T94" s="43"/>
      <c r="U94" s="43"/>
      <c r="V94" s="43"/>
      <c r="W94" s="43"/>
      <c r="X94" s="43"/>
      <c r="Y94" s="43"/>
      <c r="Z94" s="43"/>
      <c r="AA94" s="43"/>
      <c r="AB94" s="43"/>
      <c r="AC94" s="43"/>
      <c r="AD94" s="43"/>
      <c r="AE94" s="43"/>
      <c r="AF94" s="43"/>
    </row>
    <row r="95" spans="1:32" ht="13">
      <c r="A95" s="300">
        <v>27</v>
      </c>
      <c r="B95" s="34" t="s">
        <v>20</v>
      </c>
      <c r="C95" s="69" t="s">
        <v>289</v>
      </c>
      <c r="D95" s="112" t="s">
        <v>148</v>
      </c>
      <c r="E95" s="113">
        <v>44113</v>
      </c>
      <c r="F95" s="72">
        <v>44102</v>
      </c>
      <c r="G95" s="45">
        <f t="shared" si="1"/>
        <v>44116</v>
      </c>
      <c r="H95" s="73"/>
      <c r="I95" s="74" t="s">
        <v>257</v>
      </c>
      <c r="J95" s="112">
        <v>1</v>
      </c>
      <c r="K95" s="112">
        <v>10</v>
      </c>
      <c r="L95" s="46" t="s">
        <v>290</v>
      </c>
      <c r="M95" s="42" t="s">
        <v>99</v>
      </c>
      <c r="N95" s="47"/>
      <c r="O95" s="43"/>
      <c r="P95" s="43"/>
      <c r="Q95" s="43"/>
      <c r="R95" s="43"/>
      <c r="S95" s="43"/>
      <c r="T95" s="43"/>
      <c r="U95" s="43"/>
      <c r="V95" s="43"/>
      <c r="W95" s="43"/>
      <c r="X95" s="43"/>
      <c r="Y95" s="43"/>
      <c r="Z95" s="43"/>
      <c r="AA95" s="43"/>
      <c r="AB95" s="43"/>
      <c r="AC95" s="43"/>
      <c r="AD95" s="43"/>
      <c r="AE95" s="43"/>
      <c r="AF95" s="43"/>
    </row>
    <row r="96" spans="1:32" ht="28">
      <c r="A96" s="297"/>
      <c r="B96" s="34" t="s">
        <v>20</v>
      </c>
      <c r="C96" s="69" t="s">
        <v>289</v>
      </c>
      <c r="D96" s="112"/>
      <c r="E96" s="115" t="s">
        <v>291</v>
      </c>
      <c r="F96" s="72">
        <v>44123</v>
      </c>
      <c r="G96" s="45">
        <f t="shared" si="1"/>
        <v>44137</v>
      </c>
      <c r="H96" s="73"/>
      <c r="I96" s="74" t="s">
        <v>254</v>
      </c>
      <c r="J96" s="112">
        <v>1</v>
      </c>
      <c r="K96" s="112">
        <v>11</v>
      </c>
      <c r="L96" s="67" t="s">
        <v>292</v>
      </c>
      <c r="M96" s="42" t="s">
        <v>99</v>
      </c>
      <c r="N96" s="47"/>
      <c r="O96" s="43"/>
      <c r="P96" s="43"/>
      <c r="Q96" s="43"/>
      <c r="R96" s="43"/>
      <c r="S96" s="43"/>
      <c r="T96" s="43"/>
      <c r="U96" s="43"/>
      <c r="V96" s="43"/>
      <c r="W96" s="43"/>
      <c r="X96" s="43"/>
      <c r="Y96" s="43"/>
      <c r="Z96" s="43"/>
      <c r="AA96" s="43"/>
      <c r="AB96" s="43"/>
      <c r="AC96" s="43"/>
      <c r="AD96" s="43"/>
      <c r="AE96" s="43"/>
      <c r="AF96" s="43"/>
    </row>
    <row r="97" spans="1:32" ht="13">
      <c r="A97" s="296"/>
      <c r="B97" s="34" t="s">
        <v>20</v>
      </c>
      <c r="C97" s="69" t="s">
        <v>289</v>
      </c>
      <c r="D97" s="112"/>
      <c r="E97" s="113">
        <v>44146</v>
      </c>
      <c r="F97" s="72">
        <v>44137</v>
      </c>
      <c r="G97" s="45">
        <f t="shared" si="1"/>
        <v>44151</v>
      </c>
      <c r="H97" s="73"/>
      <c r="I97" s="74" t="s">
        <v>293</v>
      </c>
      <c r="J97" s="112">
        <v>1</v>
      </c>
      <c r="K97" s="112">
        <v>7</v>
      </c>
      <c r="L97" s="46" t="s">
        <v>294</v>
      </c>
      <c r="M97" s="42" t="s">
        <v>99</v>
      </c>
      <c r="N97" s="47"/>
      <c r="O97" s="43"/>
      <c r="P97" s="43"/>
      <c r="Q97" s="43"/>
      <c r="R97" s="43"/>
      <c r="S97" s="43"/>
      <c r="T97" s="43"/>
      <c r="U97" s="43"/>
      <c r="V97" s="43"/>
      <c r="W97" s="43"/>
      <c r="X97" s="43"/>
      <c r="Y97" s="43"/>
      <c r="Z97" s="43"/>
      <c r="AA97" s="43"/>
      <c r="AB97" s="43"/>
      <c r="AC97" s="43"/>
      <c r="AD97" s="43"/>
      <c r="AE97" s="43"/>
      <c r="AF97" s="43"/>
    </row>
    <row r="98" spans="1:32" ht="13">
      <c r="A98" s="110">
        <v>28</v>
      </c>
      <c r="B98" s="34" t="s">
        <v>20</v>
      </c>
      <c r="C98" s="69" t="s">
        <v>295</v>
      </c>
      <c r="D98" s="112" t="s">
        <v>87</v>
      </c>
      <c r="E98" s="113">
        <v>44113</v>
      </c>
      <c r="F98" s="72">
        <v>44103</v>
      </c>
      <c r="G98" s="45">
        <f t="shared" si="1"/>
        <v>44117</v>
      </c>
      <c r="H98" s="73"/>
      <c r="I98" s="74" t="s">
        <v>296</v>
      </c>
      <c r="J98" s="112">
        <v>1</v>
      </c>
      <c r="K98" s="112">
        <v>9</v>
      </c>
      <c r="L98" s="46" t="s">
        <v>297</v>
      </c>
      <c r="M98" s="42" t="s">
        <v>259</v>
      </c>
      <c r="N98" s="47"/>
      <c r="O98" s="43"/>
      <c r="P98" s="43"/>
      <c r="Q98" s="43"/>
      <c r="R98" s="43"/>
      <c r="S98" s="43"/>
      <c r="T98" s="43"/>
      <c r="U98" s="43"/>
      <c r="V98" s="43"/>
      <c r="W98" s="43"/>
      <c r="X98" s="43"/>
      <c r="Y98" s="43"/>
      <c r="Z98" s="43"/>
      <c r="AA98" s="43"/>
      <c r="AB98" s="43"/>
      <c r="AC98" s="43"/>
      <c r="AD98" s="43"/>
      <c r="AE98" s="43"/>
      <c r="AF98" s="43"/>
    </row>
    <row r="99" spans="1:32" ht="13">
      <c r="A99" s="300">
        <v>29</v>
      </c>
      <c r="B99" s="34" t="s">
        <v>20</v>
      </c>
      <c r="C99" s="69" t="s">
        <v>298</v>
      </c>
      <c r="D99" s="112" t="s">
        <v>96</v>
      </c>
      <c r="E99" s="113">
        <v>44115</v>
      </c>
      <c r="F99" s="116" t="s">
        <v>299</v>
      </c>
      <c r="G99" s="39" t="e">
        <f t="shared" si="1"/>
        <v>#VALUE!</v>
      </c>
      <c r="H99" s="73"/>
      <c r="I99" s="74" t="s">
        <v>300</v>
      </c>
      <c r="J99" s="114">
        <v>1</v>
      </c>
      <c r="K99" s="114">
        <v>9</v>
      </c>
      <c r="L99" s="46" t="s">
        <v>301</v>
      </c>
      <c r="M99" s="42" t="s">
        <v>131</v>
      </c>
      <c r="N99" s="47"/>
      <c r="O99" s="43"/>
      <c r="P99" s="43"/>
      <c r="Q99" s="43"/>
      <c r="R99" s="43"/>
      <c r="S99" s="43"/>
      <c r="T99" s="43"/>
      <c r="U99" s="43"/>
      <c r="V99" s="43"/>
      <c r="W99" s="43"/>
      <c r="X99" s="43"/>
      <c r="Y99" s="43"/>
      <c r="Z99" s="43"/>
      <c r="AA99" s="43"/>
      <c r="AB99" s="43"/>
      <c r="AC99" s="43"/>
      <c r="AD99" s="43"/>
      <c r="AE99" s="43"/>
      <c r="AF99" s="43"/>
    </row>
    <row r="100" spans="1:32" ht="24">
      <c r="A100" s="297"/>
      <c r="B100" s="34" t="s">
        <v>20</v>
      </c>
      <c r="C100" s="69" t="s">
        <v>298</v>
      </c>
      <c r="D100" s="112"/>
      <c r="E100" s="113">
        <v>44122</v>
      </c>
      <c r="F100" s="90">
        <v>44110</v>
      </c>
      <c r="G100" s="45">
        <f t="shared" si="1"/>
        <v>44124</v>
      </c>
      <c r="H100" s="87"/>
      <c r="I100" s="88" t="s">
        <v>302</v>
      </c>
      <c r="J100" s="114">
        <v>2</v>
      </c>
      <c r="K100" s="114">
        <v>9</v>
      </c>
      <c r="L100" s="53" t="s">
        <v>303</v>
      </c>
      <c r="M100" s="42" t="s">
        <v>131</v>
      </c>
      <c r="N100" s="47"/>
      <c r="O100" s="43"/>
      <c r="P100" s="43"/>
      <c r="Q100" s="43"/>
      <c r="R100" s="43"/>
      <c r="S100" s="43"/>
      <c r="T100" s="43"/>
      <c r="U100" s="43"/>
      <c r="V100" s="43"/>
      <c r="W100" s="43"/>
      <c r="X100" s="43"/>
      <c r="Y100" s="43"/>
      <c r="Z100" s="43"/>
      <c r="AA100" s="43"/>
      <c r="AB100" s="43"/>
      <c r="AC100" s="43"/>
      <c r="AD100" s="43"/>
      <c r="AE100" s="43"/>
      <c r="AF100" s="43"/>
    </row>
    <row r="101" spans="1:32" ht="24">
      <c r="A101" s="297"/>
      <c r="B101" s="34" t="s">
        <v>20</v>
      </c>
      <c r="C101" s="69" t="s">
        <v>298</v>
      </c>
      <c r="D101" s="112"/>
      <c r="E101" s="113">
        <v>44123</v>
      </c>
      <c r="F101" s="90">
        <v>44111</v>
      </c>
      <c r="G101" s="45">
        <f t="shared" si="1"/>
        <v>44125</v>
      </c>
      <c r="H101" s="87"/>
      <c r="I101" s="88" t="s">
        <v>304</v>
      </c>
      <c r="J101" s="114">
        <v>2</v>
      </c>
      <c r="K101" s="114">
        <v>10</v>
      </c>
      <c r="L101" s="53" t="s">
        <v>305</v>
      </c>
      <c r="M101" s="42" t="s">
        <v>131</v>
      </c>
      <c r="N101" s="47"/>
      <c r="O101" s="43"/>
      <c r="P101" s="43"/>
      <c r="Q101" s="43"/>
      <c r="R101" s="43"/>
      <c r="S101" s="43"/>
      <c r="T101" s="43"/>
      <c r="U101" s="43"/>
      <c r="V101" s="43"/>
      <c r="W101" s="43"/>
      <c r="X101" s="43"/>
      <c r="Y101" s="43"/>
      <c r="Z101" s="43"/>
      <c r="AA101" s="43"/>
      <c r="AB101" s="43"/>
      <c r="AC101" s="43"/>
      <c r="AD101" s="43"/>
      <c r="AE101" s="43"/>
      <c r="AF101" s="43"/>
    </row>
    <row r="102" spans="1:32" ht="24">
      <c r="A102" s="296"/>
      <c r="B102" s="34" t="s">
        <v>20</v>
      </c>
      <c r="C102" s="69" t="s">
        <v>298</v>
      </c>
      <c r="D102" s="112"/>
      <c r="E102" s="113">
        <v>44138</v>
      </c>
      <c r="F102" s="113">
        <v>44138</v>
      </c>
      <c r="G102" s="60">
        <f t="shared" si="1"/>
        <v>44152</v>
      </c>
      <c r="H102" s="87"/>
      <c r="I102" s="88" t="s">
        <v>306</v>
      </c>
      <c r="J102" s="114">
        <v>6</v>
      </c>
      <c r="K102" s="114"/>
      <c r="L102" s="46" t="s">
        <v>307</v>
      </c>
      <c r="M102" s="42" t="s">
        <v>131</v>
      </c>
      <c r="N102" s="47"/>
      <c r="O102" s="43"/>
      <c r="P102" s="43"/>
      <c r="Q102" s="43"/>
      <c r="R102" s="43"/>
      <c r="S102" s="43"/>
      <c r="T102" s="43"/>
      <c r="U102" s="43"/>
      <c r="V102" s="43"/>
      <c r="W102" s="43"/>
      <c r="X102" s="43"/>
      <c r="Y102" s="43"/>
      <c r="Z102" s="43"/>
      <c r="AA102" s="43"/>
      <c r="AB102" s="43"/>
      <c r="AC102" s="43"/>
      <c r="AD102" s="43"/>
      <c r="AE102" s="43"/>
      <c r="AF102" s="43"/>
    </row>
    <row r="103" spans="1:32" ht="13">
      <c r="A103" s="110">
        <v>30</v>
      </c>
      <c r="B103" s="34" t="s">
        <v>20</v>
      </c>
      <c r="C103" s="69" t="s">
        <v>308</v>
      </c>
      <c r="D103" s="112" t="s">
        <v>148</v>
      </c>
      <c r="E103" s="113">
        <v>44115</v>
      </c>
      <c r="F103" s="66">
        <v>44109</v>
      </c>
      <c r="G103" s="60">
        <f t="shared" si="1"/>
        <v>44123</v>
      </c>
      <c r="H103" s="60"/>
      <c r="I103" s="66">
        <v>44109</v>
      </c>
      <c r="J103" s="114">
        <v>1</v>
      </c>
      <c r="K103" s="114">
        <v>6</v>
      </c>
      <c r="L103" s="46" t="s">
        <v>309</v>
      </c>
      <c r="M103" s="42" t="s">
        <v>99</v>
      </c>
      <c r="N103" s="47"/>
      <c r="O103" s="43"/>
      <c r="P103" s="43"/>
      <c r="Q103" s="43"/>
      <c r="R103" s="43"/>
      <c r="S103" s="43"/>
      <c r="T103" s="43"/>
      <c r="U103" s="43"/>
      <c r="V103" s="43"/>
      <c r="W103" s="43"/>
      <c r="X103" s="43"/>
      <c r="Y103" s="43"/>
      <c r="Z103" s="43"/>
      <c r="AA103" s="43"/>
      <c r="AB103" s="43"/>
      <c r="AC103" s="43"/>
      <c r="AD103" s="43"/>
      <c r="AE103" s="43"/>
      <c r="AF103" s="43"/>
    </row>
    <row r="104" spans="1:32" ht="13">
      <c r="A104" s="110">
        <v>31</v>
      </c>
      <c r="B104" s="34" t="s">
        <v>20</v>
      </c>
      <c r="C104" s="69" t="s">
        <v>310</v>
      </c>
      <c r="D104" s="112" t="s">
        <v>133</v>
      </c>
      <c r="E104" s="113">
        <v>44115</v>
      </c>
      <c r="F104" s="72">
        <v>44105</v>
      </c>
      <c r="G104" s="45">
        <f t="shared" si="1"/>
        <v>44119</v>
      </c>
      <c r="H104" s="73"/>
      <c r="I104" s="74" t="s">
        <v>311</v>
      </c>
      <c r="J104" s="114">
        <v>1</v>
      </c>
      <c r="K104" s="114">
        <v>9</v>
      </c>
      <c r="L104" s="46" t="s">
        <v>312</v>
      </c>
      <c r="M104" s="42" t="s">
        <v>259</v>
      </c>
      <c r="N104" s="47"/>
      <c r="O104" s="43"/>
      <c r="P104" s="43"/>
      <c r="Q104" s="43"/>
      <c r="R104" s="43"/>
      <c r="S104" s="43"/>
      <c r="T104" s="43"/>
      <c r="U104" s="43"/>
      <c r="V104" s="43"/>
      <c r="W104" s="43"/>
      <c r="X104" s="43"/>
      <c r="Y104" s="43"/>
      <c r="Z104" s="43"/>
      <c r="AA104" s="43"/>
      <c r="AB104" s="43"/>
      <c r="AC104" s="43"/>
      <c r="AD104" s="43"/>
      <c r="AE104" s="43"/>
      <c r="AF104" s="43"/>
    </row>
    <row r="105" spans="1:32" ht="13">
      <c r="A105" s="110">
        <v>32</v>
      </c>
      <c r="B105" s="34" t="s">
        <v>20</v>
      </c>
      <c r="C105" s="69" t="s">
        <v>313</v>
      </c>
      <c r="D105" s="112" t="s">
        <v>87</v>
      </c>
      <c r="E105" s="113">
        <v>44115</v>
      </c>
      <c r="F105" s="72">
        <v>44103</v>
      </c>
      <c r="G105" s="45">
        <f t="shared" si="1"/>
        <v>44117</v>
      </c>
      <c r="H105" s="73"/>
      <c r="I105" s="74" t="s">
        <v>314</v>
      </c>
      <c r="J105" s="114">
        <v>1</v>
      </c>
      <c r="K105" s="114">
        <v>6</v>
      </c>
      <c r="L105" s="46" t="s">
        <v>315</v>
      </c>
      <c r="M105" s="42" t="s">
        <v>99</v>
      </c>
      <c r="N105" s="47"/>
      <c r="O105" s="43"/>
      <c r="P105" s="43"/>
      <c r="Q105" s="43"/>
      <c r="R105" s="43"/>
      <c r="S105" s="43"/>
      <c r="T105" s="43"/>
      <c r="U105" s="43"/>
      <c r="V105" s="43"/>
      <c r="W105" s="43"/>
      <c r="X105" s="43"/>
      <c r="Y105" s="43"/>
      <c r="Z105" s="43"/>
      <c r="AA105" s="43"/>
      <c r="AB105" s="43"/>
      <c r="AC105" s="43"/>
      <c r="AD105" s="43"/>
      <c r="AE105" s="43"/>
      <c r="AF105" s="43"/>
    </row>
    <row r="106" spans="1:32" ht="13">
      <c r="A106" s="300">
        <v>33</v>
      </c>
      <c r="B106" s="34" t="s">
        <v>20</v>
      </c>
      <c r="C106" s="117" t="s">
        <v>316</v>
      </c>
      <c r="D106" s="112" t="s">
        <v>242</v>
      </c>
      <c r="E106" s="113">
        <v>44116</v>
      </c>
      <c r="F106" s="83">
        <v>44110</v>
      </c>
      <c r="G106" s="60">
        <f t="shared" si="1"/>
        <v>44124</v>
      </c>
      <c r="H106" s="84"/>
      <c r="I106" s="83">
        <v>44110</v>
      </c>
      <c r="J106" s="114">
        <v>1</v>
      </c>
      <c r="K106" s="114">
        <v>6</v>
      </c>
      <c r="L106" s="46" t="s">
        <v>317</v>
      </c>
      <c r="M106" s="42" t="s">
        <v>107</v>
      </c>
      <c r="N106" s="47"/>
      <c r="O106" s="43"/>
      <c r="P106" s="43"/>
      <c r="Q106" s="43"/>
      <c r="R106" s="43"/>
      <c r="S106" s="43"/>
      <c r="T106" s="43"/>
      <c r="U106" s="43"/>
      <c r="V106" s="43"/>
      <c r="W106" s="43"/>
      <c r="X106" s="43"/>
      <c r="Y106" s="43"/>
      <c r="Z106" s="43"/>
      <c r="AA106" s="43"/>
      <c r="AB106" s="43"/>
      <c r="AC106" s="43"/>
      <c r="AD106" s="43"/>
      <c r="AE106" s="43"/>
      <c r="AF106" s="43"/>
    </row>
    <row r="107" spans="1:32" ht="13">
      <c r="A107" s="297"/>
      <c r="B107" s="34" t="s">
        <v>20</v>
      </c>
      <c r="C107" s="117" t="s">
        <v>316</v>
      </c>
      <c r="D107" s="112"/>
      <c r="E107" s="113">
        <v>44116</v>
      </c>
      <c r="F107" s="72">
        <v>44109</v>
      </c>
      <c r="G107" s="45">
        <f t="shared" si="1"/>
        <v>44123</v>
      </c>
      <c r="H107" s="73"/>
      <c r="I107" s="74" t="s">
        <v>318</v>
      </c>
      <c r="J107" s="114">
        <v>1</v>
      </c>
      <c r="K107" s="114">
        <v>5</v>
      </c>
      <c r="L107" s="46" t="s">
        <v>317</v>
      </c>
      <c r="M107" s="42" t="s">
        <v>107</v>
      </c>
      <c r="N107" s="47"/>
      <c r="O107" s="43"/>
      <c r="P107" s="43"/>
      <c r="Q107" s="43"/>
      <c r="R107" s="43"/>
      <c r="S107" s="43"/>
      <c r="T107" s="43"/>
      <c r="U107" s="43"/>
      <c r="V107" s="43"/>
      <c r="W107" s="43"/>
      <c r="X107" s="43"/>
      <c r="Y107" s="43"/>
      <c r="Z107" s="43"/>
      <c r="AA107" s="43"/>
      <c r="AB107" s="43"/>
      <c r="AC107" s="43"/>
      <c r="AD107" s="43"/>
      <c r="AE107" s="43"/>
      <c r="AF107" s="43"/>
    </row>
    <row r="108" spans="1:32" ht="13">
      <c r="A108" s="297"/>
      <c r="B108" s="34" t="s">
        <v>20</v>
      </c>
      <c r="C108" s="117" t="s">
        <v>316</v>
      </c>
      <c r="D108" s="112"/>
      <c r="E108" s="113">
        <v>44132</v>
      </c>
      <c r="F108" s="72">
        <v>44123</v>
      </c>
      <c r="G108" s="45">
        <f t="shared" si="1"/>
        <v>44137</v>
      </c>
      <c r="H108" s="73"/>
      <c r="I108" s="74" t="s">
        <v>319</v>
      </c>
      <c r="J108" s="114">
        <v>1</v>
      </c>
      <c r="K108" s="114">
        <v>7</v>
      </c>
      <c r="L108" s="53" t="s">
        <v>320</v>
      </c>
      <c r="M108" s="42" t="s">
        <v>107</v>
      </c>
      <c r="N108" s="47"/>
      <c r="O108" s="43"/>
      <c r="P108" s="43"/>
      <c r="Q108" s="43"/>
      <c r="R108" s="43"/>
      <c r="S108" s="43"/>
      <c r="T108" s="43"/>
      <c r="U108" s="43"/>
      <c r="V108" s="43"/>
      <c r="W108" s="43"/>
      <c r="X108" s="43"/>
      <c r="Y108" s="43"/>
      <c r="Z108" s="43"/>
      <c r="AA108" s="43"/>
      <c r="AB108" s="43"/>
      <c r="AC108" s="43"/>
      <c r="AD108" s="43"/>
      <c r="AE108" s="43"/>
      <c r="AF108" s="43"/>
    </row>
    <row r="109" spans="1:32" ht="13">
      <c r="A109" s="297"/>
      <c r="B109" s="34" t="s">
        <v>20</v>
      </c>
      <c r="C109" s="117" t="s">
        <v>316</v>
      </c>
      <c r="D109" s="112"/>
      <c r="E109" s="113">
        <v>44137</v>
      </c>
      <c r="F109" s="90">
        <v>44130</v>
      </c>
      <c r="G109" s="45">
        <f t="shared" si="1"/>
        <v>44144</v>
      </c>
      <c r="H109" s="87"/>
      <c r="I109" s="88" t="s">
        <v>321</v>
      </c>
      <c r="J109" s="114">
        <v>1</v>
      </c>
      <c r="K109" s="114">
        <v>6</v>
      </c>
      <c r="L109" s="46" t="s">
        <v>322</v>
      </c>
      <c r="M109" s="42" t="s">
        <v>107</v>
      </c>
      <c r="N109" s="47"/>
      <c r="O109" s="43"/>
      <c r="P109" s="43"/>
      <c r="Q109" s="43"/>
      <c r="R109" s="43"/>
      <c r="S109" s="43"/>
      <c r="T109" s="43"/>
      <c r="U109" s="43"/>
      <c r="V109" s="43"/>
      <c r="W109" s="43"/>
      <c r="X109" s="43"/>
      <c r="Y109" s="43"/>
      <c r="Z109" s="43"/>
      <c r="AA109" s="43"/>
      <c r="AB109" s="43"/>
      <c r="AC109" s="43"/>
      <c r="AD109" s="43"/>
      <c r="AE109" s="43"/>
      <c r="AF109" s="43"/>
    </row>
    <row r="110" spans="1:32" ht="13">
      <c r="A110" s="297"/>
      <c r="B110" s="34" t="s">
        <v>20</v>
      </c>
      <c r="C110" s="117" t="s">
        <v>316</v>
      </c>
      <c r="D110" s="112"/>
      <c r="E110" s="113">
        <v>44138</v>
      </c>
      <c r="F110" s="72">
        <v>44123</v>
      </c>
      <c r="G110" s="45">
        <f t="shared" si="1"/>
        <v>44137</v>
      </c>
      <c r="H110" s="73"/>
      <c r="I110" s="74" t="s">
        <v>323</v>
      </c>
      <c r="J110" s="114">
        <v>1</v>
      </c>
      <c r="K110" s="114">
        <v>6</v>
      </c>
      <c r="L110" s="46" t="s">
        <v>324</v>
      </c>
      <c r="M110" s="42" t="s">
        <v>107</v>
      </c>
      <c r="N110" s="47"/>
      <c r="O110" s="43"/>
      <c r="P110" s="43"/>
      <c r="Q110" s="43"/>
      <c r="R110" s="43"/>
      <c r="S110" s="43"/>
      <c r="T110" s="43"/>
      <c r="U110" s="43"/>
      <c r="V110" s="43"/>
      <c r="W110" s="43"/>
      <c r="X110" s="43"/>
      <c r="Y110" s="43"/>
      <c r="Z110" s="43"/>
      <c r="AA110" s="43"/>
      <c r="AB110" s="43"/>
      <c r="AC110" s="43"/>
      <c r="AD110" s="43"/>
      <c r="AE110" s="43"/>
      <c r="AF110" s="43"/>
    </row>
    <row r="111" spans="1:32" ht="13">
      <c r="A111" s="297"/>
      <c r="B111" s="34" t="s">
        <v>20</v>
      </c>
      <c r="C111" s="117" t="s">
        <v>316</v>
      </c>
      <c r="D111" s="112"/>
      <c r="E111" s="113">
        <v>44140</v>
      </c>
      <c r="F111" s="90">
        <v>44132</v>
      </c>
      <c r="G111" s="45">
        <f t="shared" si="1"/>
        <v>44146</v>
      </c>
      <c r="H111" s="87"/>
      <c r="I111" s="88" t="s">
        <v>325</v>
      </c>
      <c r="J111" s="114">
        <v>1</v>
      </c>
      <c r="K111" s="114">
        <v>7</v>
      </c>
      <c r="L111" s="46" t="s">
        <v>326</v>
      </c>
      <c r="M111" s="42" t="s">
        <v>107</v>
      </c>
      <c r="N111" s="47"/>
      <c r="O111" s="43"/>
      <c r="P111" s="43"/>
      <c r="Q111" s="43"/>
      <c r="R111" s="43"/>
      <c r="S111" s="43"/>
      <c r="T111" s="43"/>
      <c r="U111" s="43"/>
      <c r="V111" s="43"/>
      <c r="W111" s="43"/>
      <c r="X111" s="43"/>
      <c r="Y111" s="43"/>
      <c r="Z111" s="43"/>
      <c r="AA111" s="43"/>
      <c r="AB111" s="43"/>
      <c r="AC111" s="43"/>
      <c r="AD111" s="43"/>
      <c r="AE111" s="43"/>
      <c r="AF111" s="43"/>
    </row>
    <row r="112" spans="1:32" ht="13">
      <c r="A112" s="296"/>
      <c r="B112" s="34" t="s">
        <v>20</v>
      </c>
      <c r="C112" s="117" t="s">
        <v>316</v>
      </c>
      <c r="D112" s="112"/>
      <c r="E112" s="113">
        <v>44144</v>
      </c>
      <c r="F112" s="72">
        <v>44137</v>
      </c>
      <c r="G112" s="45">
        <f t="shared" si="1"/>
        <v>44151</v>
      </c>
      <c r="H112" s="73"/>
      <c r="I112" s="74" t="s">
        <v>216</v>
      </c>
      <c r="J112" s="114">
        <v>1</v>
      </c>
      <c r="K112" s="114">
        <v>6</v>
      </c>
      <c r="L112" s="46" t="s">
        <v>327</v>
      </c>
      <c r="M112" s="42" t="s">
        <v>107</v>
      </c>
      <c r="N112" s="47"/>
      <c r="O112" s="43"/>
      <c r="P112" s="43"/>
      <c r="Q112" s="43"/>
      <c r="R112" s="43"/>
      <c r="S112" s="43"/>
      <c r="T112" s="43"/>
      <c r="U112" s="43"/>
      <c r="V112" s="43"/>
      <c r="W112" s="43"/>
      <c r="X112" s="43"/>
      <c r="Y112" s="43"/>
      <c r="Z112" s="43"/>
      <c r="AA112" s="43"/>
      <c r="AB112" s="43"/>
      <c r="AC112" s="43"/>
      <c r="AD112" s="43"/>
      <c r="AE112" s="43"/>
      <c r="AF112" s="43"/>
    </row>
    <row r="113" spans="1:32" ht="13">
      <c r="A113" s="300">
        <v>34</v>
      </c>
      <c r="B113" s="34" t="s">
        <v>20</v>
      </c>
      <c r="C113" s="69" t="s">
        <v>328</v>
      </c>
      <c r="D113" s="112" t="s">
        <v>128</v>
      </c>
      <c r="E113" s="113">
        <v>44117</v>
      </c>
      <c r="F113" s="72">
        <v>44109</v>
      </c>
      <c r="G113" s="45">
        <f t="shared" si="1"/>
        <v>44123</v>
      </c>
      <c r="H113" s="73"/>
      <c r="I113" s="74" t="s">
        <v>329</v>
      </c>
      <c r="J113" s="114">
        <v>1</v>
      </c>
      <c r="K113" s="114">
        <v>7</v>
      </c>
      <c r="L113" s="46" t="s">
        <v>330</v>
      </c>
      <c r="M113" s="42" t="s">
        <v>253</v>
      </c>
      <c r="N113" s="47"/>
      <c r="O113" s="43"/>
      <c r="P113" s="43"/>
      <c r="Q113" s="43"/>
      <c r="R113" s="43"/>
      <c r="S113" s="43"/>
      <c r="T113" s="43"/>
      <c r="U113" s="43"/>
      <c r="V113" s="43"/>
      <c r="W113" s="43"/>
      <c r="X113" s="43"/>
      <c r="Y113" s="43"/>
      <c r="Z113" s="43"/>
      <c r="AA113" s="43"/>
      <c r="AB113" s="43"/>
      <c r="AC113" s="43"/>
      <c r="AD113" s="43"/>
      <c r="AE113" s="43"/>
      <c r="AF113" s="43"/>
    </row>
    <row r="114" spans="1:32" ht="13">
      <c r="A114" s="296"/>
      <c r="B114" s="34" t="s">
        <v>20</v>
      </c>
      <c r="C114" s="69" t="s">
        <v>328</v>
      </c>
      <c r="D114" s="112"/>
      <c r="E114" s="113">
        <v>44136</v>
      </c>
      <c r="F114" s="72">
        <v>44123</v>
      </c>
      <c r="G114" s="45">
        <f t="shared" si="1"/>
        <v>44137</v>
      </c>
      <c r="H114" s="73"/>
      <c r="I114" s="74" t="s">
        <v>331</v>
      </c>
      <c r="J114" s="114">
        <v>1</v>
      </c>
      <c r="K114" s="114">
        <v>11</v>
      </c>
      <c r="L114" s="46" t="s">
        <v>332</v>
      </c>
      <c r="M114" s="42" t="s">
        <v>253</v>
      </c>
      <c r="N114" s="47"/>
      <c r="O114" s="43"/>
      <c r="P114" s="43"/>
      <c r="Q114" s="43"/>
      <c r="R114" s="43"/>
      <c r="S114" s="43"/>
      <c r="T114" s="43"/>
      <c r="U114" s="43"/>
      <c r="V114" s="43"/>
      <c r="W114" s="43"/>
      <c r="X114" s="43"/>
      <c r="Y114" s="43"/>
      <c r="Z114" s="43"/>
      <c r="AA114" s="43"/>
      <c r="AB114" s="43"/>
      <c r="AC114" s="43"/>
      <c r="AD114" s="43"/>
      <c r="AE114" s="43"/>
      <c r="AF114" s="43"/>
    </row>
    <row r="115" spans="1:32" ht="13">
      <c r="A115" s="110">
        <v>35</v>
      </c>
      <c r="B115" s="34" t="s">
        <v>20</v>
      </c>
      <c r="C115" s="69" t="s">
        <v>333</v>
      </c>
      <c r="D115" s="112" t="s">
        <v>148</v>
      </c>
      <c r="E115" s="113">
        <v>44117</v>
      </c>
      <c r="F115" s="72">
        <v>44109</v>
      </c>
      <c r="G115" s="45">
        <f t="shared" si="1"/>
        <v>44123</v>
      </c>
      <c r="H115" s="73"/>
      <c r="I115" s="74" t="s">
        <v>334</v>
      </c>
      <c r="J115" s="114">
        <v>1</v>
      </c>
      <c r="K115" s="114">
        <v>6</v>
      </c>
      <c r="L115" s="46" t="s">
        <v>335</v>
      </c>
      <c r="M115" s="42" t="s">
        <v>259</v>
      </c>
      <c r="N115" s="47"/>
      <c r="O115" s="43"/>
      <c r="P115" s="43"/>
      <c r="Q115" s="43"/>
      <c r="R115" s="43"/>
      <c r="S115" s="43"/>
      <c r="T115" s="43"/>
      <c r="U115" s="43"/>
      <c r="V115" s="43"/>
      <c r="W115" s="43"/>
      <c r="X115" s="43"/>
      <c r="Y115" s="43"/>
      <c r="Z115" s="43"/>
      <c r="AA115" s="43"/>
      <c r="AB115" s="43"/>
      <c r="AC115" s="43"/>
      <c r="AD115" s="43"/>
      <c r="AE115" s="43"/>
      <c r="AF115" s="43"/>
    </row>
    <row r="116" spans="1:32" ht="13">
      <c r="A116" s="300">
        <v>36</v>
      </c>
      <c r="B116" s="34" t="s">
        <v>20</v>
      </c>
      <c r="C116" s="69" t="s">
        <v>336</v>
      </c>
      <c r="D116" s="112" t="s">
        <v>148</v>
      </c>
      <c r="E116" s="113">
        <v>44118</v>
      </c>
      <c r="F116" s="72">
        <v>44109</v>
      </c>
      <c r="G116" s="45">
        <f t="shared" si="1"/>
        <v>44123</v>
      </c>
      <c r="H116" s="73"/>
      <c r="I116" s="74" t="s">
        <v>329</v>
      </c>
      <c r="J116" s="114">
        <v>1</v>
      </c>
      <c r="K116" s="114">
        <v>8</v>
      </c>
      <c r="L116" s="46" t="s">
        <v>337</v>
      </c>
      <c r="M116" s="42" t="s">
        <v>99</v>
      </c>
      <c r="N116" s="47"/>
      <c r="O116" s="43"/>
      <c r="P116" s="43"/>
      <c r="Q116" s="43"/>
      <c r="R116" s="43"/>
      <c r="S116" s="43"/>
      <c r="T116" s="43"/>
      <c r="U116" s="43"/>
      <c r="V116" s="43"/>
      <c r="W116" s="43"/>
      <c r="X116" s="43"/>
      <c r="Y116" s="43"/>
      <c r="Z116" s="43"/>
      <c r="AA116" s="43"/>
      <c r="AB116" s="43"/>
      <c r="AC116" s="43"/>
      <c r="AD116" s="43"/>
      <c r="AE116" s="43"/>
      <c r="AF116" s="43"/>
    </row>
    <row r="117" spans="1:32" ht="13">
      <c r="A117" s="297"/>
      <c r="B117" s="34" t="s">
        <v>20</v>
      </c>
      <c r="C117" s="69" t="s">
        <v>336</v>
      </c>
      <c r="D117" s="112"/>
      <c r="E117" s="113">
        <v>44137</v>
      </c>
      <c r="F117" s="72">
        <v>44130</v>
      </c>
      <c r="G117" s="45">
        <f t="shared" si="1"/>
        <v>44144</v>
      </c>
      <c r="H117" s="73"/>
      <c r="I117" s="74" t="s">
        <v>192</v>
      </c>
      <c r="J117" s="114">
        <v>1</v>
      </c>
      <c r="K117" s="114">
        <v>6</v>
      </c>
      <c r="L117" s="46" t="s">
        <v>338</v>
      </c>
      <c r="M117" s="42" t="s">
        <v>99</v>
      </c>
      <c r="N117" s="47"/>
      <c r="O117" s="43"/>
      <c r="P117" s="43"/>
      <c r="Q117" s="43"/>
      <c r="R117" s="43"/>
      <c r="S117" s="43"/>
      <c r="T117" s="43"/>
      <c r="U117" s="43"/>
      <c r="V117" s="43"/>
      <c r="W117" s="43"/>
      <c r="X117" s="43"/>
      <c r="Y117" s="43"/>
      <c r="Z117" s="43"/>
      <c r="AA117" s="43"/>
      <c r="AB117" s="43"/>
      <c r="AC117" s="43"/>
      <c r="AD117" s="43"/>
      <c r="AE117" s="43"/>
      <c r="AF117" s="43"/>
    </row>
    <row r="118" spans="1:32" ht="60">
      <c r="A118" s="296"/>
      <c r="B118" s="34" t="s">
        <v>20</v>
      </c>
      <c r="C118" s="69" t="s">
        <v>336</v>
      </c>
      <c r="D118" s="112"/>
      <c r="E118" s="74" t="s">
        <v>339</v>
      </c>
      <c r="F118" s="72">
        <v>44138</v>
      </c>
      <c r="G118" s="45">
        <f t="shared" si="1"/>
        <v>44152</v>
      </c>
      <c r="H118" s="73"/>
      <c r="I118" s="74" t="s">
        <v>233</v>
      </c>
      <c r="J118" s="114">
        <v>1</v>
      </c>
      <c r="K118" s="114">
        <v>8</v>
      </c>
      <c r="L118" s="56" t="s">
        <v>340</v>
      </c>
      <c r="M118" s="42" t="s">
        <v>99</v>
      </c>
      <c r="N118" s="47"/>
      <c r="O118" s="43"/>
      <c r="P118" s="43"/>
      <c r="Q118" s="43"/>
      <c r="R118" s="43"/>
      <c r="S118" s="43"/>
      <c r="T118" s="43"/>
      <c r="U118" s="43"/>
      <c r="V118" s="43"/>
      <c r="W118" s="43"/>
      <c r="X118" s="43"/>
      <c r="Y118" s="43"/>
      <c r="Z118" s="43"/>
      <c r="AA118" s="43"/>
      <c r="AB118" s="43"/>
      <c r="AC118" s="43"/>
      <c r="AD118" s="43"/>
      <c r="AE118" s="43"/>
      <c r="AF118" s="43"/>
    </row>
    <row r="119" spans="1:32" ht="13">
      <c r="A119" s="300">
        <v>37</v>
      </c>
      <c r="B119" s="34" t="s">
        <v>20</v>
      </c>
      <c r="C119" s="69" t="s">
        <v>341</v>
      </c>
      <c r="D119" s="112" t="s">
        <v>148</v>
      </c>
      <c r="E119" s="113">
        <v>44118</v>
      </c>
      <c r="F119" s="72">
        <v>44110</v>
      </c>
      <c r="G119" s="45">
        <f t="shared" si="1"/>
        <v>44124</v>
      </c>
      <c r="H119" s="73"/>
      <c r="I119" s="74" t="s">
        <v>342</v>
      </c>
      <c r="J119" s="114">
        <v>1</v>
      </c>
      <c r="K119" s="114">
        <v>6</v>
      </c>
      <c r="L119" s="46" t="s">
        <v>343</v>
      </c>
      <c r="M119" s="42" t="s">
        <v>131</v>
      </c>
      <c r="N119" s="47"/>
      <c r="O119" s="43"/>
      <c r="P119" s="43"/>
      <c r="Q119" s="43"/>
      <c r="R119" s="43"/>
      <c r="S119" s="43"/>
      <c r="T119" s="43"/>
      <c r="U119" s="43"/>
      <c r="V119" s="43"/>
      <c r="W119" s="43"/>
      <c r="X119" s="43"/>
      <c r="Y119" s="43"/>
      <c r="Z119" s="43"/>
      <c r="AA119" s="43"/>
      <c r="AB119" s="43"/>
      <c r="AC119" s="43"/>
      <c r="AD119" s="43"/>
      <c r="AE119" s="43"/>
      <c r="AF119" s="43"/>
    </row>
    <row r="120" spans="1:32" ht="13">
      <c r="A120" s="297"/>
      <c r="B120" s="34" t="s">
        <v>20</v>
      </c>
      <c r="C120" s="69" t="s">
        <v>341</v>
      </c>
      <c r="D120" s="112"/>
      <c r="E120" s="113">
        <v>44126</v>
      </c>
      <c r="F120" s="72">
        <v>44117</v>
      </c>
      <c r="G120" s="45">
        <f t="shared" si="1"/>
        <v>44131</v>
      </c>
      <c r="H120" s="73"/>
      <c r="I120" s="74" t="s">
        <v>344</v>
      </c>
      <c r="J120" s="114">
        <v>1</v>
      </c>
      <c r="K120" s="114">
        <v>8</v>
      </c>
      <c r="L120" s="53" t="s">
        <v>345</v>
      </c>
      <c r="M120" s="42" t="s">
        <v>131</v>
      </c>
      <c r="N120" s="47"/>
      <c r="O120" s="43"/>
      <c r="P120" s="43"/>
      <c r="Q120" s="43"/>
      <c r="R120" s="43"/>
      <c r="S120" s="43"/>
      <c r="T120" s="43"/>
      <c r="U120" s="43"/>
      <c r="V120" s="43"/>
      <c r="W120" s="43"/>
      <c r="X120" s="43"/>
      <c r="Y120" s="43"/>
      <c r="Z120" s="43"/>
      <c r="AA120" s="43"/>
      <c r="AB120" s="43"/>
      <c r="AC120" s="43"/>
      <c r="AD120" s="43"/>
      <c r="AE120" s="43"/>
      <c r="AF120" s="43"/>
    </row>
    <row r="121" spans="1:32" ht="13">
      <c r="A121" s="296"/>
      <c r="B121" s="34" t="s">
        <v>20</v>
      </c>
      <c r="C121" s="69" t="s">
        <v>341</v>
      </c>
      <c r="D121" s="112"/>
      <c r="E121" s="113">
        <v>44144</v>
      </c>
      <c r="F121" s="72">
        <v>44138</v>
      </c>
      <c r="G121" s="45">
        <f t="shared" si="1"/>
        <v>44152</v>
      </c>
      <c r="H121" s="73"/>
      <c r="I121" s="74" t="s">
        <v>233</v>
      </c>
      <c r="J121" s="114">
        <v>1</v>
      </c>
      <c r="K121" s="114">
        <v>5</v>
      </c>
      <c r="L121" s="46" t="s">
        <v>346</v>
      </c>
      <c r="M121" s="42" t="s">
        <v>131</v>
      </c>
      <c r="N121" s="47"/>
      <c r="O121" s="43"/>
      <c r="P121" s="43"/>
      <c r="Q121" s="43"/>
      <c r="R121" s="43"/>
      <c r="S121" s="43"/>
      <c r="T121" s="43"/>
      <c r="U121" s="43"/>
      <c r="V121" s="43"/>
      <c r="W121" s="43"/>
      <c r="X121" s="43"/>
      <c r="Y121" s="43"/>
      <c r="Z121" s="43"/>
      <c r="AA121" s="43"/>
      <c r="AB121" s="43"/>
      <c r="AC121" s="43"/>
      <c r="AD121" s="43"/>
      <c r="AE121" s="43"/>
      <c r="AF121" s="43"/>
    </row>
    <row r="122" spans="1:32" ht="24">
      <c r="A122" s="300">
        <v>38</v>
      </c>
      <c r="B122" s="34" t="s">
        <v>20</v>
      </c>
      <c r="C122" s="69" t="s">
        <v>347</v>
      </c>
      <c r="D122" s="112" t="s">
        <v>148</v>
      </c>
      <c r="E122" s="113">
        <v>44118</v>
      </c>
      <c r="F122" s="72">
        <v>44110</v>
      </c>
      <c r="G122" s="45">
        <f t="shared" si="1"/>
        <v>44124</v>
      </c>
      <c r="H122" s="73"/>
      <c r="I122" s="74" t="s">
        <v>348</v>
      </c>
      <c r="J122" s="114">
        <v>1</v>
      </c>
      <c r="K122" s="114">
        <v>7</v>
      </c>
      <c r="L122" s="46" t="s">
        <v>349</v>
      </c>
      <c r="M122" s="42" t="s">
        <v>221</v>
      </c>
      <c r="N122" s="47"/>
      <c r="O122" s="43"/>
      <c r="P122" s="43"/>
      <c r="Q122" s="43"/>
      <c r="R122" s="43"/>
      <c r="S122" s="43"/>
      <c r="T122" s="43"/>
      <c r="U122" s="43"/>
      <c r="V122" s="43"/>
      <c r="W122" s="43"/>
      <c r="X122" s="43"/>
      <c r="Y122" s="43"/>
      <c r="Z122" s="43"/>
      <c r="AA122" s="43"/>
      <c r="AB122" s="43"/>
      <c r="AC122" s="43"/>
      <c r="AD122" s="43"/>
      <c r="AE122" s="43"/>
      <c r="AF122" s="43"/>
    </row>
    <row r="123" spans="1:32" ht="24">
      <c r="A123" s="297"/>
      <c r="B123" s="34" t="s">
        <v>20</v>
      </c>
      <c r="C123" s="69" t="s">
        <v>347</v>
      </c>
      <c r="D123" s="112"/>
      <c r="E123" s="113">
        <v>44126</v>
      </c>
      <c r="F123" s="72">
        <v>44117</v>
      </c>
      <c r="G123" s="45">
        <f t="shared" si="1"/>
        <v>44131</v>
      </c>
      <c r="H123" s="73"/>
      <c r="I123" s="74" t="s">
        <v>350</v>
      </c>
      <c r="J123" s="114">
        <v>1</v>
      </c>
      <c r="K123" s="114">
        <v>6</v>
      </c>
      <c r="L123" s="53" t="s">
        <v>351</v>
      </c>
      <c r="M123" s="42" t="s">
        <v>221</v>
      </c>
      <c r="N123" s="47"/>
      <c r="O123" s="43"/>
      <c r="P123" s="43"/>
      <c r="Q123" s="43"/>
      <c r="R123" s="43"/>
      <c r="S123" s="43"/>
      <c r="T123" s="43"/>
      <c r="U123" s="43"/>
      <c r="V123" s="43"/>
      <c r="W123" s="43"/>
      <c r="X123" s="43"/>
      <c r="Y123" s="43"/>
      <c r="Z123" s="43"/>
      <c r="AA123" s="43"/>
      <c r="AB123" s="43"/>
      <c r="AC123" s="43"/>
      <c r="AD123" s="43"/>
      <c r="AE123" s="43"/>
      <c r="AF123" s="43"/>
    </row>
    <row r="124" spans="1:32" ht="24">
      <c r="A124" s="297"/>
      <c r="B124" s="34" t="s">
        <v>20</v>
      </c>
      <c r="C124" s="69" t="s">
        <v>347</v>
      </c>
      <c r="D124" s="112"/>
      <c r="E124" s="113">
        <v>44129</v>
      </c>
      <c r="F124" s="72">
        <v>44117</v>
      </c>
      <c r="G124" s="45">
        <f t="shared" si="1"/>
        <v>44131</v>
      </c>
      <c r="H124" s="73"/>
      <c r="I124" s="74" t="s">
        <v>352</v>
      </c>
      <c r="J124" s="114">
        <v>1</v>
      </c>
      <c r="K124" s="114">
        <v>12</v>
      </c>
      <c r="L124" s="61" t="s">
        <v>353</v>
      </c>
      <c r="M124" s="42" t="s">
        <v>221</v>
      </c>
      <c r="N124" s="47"/>
      <c r="O124" s="43"/>
      <c r="P124" s="43"/>
      <c r="Q124" s="43"/>
      <c r="R124" s="43"/>
      <c r="S124" s="43"/>
      <c r="T124" s="43"/>
      <c r="U124" s="43"/>
      <c r="V124" s="43"/>
      <c r="W124" s="43"/>
      <c r="X124" s="43"/>
      <c r="Y124" s="43"/>
      <c r="Z124" s="43"/>
      <c r="AA124" s="43"/>
      <c r="AB124" s="43"/>
      <c r="AC124" s="43"/>
      <c r="AD124" s="43"/>
      <c r="AE124" s="43"/>
      <c r="AF124" s="43"/>
    </row>
    <row r="125" spans="1:32" ht="60">
      <c r="A125" s="297"/>
      <c r="B125" s="34" t="s">
        <v>20</v>
      </c>
      <c r="C125" s="69" t="s">
        <v>347</v>
      </c>
      <c r="D125" s="112"/>
      <c r="E125" s="113">
        <v>44146</v>
      </c>
      <c r="F125" s="88"/>
      <c r="G125" s="39">
        <f t="shared" si="1"/>
        <v>14</v>
      </c>
      <c r="H125" s="87"/>
      <c r="I125" s="88" t="s">
        <v>354</v>
      </c>
      <c r="J125" s="114"/>
      <c r="K125" s="114"/>
      <c r="L125" s="56" t="s">
        <v>355</v>
      </c>
      <c r="M125" s="42" t="s">
        <v>221</v>
      </c>
      <c r="N125" s="47"/>
      <c r="O125" s="43"/>
      <c r="P125" s="43"/>
      <c r="Q125" s="43"/>
      <c r="R125" s="43"/>
      <c r="S125" s="43"/>
      <c r="T125" s="43"/>
      <c r="U125" s="43"/>
      <c r="V125" s="43"/>
      <c r="W125" s="43"/>
      <c r="X125" s="43"/>
      <c r="Y125" s="43"/>
      <c r="Z125" s="43"/>
      <c r="AA125" s="43"/>
      <c r="AB125" s="43"/>
      <c r="AC125" s="43"/>
      <c r="AD125" s="43"/>
      <c r="AE125" s="43"/>
      <c r="AF125" s="43"/>
    </row>
    <row r="126" spans="1:32" ht="28">
      <c r="A126" s="296"/>
      <c r="B126" s="34" t="s">
        <v>20</v>
      </c>
      <c r="C126" s="69" t="s">
        <v>347</v>
      </c>
      <c r="D126" s="112"/>
      <c r="E126" s="115" t="s">
        <v>356</v>
      </c>
      <c r="F126" s="72">
        <v>44138</v>
      </c>
      <c r="G126" s="45">
        <f t="shared" si="1"/>
        <v>44152</v>
      </c>
      <c r="H126" s="73"/>
      <c r="I126" s="74" t="s">
        <v>357</v>
      </c>
      <c r="J126" s="114">
        <v>1</v>
      </c>
      <c r="K126" s="114">
        <v>6</v>
      </c>
      <c r="L126" s="67" t="s">
        <v>358</v>
      </c>
      <c r="M126" s="42" t="s">
        <v>221</v>
      </c>
      <c r="N126" s="47"/>
      <c r="O126" s="43"/>
      <c r="P126" s="43"/>
      <c r="Q126" s="43"/>
      <c r="R126" s="43"/>
      <c r="S126" s="43"/>
      <c r="T126" s="43"/>
      <c r="U126" s="43"/>
      <c r="V126" s="43"/>
      <c r="W126" s="43"/>
      <c r="X126" s="43"/>
      <c r="Y126" s="43"/>
      <c r="Z126" s="43"/>
      <c r="AA126" s="43"/>
      <c r="AB126" s="43"/>
      <c r="AC126" s="43"/>
      <c r="AD126" s="43"/>
      <c r="AE126" s="43"/>
      <c r="AF126" s="43"/>
    </row>
    <row r="127" spans="1:32" ht="13">
      <c r="A127" s="110">
        <v>39</v>
      </c>
      <c r="B127" s="34" t="s">
        <v>20</v>
      </c>
      <c r="C127" s="69" t="s">
        <v>359</v>
      </c>
      <c r="D127" s="112" t="s">
        <v>360</v>
      </c>
      <c r="E127" s="113">
        <v>44119</v>
      </c>
      <c r="F127" s="83">
        <v>44110</v>
      </c>
      <c r="G127" s="60">
        <f t="shared" si="1"/>
        <v>44124</v>
      </c>
      <c r="H127" s="84"/>
      <c r="I127" s="83">
        <v>44110</v>
      </c>
      <c r="J127" s="114">
        <v>1</v>
      </c>
      <c r="K127" s="114">
        <v>9</v>
      </c>
      <c r="L127" s="53" t="s">
        <v>361</v>
      </c>
      <c r="M127" s="42" t="s">
        <v>107</v>
      </c>
      <c r="N127" s="47"/>
      <c r="O127" s="43"/>
      <c r="P127" s="43"/>
      <c r="Q127" s="43"/>
      <c r="R127" s="43"/>
      <c r="S127" s="43"/>
      <c r="T127" s="43"/>
      <c r="U127" s="43"/>
      <c r="V127" s="43"/>
      <c r="W127" s="43"/>
      <c r="X127" s="43"/>
      <c r="Y127" s="43"/>
      <c r="Z127" s="43"/>
      <c r="AA127" s="43"/>
      <c r="AB127" s="43"/>
      <c r="AC127" s="43"/>
      <c r="AD127" s="43"/>
      <c r="AE127" s="43"/>
      <c r="AF127" s="43"/>
    </row>
    <row r="128" spans="1:32" ht="28">
      <c r="A128" s="300">
        <v>40</v>
      </c>
      <c r="B128" s="34" t="s">
        <v>20</v>
      </c>
      <c r="C128" s="69" t="s">
        <v>362</v>
      </c>
      <c r="D128" s="112" t="s">
        <v>133</v>
      </c>
      <c r="E128" s="115" t="s">
        <v>363</v>
      </c>
      <c r="F128" s="83">
        <v>44109</v>
      </c>
      <c r="G128" s="60">
        <f t="shared" si="1"/>
        <v>44123</v>
      </c>
      <c r="H128" s="84"/>
      <c r="I128" s="83">
        <v>44109</v>
      </c>
      <c r="J128" s="114">
        <v>1</v>
      </c>
      <c r="K128" s="114">
        <v>10</v>
      </c>
      <c r="L128" s="67" t="s">
        <v>364</v>
      </c>
      <c r="M128" s="42" t="s">
        <v>365</v>
      </c>
      <c r="N128" s="47"/>
      <c r="O128" s="43"/>
      <c r="P128" s="43"/>
      <c r="Q128" s="43"/>
      <c r="R128" s="43"/>
      <c r="S128" s="43"/>
      <c r="T128" s="43"/>
      <c r="U128" s="43"/>
      <c r="V128" s="43"/>
      <c r="W128" s="43"/>
      <c r="X128" s="43"/>
      <c r="Y128" s="43"/>
      <c r="Z128" s="43"/>
      <c r="AA128" s="43"/>
      <c r="AB128" s="43"/>
      <c r="AC128" s="43"/>
      <c r="AD128" s="43"/>
      <c r="AE128" s="43"/>
      <c r="AF128" s="43"/>
    </row>
    <row r="129" spans="1:32" ht="28">
      <c r="A129" s="296"/>
      <c r="B129" s="34" t="s">
        <v>20</v>
      </c>
      <c r="C129" s="69" t="s">
        <v>362</v>
      </c>
      <c r="D129" s="112"/>
      <c r="E129" s="115" t="s">
        <v>366</v>
      </c>
      <c r="F129" s="83">
        <v>44123</v>
      </c>
      <c r="G129" s="60">
        <f t="shared" si="1"/>
        <v>44137</v>
      </c>
      <c r="H129" s="84"/>
      <c r="I129" s="83">
        <v>44123</v>
      </c>
      <c r="J129" s="114">
        <v>1</v>
      </c>
      <c r="K129" s="114">
        <v>11</v>
      </c>
      <c r="L129" s="67" t="s">
        <v>367</v>
      </c>
      <c r="M129" s="42" t="s">
        <v>365</v>
      </c>
      <c r="N129" s="47"/>
      <c r="O129" s="43"/>
      <c r="P129" s="43"/>
      <c r="Q129" s="43"/>
      <c r="R129" s="43"/>
      <c r="S129" s="43"/>
      <c r="T129" s="43"/>
      <c r="U129" s="43"/>
      <c r="V129" s="43"/>
      <c r="W129" s="43"/>
      <c r="X129" s="43"/>
      <c r="Y129" s="43"/>
      <c r="Z129" s="43"/>
      <c r="AA129" s="43"/>
      <c r="AB129" s="43"/>
      <c r="AC129" s="43"/>
      <c r="AD129" s="43"/>
      <c r="AE129" s="43"/>
      <c r="AF129" s="43"/>
    </row>
    <row r="130" spans="1:32" ht="24">
      <c r="A130" s="300">
        <v>41</v>
      </c>
      <c r="B130" s="34" t="s">
        <v>20</v>
      </c>
      <c r="C130" s="69" t="s">
        <v>368</v>
      </c>
      <c r="D130" s="112" t="s">
        <v>133</v>
      </c>
      <c r="E130" s="113">
        <v>44119</v>
      </c>
      <c r="F130" s="118">
        <v>44106</v>
      </c>
      <c r="G130" s="60">
        <f t="shared" si="1"/>
        <v>44120</v>
      </c>
      <c r="H130" s="73"/>
      <c r="I130" s="74" t="s">
        <v>369</v>
      </c>
      <c r="J130" s="114">
        <v>1</v>
      </c>
      <c r="K130" s="114">
        <v>13</v>
      </c>
      <c r="L130" s="53" t="s">
        <v>370</v>
      </c>
      <c r="M130" s="42" t="s">
        <v>137</v>
      </c>
      <c r="N130" s="47"/>
      <c r="O130" s="43"/>
      <c r="P130" s="43"/>
      <c r="Q130" s="43"/>
      <c r="R130" s="43"/>
      <c r="S130" s="43"/>
      <c r="T130" s="43"/>
      <c r="U130" s="43"/>
      <c r="V130" s="43"/>
      <c r="W130" s="43"/>
      <c r="X130" s="43"/>
      <c r="Y130" s="43"/>
      <c r="Z130" s="43"/>
      <c r="AA130" s="43"/>
      <c r="AB130" s="43"/>
      <c r="AC130" s="43"/>
      <c r="AD130" s="43"/>
      <c r="AE130" s="43"/>
      <c r="AF130" s="43"/>
    </row>
    <row r="131" spans="1:32" ht="36">
      <c r="A131" s="296"/>
      <c r="B131" s="34" t="s">
        <v>20</v>
      </c>
      <c r="C131" s="69" t="s">
        <v>368</v>
      </c>
      <c r="D131" s="112"/>
      <c r="E131" s="115" t="s">
        <v>371</v>
      </c>
      <c r="F131" s="72">
        <v>44130</v>
      </c>
      <c r="G131" s="45">
        <f t="shared" si="1"/>
        <v>44144</v>
      </c>
      <c r="H131" s="73"/>
      <c r="I131" s="74" t="s">
        <v>372</v>
      </c>
      <c r="J131" s="114">
        <v>1</v>
      </c>
      <c r="K131" s="114">
        <v>7</v>
      </c>
      <c r="L131" s="67" t="s">
        <v>373</v>
      </c>
      <c r="M131" s="42" t="s">
        <v>137</v>
      </c>
      <c r="N131" s="47"/>
      <c r="O131" s="43"/>
      <c r="P131" s="43"/>
      <c r="Q131" s="43"/>
      <c r="R131" s="43"/>
      <c r="S131" s="43"/>
      <c r="T131" s="43"/>
      <c r="U131" s="43"/>
      <c r="V131" s="43"/>
      <c r="W131" s="43"/>
      <c r="X131" s="43"/>
      <c r="Y131" s="43"/>
      <c r="Z131" s="43"/>
      <c r="AA131" s="43"/>
      <c r="AB131" s="43"/>
      <c r="AC131" s="43"/>
      <c r="AD131" s="43"/>
      <c r="AE131" s="43"/>
      <c r="AF131" s="43"/>
    </row>
    <row r="132" spans="1:32" ht="13">
      <c r="A132" s="300">
        <v>42</v>
      </c>
      <c r="B132" s="34" t="s">
        <v>20</v>
      </c>
      <c r="C132" s="69" t="s">
        <v>374</v>
      </c>
      <c r="D132" s="112" t="s">
        <v>133</v>
      </c>
      <c r="E132" s="113">
        <v>44119</v>
      </c>
      <c r="F132" s="83">
        <v>44118</v>
      </c>
      <c r="G132" s="60">
        <f t="shared" si="1"/>
        <v>44132</v>
      </c>
      <c r="H132" s="84"/>
      <c r="I132" s="83">
        <v>44118</v>
      </c>
      <c r="J132" s="114">
        <v>1</v>
      </c>
      <c r="K132" s="114">
        <v>1</v>
      </c>
      <c r="L132" s="61" t="s">
        <v>375</v>
      </c>
      <c r="M132" s="42" t="s">
        <v>90</v>
      </c>
      <c r="N132" s="47"/>
      <c r="O132" s="43"/>
      <c r="P132" s="43"/>
      <c r="Q132" s="43"/>
      <c r="R132" s="43"/>
      <c r="S132" s="43"/>
      <c r="T132" s="43"/>
      <c r="U132" s="43"/>
      <c r="V132" s="43"/>
      <c r="W132" s="43"/>
      <c r="X132" s="43"/>
      <c r="Y132" s="43"/>
      <c r="Z132" s="43"/>
      <c r="AA132" s="43"/>
      <c r="AB132" s="43"/>
      <c r="AC132" s="43"/>
      <c r="AD132" s="43"/>
      <c r="AE132" s="43"/>
      <c r="AF132" s="43"/>
    </row>
    <row r="133" spans="1:32" ht="13">
      <c r="A133" s="296"/>
      <c r="B133" s="34" t="s">
        <v>20</v>
      </c>
      <c r="C133" s="69" t="s">
        <v>374</v>
      </c>
      <c r="D133" s="112"/>
      <c r="E133" s="113">
        <v>44135</v>
      </c>
      <c r="F133" s="118">
        <v>44124</v>
      </c>
      <c r="G133" s="60">
        <f t="shared" si="1"/>
        <v>44138</v>
      </c>
      <c r="H133" s="84"/>
      <c r="I133" s="83" t="s">
        <v>376</v>
      </c>
      <c r="J133" s="114">
        <v>1</v>
      </c>
      <c r="K133" s="114">
        <v>8</v>
      </c>
      <c r="L133" s="61" t="s">
        <v>377</v>
      </c>
      <c r="M133" s="42" t="s">
        <v>90</v>
      </c>
      <c r="N133" s="47"/>
      <c r="O133" s="43"/>
      <c r="P133" s="43"/>
      <c r="Q133" s="43"/>
      <c r="R133" s="43"/>
      <c r="S133" s="43"/>
      <c r="T133" s="43"/>
      <c r="U133" s="43"/>
      <c r="V133" s="43"/>
      <c r="W133" s="43"/>
      <c r="X133" s="43"/>
      <c r="Y133" s="43"/>
      <c r="Z133" s="43"/>
      <c r="AA133" s="43"/>
      <c r="AB133" s="43"/>
      <c r="AC133" s="43"/>
      <c r="AD133" s="43"/>
      <c r="AE133" s="43"/>
      <c r="AF133" s="43"/>
    </row>
    <row r="134" spans="1:32" ht="36">
      <c r="A134" s="110">
        <v>43</v>
      </c>
      <c r="B134" s="34" t="s">
        <v>20</v>
      </c>
      <c r="C134" s="69" t="s">
        <v>378</v>
      </c>
      <c r="D134" s="112" t="s">
        <v>148</v>
      </c>
      <c r="E134" s="113">
        <v>44118</v>
      </c>
      <c r="F134" s="90">
        <v>44110</v>
      </c>
      <c r="G134" s="45">
        <f t="shared" si="1"/>
        <v>44124</v>
      </c>
      <c r="H134" s="87"/>
      <c r="I134" s="88" t="s">
        <v>379</v>
      </c>
      <c r="J134" s="114">
        <v>2</v>
      </c>
      <c r="K134" s="114">
        <v>7</v>
      </c>
      <c r="L134" s="61" t="s">
        <v>380</v>
      </c>
      <c r="M134" s="42" t="s">
        <v>131</v>
      </c>
      <c r="N134" s="47"/>
      <c r="O134" s="43"/>
      <c r="P134" s="43"/>
      <c r="Q134" s="43"/>
      <c r="R134" s="43"/>
      <c r="S134" s="43"/>
      <c r="T134" s="43"/>
      <c r="U134" s="43"/>
      <c r="V134" s="43"/>
      <c r="W134" s="43"/>
      <c r="X134" s="43"/>
      <c r="Y134" s="43"/>
      <c r="Z134" s="43"/>
      <c r="AA134" s="43"/>
      <c r="AB134" s="43"/>
      <c r="AC134" s="43"/>
      <c r="AD134" s="43"/>
      <c r="AE134" s="43"/>
      <c r="AF134" s="43"/>
    </row>
    <row r="135" spans="1:32" ht="13">
      <c r="A135" s="110">
        <v>44</v>
      </c>
      <c r="B135" s="34" t="s">
        <v>20</v>
      </c>
      <c r="C135" s="69" t="s">
        <v>381</v>
      </c>
      <c r="D135" s="112" t="s">
        <v>242</v>
      </c>
      <c r="E135" s="113">
        <v>44119</v>
      </c>
      <c r="F135" s="83">
        <v>44111</v>
      </c>
      <c r="G135" s="60">
        <f t="shared" si="1"/>
        <v>44125</v>
      </c>
      <c r="H135" s="84"/>
      <c r="I135" s="83">
        <v>44111</v>
      </c>
      <c r="J135" s="114">
        <v>1</v>
      </c>
      <c r="K135" s="114">
        <v>8</v>
      </c>
      <c r="L135" s="53" t="s">
        <v>382</v>
      </c>
      <c r="M135" s="42" t="s">
        <v>99</v>
      </c>
      <c r="N135" s="47"/>
      <c r="O135" s="43"/>
      <c r="P135" s="43"/>
      <c r="Q135" s="43"/>
      <c r="R135" s="43"/>
      <c r="S135" s="43"/>
      <c r="T135" s="43"/>
      <c r="U135" s="43"/>
      <c r="V135" s="43"/>
      <c r="W135" s="43"/>
      <c r="X135" s="43"/>
      <c r="Y135" s="43"/>
      <c r="Z135" s="43"/>
      <c r="AA135" s="43"/>
      <c r="AB135" s="43"/>
      <c r="AC135" s="43"/>
      <c r="AD135" s="43"/>
      <c r="AE135" s="43"/>
      <c r="AF135" s="43"/>
    </row>
    <row r="136" spans="1:32" ht="13">
      <c r="A136" s="110">
        <v>45</v>
      </c>
      <c r="B136" s="34" t="s">
        <v>20</v>
      </c>
      <c r="C136" s="69" t="s">
        <v>383</v>
      </c>
      <c r="D136" s="112" t="s">
        <v>133</v>
      </c>
      <c r="E136" s="36">
        <v>44119</v>
      </c>
      <c r="F136" s="83">
        <v>44118</v>
      </c>
      <c r="G136" s="60">
        <f t="shared" si="1"/>
        <v>44132</v>
      </c>
      <c r="H136" s="84"/>
      <c r="I136" s="83">
        <v>44118</v>
      </c>
      <c r="J136" s="114">
        <v>2</v>
      </c>
      <c r="K136" s="114">
        <v>1</v>
      </c>
      <c r="L136" s="46" t="s">
        <v>384</v>
      </c>
      <c r="M136" s="42" t="s">
        <v>99</v>
      </c>
      <c r="N136" s="47"/>
      <c r="O136" s="43"/>
      <c r="P136" s="43"/>
      <c r="Q136" s="43"/>
      <c r="R136" s="43"/>
      <c r="S136" s="43"/>
      <c r="T136" s="43"/>
      <c r="U136" s="43"/>
      <c r="V136" s="43"/>
      <c r="W136" s="43"/>
      <c r="X136" s="43"/>
      <c r="Y136" s="43"/>
      <c r="Z136" s="43"/>
      <c r="AA136" s="43"/>
      <c r="AB136" s="43"/>
      <c r="AC136" s="43"/>
      <c r="AD136" s="43"/>
      <c r="AE136" s="43"/>
      <c r="AF136" s="43"/>
    </row>
    <row r="137" spans="1:32" ht="13">
      <c r="A137" s="300">
        <v>46</v>
      </c>
      <c r="B137" s="34" t="s">
        <v>20</v>
      </c>
      <c r="C137" s="69" t="s">
        <v>385</v>
      </c>
      <c r="D137" s="112" t="s">
        <v>87</v>
      </c>
      <c r="E137" s="113">
        <v>44119</v>
      </c>
      <c r="F137" s="72">
        <v>44109</v>
      </c>
      <c r="G137" s="45">
        <f t="shared" si="1"/>
        <v>44123</v>
      </c>
      <c r="H137" s="73"/>
      <c r="I137" s="74" t="s">
        <v>329</v>
      </c>
      <c r="J137" s="114">
        <v>1</v>
      </c>
      <c r="K137" s="114">
        <v>9</v>
      </c>
      <c r="L137" s="61" t="s">
        <v>386</v>
      </c>
      <c r="M137" s="42" t="s">
        <v>259</v>
      </c>
      <c r="N137" s="47"/>
      <c r="O137" s="43"/>
      <c r="P137" s="43"/>
      <c r="Q137" s="43"/>
      <c r="R137" s="43"/>
      <c r="S137" s="43"/>
      <c r="T137" s="43"/>
      <c r="U137" s="43"/>
      <c r="V137" s="43"/>
      <c r="W137" s="43"/>
      <c r="X137" s="43"/>
      <c r="Y137" s="43"/>
      <c r="Z137" s="43"/>
      <c r="AA137" s="43"/>
      <c r="AB137" s="43"/>
      <c r="AC137" s="43"/>
      <c r="AD137" s="43"/>
      <c r="AE137" s="43"/>
      <c r="AF137" s="43"/>
    </row>
    <row r="138" spans="1:32" ht="13">
      <c r="A138" s="297"/>
      <c r="B138" s="34" t="s">
        <v>20</v>
      </c>
      <c r="C138" s="69" t="s">
        <v>385</v>
      </c>
      <c r="D138" s="112"/>
      <c r="E138" s="36">
        <v>44133</v>
      </c>
      <c r="F138" s="72">
        <v>44125</v>
      </c>
      <c r="G138" s="45">
        <f t="shared" si="1"/>
        <v>44139</v>
      </c>
      <c r="H138" s="73"/>
      <c r="I138" s="74" t="s">
        <v>387</v>
      </c>
      <c r="J138" s="114">
        <v>2</v>
      </c>
      <c r="K138" s="114">
        <v>6</v>
      </c>
      <c r="L138" s="53" t="s">
        <v>388</v>
      </c>
      <c r="M138" s="42" t="s">
        <v>259</v>
      </c>
      <c r="N138" s="47"/>
      <c r="O138" s="43"/>
      <c r="P138" s="43"/>
      <c r="Q138" s="43"/>
      <c r="R138" s="43"/>
      <c r="S138" s="43"/>
      <c r="T138" s="43"/>
      <c r="U138" s="43"/>
      <c r="V138" s="43"/>
      <c r="W138" s="43"/>
      <c r="X138" s="43"/>
      <c r="Y138" s="43"/>
      <c r="Z138" s="43"/>
      <c r="AA138" s="43"/>
      <c r="AB138" s="43"/>
      <c r="AC138" s="43"/>
      <c r="AD138" s="43"/>
      <c r="AE138" s="43"/>
      <c r="AF138" s="43"/>
    </row>
    <row r="139" spans="1:32" ht="13">
      <c r="A139" s="296"/>
      <c r="B139" s="34" t="s">
        <v>20</v>
      </c>
      <c r="C139" s="69" t="s">
        <v>385</v>
      </c>
      <c r="D139" s="112"/>
      <c r="E139" s="36">
        <v>44139</v>
      </c>
      <c r="F139" s="72">
        <v>44131</v>
      </c>
      <c r="G139" s="45">
        <f t="shared" si="1"/>
        <v>44145</v>
      </c>
      <c r="H139" s="73"/>
      <c r="I139" s="74" t="s">
        <v>389</v>
      </c>
      <c r="J139" s="114">
        <v>1</v>
      </c>
      <c r="K139" s="114">
        <v>6</v>
      </c>
      <c r="L139" s="53" t="s">
        <v>390</v>
      </c>
      <c r="M139" s="42" t="s">
        <v>259</v>
      </c>
      <c r="N139" s="47"/>
      <c r="O139" s="43"/>
      <c r="P139" s="43"/>
      <c r="Q139" s="43"/>
      <c r="R139" s="43"/>
      <c r="S139" s="43"/>
      <c r="T139" s="43"/>
      <c r="U139" s="43"/>
      <c r="V139" s="43"/>
      <c r="W139" s="43"/>
      <c r="X139" s="43"/>
      <c r="Y139" s="43"/>
      <c r="Z139" s="43"/>
      <c r="AA139" s="43"/>
      <c r="AB139" s="43"/>
      <c r="AC139" s="43"/>
      <c r="AD139" s="43"/>
      <c r="AE139" s="43"/>
      <c r="AF139" s="43"/>
    </row>
    <row r="140" spans="1:32" ht="13">
      <c r="A140" s="300">
        <v>47</v>
      </c>
      <c r="B140" s="34" t="s">
        <v>20</v>
      </c>
      <c r="C140" s="69" t="s">
        <v>391</v>
      </c>
      <c r="D140" s="112" t="s">
        <v>96</v>
      </c>
      <c r="E140" s="36">
        <v>44119</v>
      </c>
      <c r="F140" s="83">
        <v>44106</v>
      </c>
      <c r="G140" s="60">
        <f t="shared" si="1"/>
        <v>44120</v>
      </c>
      <c r="H140" s="84"/>
      <c r="I140" s="83">
        <v>44106</v>
      </c>
      <c r="J140" s="114">
        <v>1</v>
      </c>
      <c r="K140" s="114">
        <v>13</v>
      </c>
      <c r="L140" s="53" t="s">
        <v>392</v>
      </c>
      <c r="M140" s="42" t="s">
        <v>131</v>
      </c>
      <c r="N140" s="47"/>
      <c r="O140" s="43"/>
      <c r="P140" s="43"/>
      <c r="Q140" s="43"/>
      <c r="R140" s="43"/>
      <c r="S140" s="43"/>
      <c r="T140" s="43"/>
      <c r="U140" s="43"/>
      <c r="V140" s="43"/>
      <c r="W140" s="43"/>
      <c r="X140" s="43"/>
      <c r="Y140" s="43"/>
      <c r="Z140" s="43"/>
      <c r="AA140" s="43"/>
      <c r="AB140" s="43"/>
      <c r="AC140" s="43"/>
      <c r="AD140" s="43"/>
      <c r="AE140" s="43"/>
      <c r="AF140" s="43"/>
    </row>
    <row r="141" spans="1:32" ht="28">
      <c r="A141" s="296"/>
      <c r="B141" s="34" t="s">
        <v>20</v>
      </c>
      <c r="C141" s="69" t="s">
        <v>391</v>
      </c>
      <c r="D141" s="112"/>
      <c r="E141" s="65" t="s">
        <v>393</v>
      </c>
      <c r="F141" s="83">
        <v>44124</v>
      </c>
      <c r="G141" s="60">
        <f t="shared" si="1"/>
        <v>44138</v>
      </c>
      <c r="H141" s="84"/>
      <c r="I141" s="83">
        <v>44124</v>
      </c>
      <c r="J141" s="114">
        <v>1</v>
      </c>
      <c r="K141" s="114">
        <v>5</v>
      </c>
      <c r="L141" s="67" t="s">
        <v>394</v>
      </c>
      <c r="M141" s="42" t="s">
        <v>131</v>
      </c>
      <c r="N141" s="47"/>
      <c r="O141" s="43"/>
      <c r="P141" s="43"/>
      <c r="Q141" s="43"/>
      <c r="R141" s="43"/>
      <c r="S141" s="43"/>
      <c r="T141" s="43"/>
      <c r="U141" s="43"/>
      <c r="V141" s="43"/>
      <c r="W141" s="43"/>
      <c r="X141" s="43"/>
      <c r="Y141" s="43"/>
      <c r="Z141" s="43"/>
      <c r="AA141" s="43"/>
      <c r="AB141" s="43"/>
      <c r="AC141" s="43"/>
      <c r="AD141" s="43"/>
      <c r="AE141" s="43"/>
      <c r="AF141" s="43"/>
    </row>
    <row r="142" spans="1:32" ht="13">
      <c r="A142" s="110">
        <v>48</v>
      </c>
      <c r="B142" s="34" t="s">
        <v>20</v>
      </c>
      <c r="C142" s="69" t="s">
        <v>395</v>
      </c>
      <c r="D142" s="112" t="s">
        <v>158</v>
      </c>
      <c r="E142" s="36">
        <v>44119</v>
      </c>
      <c r="F142" s="72">
        <v>44102</v>
      </c>
      <c r="G142" s="45">
        <f t="shared" si="1"/>
        <v>44116</v>
      </c>
      <c r="H142" s="73"/>
      <c r="I142" s="74" t="s">
        <v>396</v>
      </c>
      <c r="J142" s="114">
        <v>1</v>
      </c>
      <c r="K142" s="114">
        <v>6</v>
      </c>
      <c r="L142" s="46" t="s">
        <v>397</v>
      </c>
      <c r="M142" s="42" t="s">
        <v>259</v>
      </c>
      <c r="N142" s="47"/>
      <c r="O142" s="43"/>
      <c r="P142" s="43"/>
      <c r="Q142" s="43"/>
      <c r="R142" s="43"/>
      <c r="S142" s="43"/>
      <c r="T142" s="43"/>
      <c r="U142" s="43"/>
      <c r="V142" s="43"/>
      <c r="W142" s="43"/>
      <c r="X142" s="43"/>
      <c r="Y142" s="43"/>
      <c r="Z142" s="43"/>
      <c r="AA142" s="43"/>
      <c r="AB142" s="43"/>
      <c r="AC142" s="43"/>
      <c r="AD142" s="43"/>
      <c r="AE142" s="43"/>
      <c r="AF142" s="43"/>
    </row>
    <row r="143" spans="1:32" ht="28">
      <c r="A143" s="110">
        <v>49</v>
      </c>
      <c r="B143" s="34" t="s">
        <v>20</v>
      </c>
      <c r="C143" s="69" t="s">
        <v>398</v>
      </c>
      <c r="D143" s="112" t="s">
        <v>87</v>
      </c>
      <c r="E143" s="115" t="s">
        <v>399</v>
      </c>
      <c r="F143" s="72">
        <v>44109</v>
      </c>
      <c r="G143" s="45">
        <f t="shared" si="1"/>
        <v>44123</v>
      </c>
      <c r="H143" s="73"/>
      <c r="I143" s="74" t="s">
        <v>400</v>
      </c>
      <c r="J143" s="114">
        <v>1</v>
      </c>
      <c r="K143" s="114">
        <v>9</v>
      </c>
      <c r="L143" s="67" t="s">
        <v>401</v>
      </c>
      <c r="M143" s="42" t="s">
        <v>259</v>
      </c>
      <c r="N143" s="47"/>
      <c r="O143" s="43"/>
      <c r="P143" s="43"/>
      <c r="Q143" s="43"/>
      <c r="R143" s="43"/>
      <c r="S143" s="43"/>
      <c r="T143" s="43"/>
      <c r="U143" s="43"/>
      <c r="V143" s="43"/>
      <c r="W143" s="43"/>
      <c r="X143" s="43"/>
      <c r="Y143" s="43"/>
      <c r="Z143" s="43"/>
      <c r="AA143" s="43"/>
      <c r="AB143" s="43"/>
      <c r="AC143" s="43"/>
      <c r="AD143" s="43"/>
      <c r="AE143" s="43"/>
      <c r="AF143" s="43"/>
    </row>
    <row r="144" spans="1:32" ht="28">
      <c r="A144" s="300">
        <v>50</v>
      </c>
      <c r="B144" s="34" t="s">
        <v>20</v>
      </c>
      <c r="C144" s="69" t="s">
        <v>402</v>
      </c>
      <c r="D144" s="112" t="s">
        <v>242</v>
      </c>
      <c r="E144" s="115" t="s">
        <v>399</v>
      </c>
      <c r="F144" s="72">
        <v>44112</v>
      </c>
      <c r="G144" s="45">
        <f t="shared" si="1"/>
        <v>44126</v>
      </c>
      <c r="H144" s="73"/>
      <c r="I144" s="74" t="s">
        <v>403</v>
      </c>
      <c r="J144" s="114">
        <v>1</v>
      </c>
      <c r="K144" s="114">
        <v>7</v>
      </c>
      <c r="L144" s="67" t="s">
        <v>404</v>
      </c>
      <c r="M144" s="42" t="s">
        <v>90</v>
      </c>
      <c r="N144" s="47"/>
      <c r="O144" s="43"/>
      <c r="P144" s="43"/>
      <c r="Q144" s="43"/>
      <c r="R144" s="43"/>
      <c r="S144" s="43"/>
      <c r="T144" s="43"/>
      <c r="U144" s="43"/>
      <c r="V144" s="43"/>
      <c r="W144" s="43"/>
      <c r="X144" s="43"/>
      <c r="Y144" s="43"/>
      <c r="Z144" s="43"/>
      <c r="AA144" s="43"/>
      <c r="AB144" s="43"/>
      <c r="AC144" s="43"/>
      <c r="AD144" s="43"/>
      <c r="AE144" s="43"/>
      <c r="AF144" s="43"/>
    </row>
    <row r="145" spans="1:32" ht="13">
      <c r="A145" s="296"/>
      <c r="B145" s="34" t="s">
        <v>20</v>
      </c>
      <c r="C145" s="69" t="s">
        <v>402</v>
      </c>
      <c r="D145" s="112"/>
      <c r="E145" s="36">
        <v>44131</v>
      </c>
      <c r="F145" s="72">
        <v>44123</v>
      </c>
      <c r="G145" s="45">
        <f t="shared" si="1"/>
        <v>44137</v>
      </c>
      <c r="H145" s="73"/>
      <c r="I145" s="74" t="s">
        <v>405</v>
      </c>
      <c r="J145" s="114">
        <v>1</v>
      </c>
      <c r="K145" s="114">
        <v>7</v>
      </c>
      <c r="L145" s="46" t="s">
        <v>406</v>
      </c>
      <c r="M145" s="42" t="s">
        <v>90</v>
      </c>
      <c r="N145" s="47"/>
      <c r="O145" s="43"/>
      <c r="P145" s="43"/>
      <c r="Q145" s="43"/>
      <c r="R145" s="43"/>
      <c r="S145" s="43"/>
      <c r="T145" s="43"/>
      <c r="U145" s="43"/>
      <c r="V145" s="43"/>
      <c r="W145" s="43"/>
      <c r="X145" s="43"/>
      <c r="Y145" s="43"/>
      <c r="Z145" s="43"/>
      <c r="AA145" s="43"/>
      <c r="AB145" s="43"/>
      <c r="AC145" s="43"/>
      <c r="AD145" s="43"/>
      <c r="AE145" s="43"/>
      <c r="AF145" s="43"/>
    </row>
    <row r="146" spans="1:32" ht="24">
      <c r="A146" s="300">
        <v>51</v>
      </c>
      <c r="B146" s="34" t="s">
        <v>20</v>
      </c>
      <c r="C146" s="69" t="s">
        <v>407</v>
      </c>
      <c r="D146" s="112" t="s">
        <v>128</v>
      </c>
      <c r="E146" s="36">
        <v>44121</v>
      </c>
      <c r="F146" s="118">
        <v>44113</v>
      </c>
      <c r="G146" s="60">
        <f t="shared" si="1"/>
        <v>44127</v>
      </c>
      <c r="H146" s="73"/>
      <c r="I146" s="74" t="s">
        <v>408</v>
      </c>
      <c r="J146" s="114">
        <v>1</v>
      </c>
      <c r="K146" s="114">
        <v>8</v>
      </c>
      <c r="L146" s="46" t="s">
        <v>409</v>
      </c>
      <c r="M146" s="42" t="s">
        <v>99</v>
      </c>
      <c r="N146" s="47"/>
      <c r="O146" s="43"/>
      <c r="P146" s="43"/>
      <c r="Q146" s="43"/>
      <c r="R146" s="43"/>
      <c r="S146" s="43"/>
      <c r="T146" s="43"/>
      <c r="U146" s="43"/>
      <c r="V146" s="43"/>
      <c r="W146" s="43"/>
      <c r="X146" s="43"/>
      <c r="Y146" s="43"/>
      <c r="Z146" s="43"/>
      <c r="AA146" s="43"/>
      <c r="AB146" s="43"/>
      <c r="AC146" s="43"/>
      <c r="AD146" s="43"/>
      <c r="AE146" s="43"/>
      <c r="AF146" s="43"/>
    </row>
    <row r="147" spans="1:32" ht="13">
      <c r="A147" s="297"/>
      <c r="B147" s="34" t="s">
        <v>20</v>
      </c>
      <c r="C147" s="69" t="s">
        <v>407</v>
      </c>
      <c r="D147" s="112"/>
      <c r="E147" s="36">
        <v>44137</v>
      </c>
      <c r="F147" s="83">
        <v>44130</v>
      </c>
      <c r="G147" s="60">
        <f t="shared" si="1"/>
        <v>44144</v>
      </c>
      <c r="H147" s="84"/>
      <c r="I147" s="83">
        <v>44130</v>
      </c>
      <c r="J147" s="114">
        <v>1</v>
      </c>
      <c r="K147" s="114">
        <v>7</v>
      </c>
      <c r="L147" s="53" t="s">
        <v>410</v>
      </c>
      <c r="M147" s="42" t="s">
        <v>99</v>
      </c>
      <c r="N147" s="47"/>
      <c r="O147" s="43"/>
      <c r="P147" s="43"/>
      <c r="Q147" s="43"/>
      <c r="R147" s="43"/>
      <c r="S147" s="43"/>
      <c r="T147" s="43"/>
      <c r="U147" s="43"/>
      <c r="V147" s="43"/>
      <c r="W147" s="43"/>
      <c r="X147" s="43"/>
      <c r="Y147" s="43"/>
      <c r="Z147" s="43"/>
      <c r="AA147" s="43"/>
      <c r="AB147" s="43"/>
      <c r="AC147" s="43"/>
      <c r="AD147" s="43"/>
      <c r="AE147" s="43"/>
      <c r="AF147" s="43"/>
    </row>
    <row r="148" spans="1:32" ht="13">
      <c r="A148" s="296"/>
      <c r="B148" s="34" t="s">
        <v>20</v>
      </c>
      <c r="C148" s="69" t="s">
        <v>407</v>
      </c>
      <c r="D148" s="112"/>
      <c r="E148" s="36">
        <v>44138</v>
      </c>
      <c r="F148" s="118">
        <v>44130</v>
      </c>
      <c r="G148" s="60">
        <f t="shared" si="1"/>
        <v>44144</v>
      </c>
      <c r="H148" s="84"/>
      <c r="I148" s="83" t="s">
        <v>411</v>
      </c>
      <c r="J148" s="114">
        <v>1</v>
      </c>
      <c r="K148" s="114">
        <v>6</v>
      </c>
      <c r="L148" s="46" t="s">
        <v>412</v>
      </c>
      <c r="M148" s="42" t="s">
        <v>99</v>
      </c>
      <c r="N148" s="47"/>
      <c r="O148" s="43"/>
      <c r="P148" s="43"/>
      <c r="Q148" s="43"/>
      <c r="R148" s="43"/>
      <c r="S148" s="43"/>
      <c r="T148" s="43"/>
      <c r="U148" s="43"/>
      <c r="V148" s="43"/>
      <c r="W148" s="43"/>
      <c r="X148" s="43"/>
      <c r="Y148" s="43"/>
      <c r="Z148" s="43"/>
      <c r="AA148" s="43"/>
      <c r="AB148" s="43"/>
      <c r="AC148" s="43"/>
      <c r="AD148" s="43"/>
      <c r="AE148" s="43"/>
      <c r="AF148" s="43"/>
    </row>
    <row r="149" spans="1:32" ht="24">
      <c r="A149" s="300">
        <v>52</v>
      </c>
      <c r="B149" s="34" t="s">
        <v>20</v>
      </c>
      <c r="C149" s="69" t="s">
        <v>413</v>
      </c>
      <c r="D149" s="112" t="s">
        <v>87</v>
      </c>
      <c r="E149" s="36">
        <v>44121</v>
      </c>
      <c r="F149" s="72">
        <v>44111</v>
      </c>
      <c r="G149" s="45">
        <f t="shared" si="1"/>
        <v>44125</v>
      </c>
      <c r="H149" s="73"/>
      <c r="I149" s="74" t="s">
        <v>414</v>
      </c>
      <c r="J149" s="114">
        <v>1</v>
      </c>
      <c r="K149" s="114">
        <v>8</v>
      </c>
      <c r="L149" s="46" t="s">
        <v>415</v>
      </c>
      <c r="M149" s="42" t="s">
        <v>107</v>
      </c>
      <c r="N149" s="47"/>
      <c r="O149" s="43"/>
      <c r="P149" s="43"/>
      <c r="Q149" s="43"/>
      <c r="R149" s="43"/>
      <c r="S149" s="43"/>
      <c r="T149" s="43"/>
      <c r="U149" s="43"/>
      <c r="V149" s="43"/>
      <c r="W149" s="43"/>
      <c r="X149" s="43"/>
      <c r="Y149" s="43"/>
      <c r="Z149" s="43"/>
      <c r="AA149" s="43"/>
      <c r="AB149" s="43"/>
      <c r="AC149" s="43"/>
      <c r="AD149" s="43"/>
      <c r="AE149" s="43"/>
      <c r="AF149" s="43"/>
    </row>
    <row r="150" spans="1:32" ht="24">
      <c r="A150" s="297"/>
      <c r="B150" s="34" t="s">
        <v>20</v>
      </c>
      <c r="C150" s="69" t="s">
        <v>413</v>
      </c>
      <c r="D150" s="112"/>
      <c r="E150" s="36">
        <v>44126</v>
      </c>
      <c r="F150" s="118">
        <v>44120</v>
      </c>
      <c r="G150" s="60">
        <f t="shared" si="1"/>
        <v>44134</v>
      </c>
      <c r="H150" s="73"/>
      <c r="I150" s="74" t="s">
        <v>416</v>
      </c>
      <c r="J150" s="114">
        <v>1</v>
      </c>
      <c r="K150" s="114">
        <v>6</v>
      </c>
      <c r="L150" s="56" t="s">
        <v>417</v>
      </c>
      <c r="M150" s="42" t="s">
        <v>107</v>
      </c>
      <c r="N150" s="47"/>
      <c r="O150" s="43"/>
      <c r="P150" s="43"/>
      <c r="Q150" s="43"/>
      <c r="R150" s="43"/>
      <c r="S150" s="43"/>
      <c r="T150" s="43"/>
      <c r="U150" s="43"/>
      <c r="V150" s="43"/>
      <c r="W150" s="43"/>
      <c r="X150" s="43"/>
      <c r="Y150" s="43"/>
      <c r="Z150" s="43"/>
      <c r="AA150" s="43"/>
      <c r="AB150" s="43"/>
      <c r="AC150" s="43"/>
      <c r="AD150" s="43"/>
      <c r="AE150" s="43"/>
      <c r="AF150" s="43"/>
    </row>
    <row r="151" spans="1:32" ht="24">
      <c r="A151" s="296"/>
      <c r="B151" s="34" t="s">
        <v>20</v>
      </c>
      <c r="C151" s="69" t="s">
        <v>413</v>
      </c>
      <c r="D151" s="112"/>
      <c r="E151" s="36">
        <v>44134</v>
      </c>
      <c r="F151" s="72">
        <v>44125</v>
      </c>
      <c r="G151" s="45">
        <f t="shared" si="1"/>
        <v>44139</v>
      </c>
      <c r="H151" s="73"/>
      <c r="I151" s="74" t="s">
        <v>418</v>
      </c>
      <c r="J151" s="114">
        <v>3</v>
      </c>
      <c r="K151" s="114">
        <v>8</v>
      </c>
      <c r="L151" s="46" t="s">
        <v>419</v>
      </c>
      <c r="M151" s="42" t="s">
        <v>107</v>
      </c>
      <c r="N151" s="47"/>
      <c r="O151" s="43"/>
      <c r="P151" s="43"/>
      <c r="Q151" s="43"/>
      <c r="R151" s="43"/>
      <c r="S151" s="43"/>
      <c r="T151" s="43"/>
      <c r="U151" s="43"/>
      <c r="V151" s="43"/>
      <c r="W151" s="43"/>
      <c r="X151" s="43"/>
      <c r="Y151" s="43"/>
      <c r="Z151" s="43"/>
      <c r="AA151" s="43"/>
      <c r="AB151" s="43"/>
      <c r="AC151" s="43"/>
      <c r="AD151" s="43"/>
      <c r="AE151" s="43"/>
      <c r="AF151" s="43"/>
    </row>
    <row r="152" spans="1:32" ht="13">
      <c r="A152" s="110">
        <v>53</v>
      </c>
      <c r="B152" s="34" t="s">
        <v>20</v>
      </c>
      <c r="C152" s="69" t="s">
        <v>420</v>
      </c>
      <c r="D152" s="112" t="s">
        <v>128</v>
      </c>
      <c r="E152" s="36">
        <v>44122</v>
      </c>
      <c r="F152" s="83">
        <v>44110</v>
      </c>
      <c r="G152" s="60">
        <f t="shared" si="1"/>
        <v>44124</v>
      </c>
      <c r="H152" s="84"/>
      <c r="I152" s="83">
        <v>44110</v>
      </c>
      <c r="J152" s="114">
        <v>1</v>
      </c>
      <c r="K152" s="114">
        <v>12</v>
      </c>
      <c r="L152" s="46" t="s">
        <v>421</v>
      </c>
      <c r="M152" s="42" t="s">
        <v>107</v>
      </c>
      <c r="N152" s="47"/>
      <c r="O152" s="43"/>
      <c r="P152" s="43"/>
      <c r="Q152" s="43"/>
      <c r="R152" s="43"/>
      <c r="S152" s="43"/>
      <c r="T152" s="43"/>
      <c r="U152" s="43"/>
      <c r="V152" s="43"/>
      <c r="W152" s="43"/>
      <c r="X152" s="43"/>
      <c r="Y152" s="43"/>
      <c r="Z152" s="43"/>
      <c r="AA152" s="43"/>
      <c r="AB152" s="43"/>
      <c r="AC152" s="43"/>
      <c r="AD152" s="43"/>
      <c r="AE152" s="43"/>
      <c r="AF152" s="43"/>
    </row>
    <row r="153" spans="1:32" ht="28">
      <c r="A153" s="110">
        <v>54</v>
      </c>
      <c r="B153" s="34" t="s">
        <v>20</v>
      </c>
      <c r="C153" s="69" t="s">
        <v>422</v>
      </c>
      <c r="D153" s="112" t="s">
        <v>87</v>
      </c>
      <c r="E153" s="115" t="s">
        <v>423</v>
      </c>
      <c r="F153" s="72">
        <v>44112</v>
      </c>
      <c r="G153" s="45">
        <f t="shared" si="1"/>
        <v>44126</v>
      </c>
      <c r="H153" s="73"/>
      <c r="I153" s="74" t="s">
        <v>403</v>
      </c>
      <c r="J153" s="114">
        <v>1</v>
      </c>
      <c r="K153" s="114">
        <v>9</v>
      </c>
      <c r="L153" s="67" t="s">
        <v>424</v>
      </c>
      <c r="M153" s="42" t="s">
        <v>259</v>
      </c>
      <c r="N153" s="47"/>
      <c r="O153" s="43"/>
      <c r="P153" s="43"/>
      <c r="Q153" s="43"/>
      <c r="R153" s="43"/>
      <c r="S153" s="43"/>
      <c r="T153" s="43"/>
      <c r="U153" s="43"/>
      <c r="V153" s="43"/>
      <c r="W153" s="43"/>
      <c r="X153" s="43"/>
      <c r="Y153" s="43"/>
      <c r="Z153" s="43"/>
      <c r="AA153" s="43"/>
      <c r="AB153" s="43"/>
      <c r="AC153" s="43"/>
      <c r="AD153" s="43"/>
      <c r="AE153" s="43"/>
      <c r="AF153" s="43"/>
    </row>
    <row r="154" spans="1:32" ht="28">
      <c r="A154" s="110">
        <v>55</v>
      </c>
      <c r="B154" s="34" t="s">
        <v>20</v>
      </c>
      <c r="C154" s="69" t="s">
        <v>425</v>
      </c>
      <c r="D154" s="112" t="s">
        <v>87</v>
      </c>
      <c r="E154" s="115" t="s">
        <v>423</v>
      </c>
      <c r="F154" s="72">
        <v>44112</v>
      </c>
      <c r="G154" s="45">
        <f t="shared" si="1"/>
        <v>44126</v>
      </c>
      <c r="H154" s="73"/>
      <c r="I154" s="74" t="s">
        <v>426</v>
      </c>
      <c r="J154" s="114">
        <v>1</v>
      </c>
      <c r="K154" s="114">
        <v>4</v>
      </c>
      <c r="L154" s="67" t="s">
        <v>427</v>
      </c>
      <c r="M154" s="42" t="s">
        <v>259</v>
      </c>
      <c r="N154" s="47"/>
      <c r="O154" s="43"/>
      <c r="P154" s="43"/>
      <c r="Q154" s="43"/>
      <c r="R154" s="43"/>
      <c r="S154" s="43"/>
      <c r="T154" s="43"/>
      <c r="U154" s="43"/>
      <c r="V154" s="43"/>
      <c r="W154" s="43"/>
      <c r="X154" s="43"/>
      <c r="Y154" s="43"/>
      <c r="Z154" s="43"/>
      <c r="AA154" s="43"/>
      <c r="AB154" s="43"/>
      <c r="AC154" s="43"/>
      <c r="AD154" s="43"/>
      <c r="AE154" s="43"/>
      <c r="AF154" s="43"/>
    </row>
    <row r="155" spans="1:32" ht="24">
      <c r="A155" s="300">
        <v>56</v>
      </c>
      <c r="B155" s="34" t="s">
        <v>20</v>
      </c>
      <c r="C155" s="69" t="s">
        <v>428</v>
      </c>
      <c r="D155" s="112" t="s">
        <v>96</v>
      </c>
      <c r="E155" s="36">
        <v>44122</v>
      </c>
      <c r="F155" s="72">
        <v>44110</v>
      </c>
      <c r="G155" s="45">
        <f t="shared" si="1"/>
        <v>44124</v>
      </c>
      <c r="H155" s="73"/>
      <c r="I155" s="74" t="s">
        <v>429</v>
      </c>
      <c r="J155" s="114">
        <v>1</v>
      </c>
      <c r="K155" s="114">
        <v>11</v>
      </c>
      <c r="L155" s="46" t="s">
        <v>430</v>
      </c>
      <c r="M155" s="42" t="s">
        <v>221</v>
      </c>
      <c r="N155" s="47"/>
      <c r="O155" s="43"/>
      <c r="P155" s="43"/>
      <c r="Q155" s="43"/>
      <c r="R155" s="43"/>
      <c r="S155" s="43"/>
      <c r="T155" s="43"/>
      <c r="U155" s="43"/>
      <c r="V155" s="43"/>
      <c r="W155" s="43"/>
      <c r="X155" s="43"/>
      <c r="Y155" s="43"/>
      <c r="Z155" s="43"/>
      <c r="AA155" s="43"/>
      <c r="AB155" s="43"/>
      <c r="AC155" s="43"/>
      <c r="AD155" s="43"/>
      <c r="AE155" s="43"/>
      <c r="AF155" s="43"/>
    </row>
    <row r="156" spans="1:32" ht="13">
      <c r="A156" s="296"/>
      <c r="B156" s="34" t="s">
        <v>20</v>
      </c>
      <c r="C156" s="69" t="s">
        <v>428</v>
      </c>
      <c r="D156" s="112"/>
      <c r="E156" s="36">
        <v>44132</v>
      </c>
      <c r="F156" s="72">
        <v>44123</v>
      </c>
      <c r="G156" s="45">
        <f t="shared" si="1"/>
        <v>44137</v>
      </c>
      <c r="H156" s="73"/>
      <c r="I156" s="74" t="s">
        <v>405</v>
      </c>
      <c r="J156" s="114">
        <v>1</v>
      </c>
      <c r="K156" s="114">
        <v>8</v>
      </c>
      <c r="L156" s="46" t="s">
        <v>431</v>
      </c>
      <c r="M156" s="42" t="s">
        <v>221</v>
      </c>
      <c r="N156" s="47"/>
      <c r="O156" s="43"/>
      <c r="P156" s="43"/>
      <c r="Q156" s="43"/>
      <c r="R156" s="43"/>
      <c r="S156" s="43"/>
      <c r="T156" s="43"/>
      <c r="U156" s="43"/>
      <c r="V156" s="43"/>
      <c r="W156" s="43"/>
      <c r="X156" s="43"/>
      <c r="Y156" s="43"/>
      <c r="Z156" s="43"/>
      <c r="AA156" s="43"/>
      <c r="AB156" s="43"/>
      <c r="AC156" s="43"/>
      <c r="AD156" s="43"/>
      <c r="AE156" s="43"/>
      <c r="AF156" s="43"/>
    </row>
    <row r="157" spans="1:32" ht="13">
      <c r="A157" s="110">
        <v>57</v>
      </c>
      <c r="B157" s="34" t="s">
        <v>20</v>
      </c>
      <c r="C157" s="69" t="s">
        <v>432</v>
      </c>
      <c r="D157" s="112" t="s">
        <v>242</v>
      </c>
      <c r="E157" s="36">
        <v>44122</v>
      </c>
      <c r="F157" s="72">
        <v>44117</v>
      </c>
      <c r="G157" s="45">
        <f t="shared" si="1"/>
        <v>44131</v>
      </c>
      <c r="H157" s="73"/>
      <c r="I157" s="74" t="s">
        <v>344</v>
      </c>
      <c r="J157" s="114">
        <v>1</v>
      </c>
      <c r="K157" s="114">
        <v>4</v>
      </c>
      <c r="L157" s="46" t="s">
        <v>433</v>
      </c>
      <c r="M157" s="42" t="s">
        <v>99</v>
      </c>
      <c r="N157" s="47"/>
      <c r="O157" s="43"/>
      <c r="P157" s="43"/>
      <c r="Q157" s="43"/>
      <c r="R157" s="43"/>
      <c r="S157" s="43"/>
      <c r="T157" s="43"/>
      <c r="U157" s="43"/>
      <c r="V157" s="43"/>
      <c r="W157" s="43"/>
      <c r="X157" s="43"/>
      <c r="Y157" s="43"/>
      <c r="Z157" s="43"/>
      <c r="AA157" s="43"/>
      <c r="AB157" s="43"/>
      <c r="AC157" s="43"/>
      <c r="AD157" s="43"/>
      <c r="AE157" s="43"/>
      <c r="AF157" s="43"/>
    </row>
    <row r="158" spans="1:32" ht="13">
      <c r="A158" s="300">
        <v>58</v>
      </c>
      <c r="B158" s="34" t="s">
        <v>20</v>
      </c>
      <c r="C158" s="69" t="s">
        <v>434</v>
      </c>
      <c r="D158" s="112" t="s">
        <v>435</v>
      </c>
      <c r="E158" s="36">
        <v>44123</v>
      </c>
      <c r="F158" s="72">
        <v>44117</v>
      </c>
      <c r="G158" s="45">
        <f t="shared" si="1"/>
        <v>44131</v>
      </c>
      <c r="H158" s="73"/>
      <c r="I158" s="74" t="s">
        <v>344</v>
      </c>
      <c r="J158" s="114">
        <v>1</v>
      </c>
      <c r="K158" s="114">
        <v>5</v>
      </c>
      <c r="L158" s="46" t="s">
        <v>436</v>
      </c>
      <c r="M158" s="42" t="s">
        <v>107</v>
      </c>
      <c r="N158" s="47"/>
      <c r="O158" s="43"/>
      <c r="P158" s="43"/>
      <c r="Q158" s="43"/>
      <c r="R158" s="43"/>
      <c r="S158" s="43"/>
      <c r="T158" s="43"/>
      <c r="U158" s="43"/>
      <c r="V158" s="43"/>
      <c r="W158" s="43"/>
      <c r="X158" s="43"/>
      <c r="Y158" s="43"/>
      <c r="Z158" s="43"/>
      <c r="AA158" s="43"/>
      <c r="AB158" s="43"/>
      <c r="AC158" s="43"/>
      <c r="AD158" s="43"/>
      <c r="AE158" s="43"/>
      <c r="AF158" s="43"/>
    </row>
    <row r="159" spans="1:32" ht="48">
      <c r="A159" s="296"/>
      <c r="B159" s="34" t="s">
        <v>20</v>
      </c>
      <c r="C159" s="69" t="s">
        <v>434</v>
      </c>
      <c r="D159" s="77"/>
      <c r="E159" s="36">
        <v>44139</v>
      </c>
      <c r="F159" s="119">
        <v>44127</v>
      </c>
      <c r="G159" s="60">
        <f t="shared" si="1"/>
        <v>44141</v>
      </c>
      <c r="H159" s="87"/>
      <c r="I159" s="88" t="s">
        <v>437</v>
      </c>
      <c r="J159" s="77">
        <v>1</v>
      </c>
      <c r="K159" s="77">
        <v>12</v>
      </c>
      <c r="L159" s="97" t="s">
        <v>438</v>
      </c>
      <c r="M159" s="42" t="s">
        <v>107</v>
      </c>
      <c r="N159" s="43"/>
      <c r="O159" s="43"/>
      <c r="P159" s="43"/>
      <c r="Q159" s="43"/>
      <c r="R159" s="43"/>
      <c r="S159" s="43"/>
      <c r="T159" s="43"/>
      <c r="U159" s="43"/>
      <c r="V159" s="43"/>
      <c r="W159" s="43"/>
      <c r="X159" s="43"/>
      <c r="Y159" s="43"/>
      <c r="Z159" s="43"/>
      <c r="AA159" s="43"/>
      <c r="AB159" s="43"/>
      <c r="AC159" s="43"/>
      <c r="AD159" s="43"/>
      <c r="AE159" s="43"/>
      <c r="AF159" s="43"/>
    </row>
    <row r="160" spans="1:32" ht="13">
      <c r="A160" s="295">
        <v>59</v>
      </c>
      <c r="B160" s="34" t="s">
        <v>20</v>
      </c>
      <c r="C160" s="76" t="s">
        <v>439</v>
      </c>
      <c r="D160" s="77" t="s">
        <v>87</v>
      </c>
      <c r="E160" s="36">
        <v>44123</v>
      </c>
      <c r="F160" s="118">
        <v>44117</v>
      </c>
      <c r="G160" s="60">
        <f t="shared" si="1"/>
        <v>44131</v>
      </c>
      <c r="H160" s="84"/>
      <c r="I160" s="83" t="s">
        <v>344</v>
      </c>
      <c r="J160" s="77">
        <v>1</v>
      </c>
      <c r="K160" s="77">
        <v>5</v>
      </c>
      <c r="L160" s="41" t="s">
        <v>440</v>
      </c>
      <c r="M160" s="42" t="s">
        <v>365</v>
      </c>
      <c r="N160" s="43"/>
      <c r="O160" s="43"/>
      <c r="P160" s="43"/>
      <c r="Q160" s="43"/>
      <c r="R160" s="43"/>
      <c r="S160" s="43"/>
      <c r="T160" s="43"/>
      <c r="U160" s="43"/>
      <c r="V160" s="43"/>
      <c r="W160" s="43"/>
      <c r="X160" s="43"/>
      <c r="Y160" s="43"/>
      <c r="Z160" s="43"/>
      <c r="AA160" s="43"/>
      <c r="AB160" s="43"/>
      <c r="AC160" s="43"/>
      <c r="AD160" s="43"/>
      <c r="AE160" s="43"/>
      <c r="AF160" s="43"/>
    </row>
    <row r="161" spans="1:32" ht="13">
      <c r="A161" s="297"/>
      <c r="B161" s="34" t="s">
        <v>20</v>
      </c>
      <c r="C161" s="76" t="s">
        <v>439</v>
      </c>
      <c r="D161" s="112"/>
      <c r="E161" s="36">
        <v>44128</v>
      </c>
      <c r="F161" s="83">
        <v>44123</v>
      </c>
      <c r="G161" s="60">
        <f t="shared" si="1"/>
        <v>44137</v>
      </c>
      <c r="H161" s="84"/>
      <c r="I161" s="83">
        <v>44123</v>
      </c>
      <c r="J161" s="114">
        <v>1</v>
      </c>
      <c r="K161" s="114">
        <v>5</v>
      </c>
      <c r="L161" s="53" t="s">
        <v>441</v>
      </c>
      <c r="M161" s="42" t="s">
        <v>365</v>
      </c>
      <c r="N161" s="47"/>
      <c r="O161" s="43"/>
      <c r="P161" s="43"/>
      <c r="Q161" s="43"/>
      <c r="R161" s="43"/>
      <c r="S161" s="43"/>
      <c r="T161" s="43"/>
      <c r="U161" s="43"/>
      <c r="V161" s="43"/>
      <c r="W161" s="43"/>
      <c r="X161" s="43"/>
      <c r="Y161" s="43"/>
      <c r="Z161" s="43"/>
      <c r="AA161" s="43"/>
      <c r="AB161" s="43"/>
      <c r="AC161" s="43"/>
      <c r="AD161" s="43"/>
      <c r="AE161" s="43"/>
      <c r="AF161" s="43"/>
    </row>
    <row r="162" spans="1:32" ht="13">
      <c r="A162" s="297"/>
      <c r="B162" s="34" t="s">
        <v>20</v>
      </c>
      <c r="C162" s="76" t="s">
        <v>439</v>
      </c>
      <c r="D162" s="112"/>
      <c r="E162" s="36">
        <v>44144</v>
      </c>
      <c r="F162" s="72">
        <v>44137</v>
      </c>
      <c r="G162" s="45">
        <f t="shared" si="1"/>
        <v>44151</v>
      </c>
      <c r="H162" s="73"/>
      <c r="I162" s="74" t="s">
        <v>216</v>
      </c>
      <c r="J162" s="114">
        <v>1</v>
      </c>
      <c r="K162" s="114">
        <v>6</v>
      </c>
      <c r="L162" s="53" t="s">
        <v>442</v>
      </c>
      <c r="M162" s="42" t="s">
        <v>365</v>
      </c>
      <c r="N162" s="47"/>
      <c r="O162" s="43"/>
      <c r="P162" s="43"/>
      <c r="Q162" s="43"/>
      <c r="R162" s="43"/>
      <c r="S162" s="43"/>
      <c r="T162" s="43"/>
      <c r="U162" s="43"/>
      <c r="V162" s="43"/>
      <c r="W162" s="43"/>
      <c r="X162" s="43"/>
      <c r="Y162" s="43"/>
      <c r="Z162" s="43"/>
      <c r="AA162" s="43"/>
      <c r="AB162" s="43"/>
      <c r="AC162" s="43"/>
      <c r="AD162" s="43"/>
      <c r="AE162" s="43"/>
      <c r="AF162" s="43"/>
    </row>
    <row r="163" spans="1:32" ht="24">
      <c r="A163" s="296"/>
      <c r="B163" s="34" t="s">
        <v>20</v>
      </c>
      <c r="C163" s="76" t="s">
        <v>439</v>
      </c>
      <c r="D163" s="112"/>
      <c r="E163" s="36">
        <v>44145</v>
      </c>
      <c r="F163" s="116" t="s">
        <v>443</v>
      </c>
      <c r="G163" s="39" t="e">
        <f t="shared" si="1"/>
        <v>#VALUE!</v>
      </c>
      <c r="H163" s="73"/>
      <c r="I163" s="74" t="s">
        <v>444</v>
      </c>
      <c r="J163" s="114">
        <v>2</v>
      </c>
      <c r="K163" s="114">
        <v>4</v>
      </c>
      <c r="L163" s="53" t="s">
        <v>445</v>
      </c>
      <c r="M163" s="42" t="s">
        <v>365</v>
      </c>
      <c r="N163" s="47"/>
      <c r="O163" s="43"/>
      <c r="P163" s="43"/>
      <c r="Q163" s="43"/>
      <c r="R163" s="43"/>
      <c r="S163" s="43"/>
      <c r="T163" s="43"/>
      <c r="U163" s="43"/>
      <c r="V163" s="43"/>
      <c r="W163" s="43"/>
      <c r="X163" s="43"/>
      <c r="Y163" s="43"/>
      <c r="Z163" s="43"/>
      <c r="AA163" s="43"/>
      <c r="AB163" s="43"/>
      <c r="AC163" s="43"/>
      <c r="AD163" s="43"/>
      <c r="AE163" s="43"/>
      <c r="AF163" s="43"/>
    </row>
    <row r="164" spans="1:32" ht="24">
      <c r="A164" s="300">
        <v>60</v>
      </c>
      <c r="B164" s="34" t="s">
        <v>20</v>
      </c>
      <c r="C164" s="69" t="s">
        <v>446</v>
      </c>
      <c r="D164" s="112" t="s">
        <v>133</v>
      </c>
      <c r="E164" s="36">
        <v>44124</v>
      </c>
      <c r="F164" s="118">
        <v>44117</v>
      </c>
      <c r="G164" s="60">
        <f t="shared" si="1"/>
        <v>44131</v>
      </c>
      <c r="H164" s="73"/>
      <c r="I164" s="74" t="s">
        <v>447</v>
      </c>
      <c r="J164" s="114">
        <v>1</v>
      </c>
      <c r="K164" s="114">
        <v>7</v>
      </c>
      <c r="L164" s="53" t="s">
        <v>448</v>
      </c>
      <c r="M164" s="42" t="s">
        <v>449</v>
      </c>
      <c r="N164" s="47"/>
      <c r="O164" s="43"/>
      <c r="P164" s="43"/>
      <c r="Q164" s="43"/>
      <c r="R164" s="43"/>
      <c r="S164" s="43"/>
      <c r="T164" s="43"/>
      <c r="U164" s="43"/>
      <c r="V164" s="43"/>
      <c r="W164" s="43"/>
      <c r="X164" s="43"/>
      <c r="Y164" s="43"/>
      <c r="Z164" s="43"/>
      <c r="AA164" s="43"/>
      <c r="AB164" s="43"/>
      <c r="AC164" s="43"/>
      <c r="AD164" s="43"/>
      <c r="AE164" s="43"/>
      <c r="AF164" s="43"/>
    </row>
    <row r="165" spans="1:32" ht="28">
      <c r="A165" s="296"/>
      <c r="B165" s="34" t="s">
        <v>20</v>
      </c>
      <c r="C165" s="69" t="s">
        <v>446</v>
      </c>
      <c r="D165" s="77"/>
      <c r="E165" s="36">
        <v>44138</v>
      </c>
      <c r="F165" s="119" t="s">
        <v>450</v>
      </c>
      <c r="G165" s="60" t="e">
        <f t="shared" si="1"/>
        <v>#VALUE!</v>
      </c>
      <c r="H165" s="121"/>
      <c r="I165" s="122" t="s">
        <v>451</v>
      </c>
      <c r="J165" s="77">
        <v>1</v>
      </c>
      <c r="K165" s="77">
        <v>6</v>
      </c>
      <c r="L165" s="123" t="s">
        <v>452</v>
      </c>
      <c r="M165" s="42"/>
      <c r="N165" s="43"/>
      <c r="O165" s="43"/>
      <c r="P165" s="43"/>
      <c r="Q165" s="43"/>
      <c r="R165" s="43"/>
      <c r="S165" s="43"/>
      <c r="T165" s="43"/>
      <c r="U165" s="43"/>
      <c r="V165" s="43"/>
      <c r="W165" s="43"/>
      <c r="X165" s="43"/>
      <c r="Y165" s="43"/>
      <c r="Z165" s="43"/>
      <c r="AA165" s="43"/>
      <c r="AB165" s="43"/>
      <c r="AC165" s="43"/>
      <c r="AD165" s="43"/>
      <c r="AE165" s="43"/>
      <c r="AF165" s="43"/>
    </row>
    <row r="166" spans="1:32" ht="24">
      <c r="A166" s="295">
        <v>61</v>
      </c>
      <c r="B166" s="34" t="s">
        <v>20</v>
      </c>
      <c r="C166" s="76" t="s">
        <v>453</v>
      </c>
      <c r="D166" s="77" t="s">
        <v>148</v>
      </c>
      <c r="E166" s="36">
        <v>44124</v>
      </c>
      <c r="F166" s="118">
        <v>44118</v>
      </c>
      <c r="G166" s="60">
        <f t="shared" si="1"/>
        <v>44132</v>
      </c>
      <c r="H166" s="73"/>
      <c r="I166" s="74" t="s">
        <v>454</v>
      </c>
      <c r="J166" s="77">
        <v>1</v>
      </c>
      <c r="K166" s="77">
        <v>6</v>
      </c>
      <c r="L166" s="41" t="s">
        <v>455</v>
      </c>
      <c r="M166" s="42" t="s">
        <v>107</v>
      </c>
      <c r="N166" s="43"/>
      <c r="O166" s="43"/>
      <c r="P166" s="43"/>
      <c r="Q166" s="43"/>
      <c r="R166" s="43"/>
      <c r="S166" s="43"/>
      <c r="T166" s="43"/>
      <c r="U166" s="43"/>
      <c r="V166" s="43"/>
      <c r="W166" s="43"/>
      <c r="X166" s="43"/>
      <c r="Y166" s="43"/>
      <c r="Z166" s="43"/>
      <c r="AA166" s="43"/>
      <c r="AB166" s="43"/>
      <c r="AC166" s="43"/>
      <c r="AD166" s="43"/>
      <c r="AE166" s="43"/>
      <c r="AF166" s="43"/>
    </row>
    <row r="167" spans="1:32" ht="13">
      <c r="A167" s="296"/>
      <c r="B167" s="34" t="s">
        <v>20</v>
      </c>
      <c r="C167" s="76" t="s">
        <v>453</v>
      </c>
      <c r="D167" s="77"/>
      <c r="E167" s="36">
        <v>44139</v>
      </c>
      <c r="F167" s="83">
        <v>44131</v>
      </c>
      <c r="G167" s="60">
        <f t="shared" si="1"/>
        <v>44145</v>
      </c>
      <c r="H167" s="84"/>
      <c r="I167" s="83">
        <v>44131</v>
      </c>
      <c r="J167" s="77">
        <v>1</v>
      </c>
      <c r="K167" s="77">
        <v>8</v>
      </c>
      <c r="L167" s="97" t="s">
        <v>456</v>
      </c>
      <c r="M167" s="42" t="s">
        <v>107</v>
      </c>
      <c r="N167" s="43"/>
      <c r="O167" s="43"/>
      <c r="P167" s="43"/>
      <c r="Q167" s="43"/>
      <c r="R167" s="43"/>
      <c r="S167" s="43"/>
      <c r="T167" s="43"/>
      <c r="U167" s="43"/>
      <c r="V167" s="43"/>
      <c r="W167" s="43"/>
      <c r="X167" s="43"/>
      <c r="Y167" s="43"/>
      <c r="Z167" s="43"/>
      <c r="AA167" s="43"/>
      <c r="AB167" s="43"/>
      <c r="AC167" s="43"/>
      <c r="AD167" s="43"/>
      <c r="AE167" s="43"/>
      <c r="AF167" s="43"/>
    </row>
    <row r="168" spans="1:32" ht="24">
      <c r="A168" s="295">
        <v>62</v>
      </c>
      <c r="B168" s="34" t="s">
        <v>20</v>
      </c>
      <c r="C168" s="76" t="s">
        <v>457</v>
      </c>
      <c r="D168" s="77" t="s">
        <v>148</v>
      </c>
      <c r="E168" s="36">
        <v>44124</v>
      </c>
      <c r="F168" s="118">
        <v>44118</v>
      </c>
      <c r="G168" s="60">
        <f t="shared" si="1"/>
        <v>44132</v>
      </c>
      <c r="H168" s="73"/>
      <c r="I168" s="74" t="s">
        <v>458</v>
      </c>
      <c r="J168" s="77">
        <v>1</v>
      </c>
      <c r="K168" s="77">
        <v>6</v>
      </c>
      <c r="L168" s="97" t="s">
        <v>459</v>
      </c>
      <c r="M168" s="42" t="s">
        <v>107</v>
      </c>
      <c r="N168" s="43"/>
      <c r="O168" s="43"/>
      <c r="P168" s="43"/>
      <c r="Q168" s="43"/>
      <c r="R168" s="43"/>
      <c r="S168" s="43"/>
      <c r="T168" s="43"/>
      <c r="U168" s="43"/>
      <c r="V168" s="43"/>
      <c r="W168" s="43"/>
      <c r="X168" s="43"/>
      <c r="Y168" s="43"/>
      <c r="Z168" s="43"/>
      <c r="AA168" s="43"/>
      <c r="AB168" s="43"/>
      <c r="AC168" s="43"/>
      <c r="AD168" s="43"/>
      <c r="AE168" s="43"/>
      <c r="AF168" s="43"/>
    </row>
    <row r="169" spans="1:32" ht="13">
      <c r="A169" s="297"/>
      <c r="B169" s="34" t="s">
        <v>20</v>
      </c>
      <c r="C169" s="76" t="s">
        <v>457</v>
      </c>
      <c r="D169" s="77"/>
      <c r="E169" s="36">
        <v>44130</v>
      </c>
      <c r="F169" s="124">
        <v>44126</v>
      </c>
      <c r="G169" s="60">
        <f t="shared" si="1"/>
        <v>44140</v>
      </c>
      <c r="H169" s="125"/>
      <c r="I169" s="124">
        <v>44126</v>
      </c>
      <c r="J169" s="77">
        <v>1</v>
      </c>
      <c r="K169" s="77">
        <v>4</v>
      </c>
      <c r="L169" s="97" t="s">
        <v>460</v>
      </c>
      <c r="M169" s="42" t="s">
        <v>107</v>
      </c>
      <c r="N169" s="43"/>
      <c r="O169" s="43"/>
      <c r="P169" s="43"/>
      <c r="Q169" s="43"/>
      <c r="R169" s="43"/>
      <c r="S169" s="43"/>
      <c r="T169" s="43"/>
      <c r="U169" s="43"/>
      <c r="V169" s="43"/>
      <c r="W169" s="43"/>
      <c r="X169" s="43"/>
      <c r="Y169" s="43"/>
      <c r="Z169" s="43"/>
      <c r="AA169" s="43"/>
      <c r="AB169" s="43"/>
      <c r="AC169" s="43"/>
      <c r="AD169" s="43"/>
      <c r="AE169" s="43"/>
      <c r="AF169" s="43"/>
    </row>
    <row r="170" spans="1:32" ht="24">
      <c r="A170" s="297"/>
      <c r="B170" s="34" t="s">
        <v>20</v>
      </c>
      <c r="C170" s="76" t="s">
        <v>457</v>
      </c>
      <c r="D170" s="77"/>
      <c r="E170" s="36">
        <v>44131</v>
      </c>
      <c r="F170" s="72">
        <v>44123</v>
      </c>
      <c r="G170" s="45">
        <f t="shared" si="1"/>
        <v>44137</v>
      </c>
      <c r="H170" s="73"/>
      <c r="I170" s="74" t="s">
        <v>461</v>
      </c>
      <c r="J170" s="77">
        <v>2</v>
      </c>
      <c r="K170" s="77">
        <v>7</v>
      </c>
      <c r="L170" s="61" t="s">
        <v>462</v>
      </c>
      <c r="M170" s="42" t="s">
        <v>107</v>
      </c>
      <c r="N170" s="43"/>
      <c r="O170" s="43"/>
      <c r="P170" s="43"/>
      <c r="Q170" s="43"/>
      <c r="R170" s="43"/>
      <c r="S170" s="43"/>
      <c r="T170" s="43"/>
      <c r="U170" s="43"/>
      <c r="V170" s="43"/>
      <c r="W170" s="43"/>
      <c r="X170" s="43"/>
      <c r="Y170" s="43"/>
      <c r="Z170" s="43"/>
      <c r="AA170" s="43"/>
      <c r="AB170" s="43"/>
      <c r="AC170" s="43"/>
      <c r="AD170" s="43"/>
      <c r="AE170" s="43"/>
      <c r="AF170" s="43"/>
    </row>
    <row r="171" spans="1:32" ht="13">
      <c r="A171" s="297"/>
      <c r="B171" s="34" t="s">
        <v>20</v>
      </c>
      <c r="C171" s="76" t="s">
        <v>457</v>
      </c>
      <c r="D171" s="77"/>
      <c r="E171" s="36">
        <v>44143</v>
      </c>
      <c r="F171" s="83">
        <v>44138</v>
      </c>
      <c r="G171" s="60">
        <f t="shared" si="1"/>
        <v>44152</v>
      </c>
      <c r="H171" s="84"/>
      <c r="I171" s="83">
        <v>44138</v>
      </c>
      <c r="J171" s="77">
        <v>1</v>
      </c>
      <c r="K171" s="77">
        <v>5</v>
      </c>
      <c r="L171" s="97" t="s">
        <v>463</v>
      </c>
      <c r="M171" s="42" t="s">
        <v>107</v>
      </c>
      <c r="N171" s="43"/>
      <c r="O171" s="43"/>
      <c r="P171" s="43"/>
      <c r="Q171" s="43"/>
      <c r="R171" s="43"/>
      <c r="S171" s="43"/>
      <c r="T171" s="43"/>
      <c r="U171" s="43"/>
      <c r="V171" s="43"/>
      <c r="W171" s="43"/>
      <c r="X171" s="43"/>
      <c r="Y171" s="43"/>
      <c r="Z171" s="43"/>
      <c r="AA171" s="43"/>
      <c r="AB171" s="43"/>
      <c r="AC171" s="43"/>
      <c r="AD171" s="43"/>
      <c r="AE171" s="43"/>
      <c r="AF171" s="43"/>
    </row>
    <row r="172" spans="1:32" ht="13">
      <c r="A172" s="296"/>
      <c r="B172" s="34" t="s">
        <v>20</v>
      </c>
      <c r="C172" s="76" t="s">
        <v>457</v>
      </c>
      <c r="D172" s="77"/>
      <c r="E172" s="36">
        <v>44147</v>
      </c>
      <c r="F172" s="124">
        <v>44141</v>
      </c>
      <c r="G172" s="60">
        <f t="shared" si="1"/>
        <v>44155</v>
      </c>
      <c r="H172" s="125"/>
      <c r="I172" s="124">
        <v>44141</v>
      </c>
      <c r="J172" s="77">
        <v>1</v>
      </c>
      <c r="K172" s="77">
        <v>6</v>
      </c>
      <c r="L172" s="97" t="s">
        <v>464</v>
      </c>
      <c r="M172" s="42" t="s">
        <v>107</v>
      </c>
      <c r="N172" s="43"/>
      <c r="O172" s="43"/>
      <c r="P172" s="43"/>
      <c r="Q172" s="43"/>
      <c r="R172" s="43"/>
      <c r="S172" s="43"/>
      <c r="T172" s="43"/>
      <c r="U172" s="43"/>
      <c r="V172" s="43"/>
      <c r="W172" s="43"/>
      <c r="X172" s="43"/>
      <c r="Y172" s="43"/>
      <c r="Z172" s="43"/>
      <c r="AA172" s="43"/>
      <c r="AB172" s="43"/>
      <c r="AC172" s="43"/>
      <c r="AD172" s="43"/>
      <c r="AE172" s="43"/>
      <c r="AF172" s="43"/>
    </row>
    <row r="173" spans="1:32" ht="13">
      <c r="A173" s="126">
        <v>63</v>
      </c>
      <c r="B173" s="34" t="s">
        <v>20</v>
      </c>
      <c r="C173" s="76" t="s">
        <v>465</v>
      </c>
      <c r="D173" s="77" t="s">
        <v>96</v>
      </c>
      <c r="E173" s="36">
        <v>44125</v>
      </c>
      <c r="F173" s="83">
        <v>44112</v>
      </c>
      <c r="G173" s="60">
        <f t="shared" si="1"/>
        <v>44126</v>
      </c>
      <c r="H173" s="84"/>
      <c r="I173" s="83">
        <v>44112</v>
      </c>
      <c r="J173" s="77">
        <v>1</v>
      </c>
      <c r="K173" s="77">
        <v>13</v>
      </c>
      <c r="L173" s="97" t="s">
        <v>466</v>
      </c>
      <c r="M173" s="42" t="s">
        <v>467</v>
      </c>
      <c r="N173" s="43"/>
      <c r="O173" s="43"/>
      <c r="P173" s="43"/>
      <c r="Q173" s="43"/>
      <c r="R173" s="43"/>
      <c r="S173" s="43"/>
      <c r="T173" s="43"/>
      <c r="U173" s="43"/>
      <c r="V173" s="43"/>
      <c r="W173" s="43"/>
      <c r="X173" s="43"/>
      <c r="Y173" s="43"/>
      <c r="Z173" s="43"/>
      <c r="AA173" s="43"/>
      <c r="AB173" s="43"/>
      <c r="AC173" s="43"/>
      <c r="AD173" s="43"/>
      <c r="AE173" s="43"/>
      <c r="AF173" s="43"/>
    </row>
    <row r="174" spans="1:32" ht="13">
      <c r="A174" s="295">
        <v>64</v>
      </c>
      <c r="B174" s="34" t="s">
        <v>20</v>
      </c>
      <c r="C174" s="76" t="s">
        <v>468</v>
      </c>
      <c r="D174" s="77" t="s">
        <v>133</v>
      </c>
      <c r="E174" s="36">
        <v>44126</v>
      </c>
      <c r="F174" s="118">
        <v>44118</v>
      </c>
      <c r="G174" s="60">
        <f t="shared" si="1"/>
        <v>44132</v>
      </c>
      <c r="H174" s="84"/>
      <c r="I174" s="83" t="s">
        <v>469</v>
      </c>
      <c r="J174" s="77">
        <v>1</v>
      </c>
      <c r="K174" s="77">
        <v>6</v>
      </c>
      <c r="L174" s="97" t="s">
        <v>470</v>
      </c>
      <c r="M174" s="42" t="s">
        <v>99</v>
      </c>
      <c r="N174" s="43"/>
      <c r="O174" s="43"/>
      <c r="P174" s="43"/>
      <c r="Q174" s="43"/>
      <c r="R174" s="43"/>
      <c r="S174" s="43"/>
      <c r="T174" s="43"/>
      <c r="U174" s="43"/>
      <c r="V174" s="43"/>
      <c r="W174" s="43"/>
      <c r="X174" s="43"/>
      <c r="Y174" s="43"/>
      <c r="Z174" s="43"/>
      <c r="AA174" s="43"/>
      <c r="AB174" s="43"/>
      <c r="AC174" s="43"/>
      <c r="AD174" s="43"/>
      <c r="AE174" s="43"/>
      <c r="AF174" s="43"/>
    </row>
    <row r="175" spans="1:32" ht="28">
      <c r="A175" s="296"/>
      <c r="B175" s="34" t="s">
        <v>20</v>
      </c>
      <c r="C175" s="76" t="s">
        <v>468</v>
      </c>
      <c r="D175" s="77"/>
      <c r="E175" s="65" t="s">
        <v>471</v>
      </c>
      <c r="F175" s="72">
        <v>44126</v>
      </c>
      <c r="G175" s="45">
        <f t="shared" si="1"/>
        <v>44140</v>
      </c>
      <c r="H175" s="73"/>
      <c r="I175" s="74" t="s">
        <v>472</v>
      </c>
      <c r="J175" s="77">
        <v>1</v>
      </c>
      <c r="K175" s="77">
        <v>4</v>
      </c>
      <c r="L175" s="67" t="s">
        <v>473</v>
      </c>
      <c r="M175" s="42" t="s">
        <v>99</v>
      </c>
      <c r="N175" s="43"/>
      <c r="O175" s="43"/>
      <c r="P175" s="43"/>
      <c r="Q175" s="43"/>
      <c r="R175" s="43"/>
      <c r="S175" s="43"/>
      <c r="T175" s="43"/>
      <c r="U175" s="43"/>
      <c r="V175" s="43"/>
      <c r="W175" s="43"/>
      <c r="X175" s="43"/>
      <c r="Y175" s="43"/>
      <c r="Z175" s="43"/>
      <c r="AA175" s="43"/>
      <c r="AB175" s="43"/>
      <c r="AC175" s="43"/>
      <c r="AD175" s="43"/>
      <c r="AE175" s="43"/>
      <c r="AF175" s="43"/>
    </row>
    <row r="176" spans="1:32" ht="24">
      <c r="A176" s="295">
        <v>65</v>
      </c>
      <c r="B176" s="34" t="s">
        <v>20</v>
      </c>
      <c r="C176" s="76" t="s">
        <v>474</v>
      </c>
      <c r="D176" s="77" t="s">
        <v>148</v>
      </c>
      <c r="E176" s="36">
        <v>44126</v>
      </c>
      <c r="F176" s="72">
        <v>44123</v>
      </c>
      <c r="G176" s="45">
        <f t="shared" si="1"/>
        <v>44137</v>
      </c>
      <c r="H176" s="73"/>
      <c r="I176" s="74" t="s">
        <v>475</v>
      </c>
      <c r="J176" s="77">
        <v>1</v>
      </c>
      <c r="K176" s="77">
        <v>2</v>
      </c>
      <c r="L176" s="97" t="s">
        <v>476</v>
      </c>
      <c r="M176" s="42" t="s">
        <v>131</v>
      </c>
      <c r="N176" s="43"/>
      <c r="O176" s="43"/>
      <c r="P176" s="43"/>
      <c r="Q176" s="43"/>
      <c r="R176" s="43"/>
      <c r="S176" s="43"/>
      <c r="T176" s="43"/>
      <c r="U176" s="43"/>
      <c r="V176" s="43"/>
      <c r="W176" s="43"/>
      <c r="X176" s="43"/>
      <c r="Y176" s="43"/>
      <c r="Z176" s="43"/>
      <c r="AA176" s="43"/>
      <c r="AB176" s="43"/>
      <c r="AC176" s="43"/>
      <c r="AD176" s="43"/>
      <c r="AE176" s="43"/>
      <c r="AF176" s="43"/>
    </row>
    <row r="177" spans="1:32" ht="13">
      <c r="A177" s="296"/>
      <c r="B177" s="34" t="s">
        <v>20</v>
      </c>
      <c r="C177" s="76" t="s">
        <v>474</v>
      </c>
      <c r="D177" s="77"/>
      <c r="E177" s="36">
        <v>44147</v>
      </c>
      <c r="F177" s="127">
        <v>44141</v>
      </c>
      <c r="G177" s="60">
        <f t="shared" si="1"/>
        <v>44155</v>
      </c>
      <c r="H177" s="128"/>
      <c r="I177" s="129">
        <v>44141</v>
      </c>
      <c r="J177" s="77">
        <v>2</v>
      </c>
      <c r="K177" s="77">
        <v>6</v>
      </c>
      <c r="L177" s="97" t="s">
        <v>477</v>
      </c>
      <c r="M177" s="42" t="s">
        <v>131</v>
      </c>
      <c r="N177" s="43"/>
      <c r="O177" s="43"/>
      <c r="P177" s="43"/>
      <c r="Q177" s="43"/>
      <c r="R177" s="43"/>
      <c r="S177" s="43"/>
      <c r="T177" s="43"/>
      <c r="U177" s="43"/>
      <c r="V177" s="43"/>
      <c r="W177" s="43"/>
      <c r="X177" s="43"/>
      <c r="Y177" s="43"/>
      <c r="Z177" s="43"/>
      <c r="AA177" s="43"/>
      <c r="AB177" s="43"/>
      <c r="AC177" s="43"/>
      <c r="AD177" s="43"/>
      <c r="AE177" s="43"/>
      <c r="AF177" s="43"/>
    </row>
    <row r="178" spans="1:32" ht="13">
      <c r="A178" s="126">
        <v>66</v>
      </c>
      <c r="B178" s="34" t="s">
        <v>20</v>
      </c>
      <c r="C178" s="76" t="s">
        <v>478</v>
      </c>
      <c r="D178" s="77" t="s">
        <v>87</v>
      </c>
      <c r="E178" s="36">
        <v>44126</v>
      </c>
      <c r="F178" s="127">
        <v>44117</v>
      </c>
      <c r="G178" s="60">
        <f t="shared" si="1"/>
        <v>44131</v>
      </c>
      <c r="H178" s="128"/>
      <c r="I178" s="129">
        <v>44117</v>
      </c>
      <c r="J178" s="77">
        <v>1</v>
      </c>
      <c r="K178" s="77">
        <v>9</v>
      </c>
      <c r="L178" s="97" t="s">
        <v>479</v>
      </c>
      <c r="M178" s="42" t="s">
        <v>365</v>
      </c>
      <c r="N178" s="43"/>
      <c r="O178" s="43"/>
      <c r="P178" s="43"/>
      <c r="Q178" s="43"/>
      <c r="R178" s="43"/>
      <c r="S178" s="43"/>
      <c r="T178" s="43"/>
      <c r="U178" s="43"/>
      <c r="V178" s="43"/>
      <c r="W178" s="43"/>
      <c r="X178" s="43"/>
      <c r="Y178" s="43"/>
      <c r="Z178" s="43"/>
      <c r="AA178" s="43"/>
      <c r="AB178" s="43"/>
      <c r="AC178" s="43"/>
      <c r="AD178" s="43"/>
      <c r="AE178" s="43"/>
      <c r="AF178" s="43"/>
    </row>
    <row r="179" spans="1:32" ht="13">
      <c r="A179" s="126">
        <v>67</v>
      </c>
      <c r="B179" s="34" t="s">
        <v>20</v>
      </c>
      <c r="C179" s="76" t="s">
        <v>480</v>
      </c>
      <c r="D179" s="77" t="s">
        <v>128</v>
      </c>
      <c r="E179" s="36">
        <v>44127</v>
      </c>
      <c r="F179" s="118">
        <v>44118</v>
      </c>
      <c r="G179" s="60">
        <f t="shared" si="1"/>
        <v>44132</v>
      </c>
      <c r="H179" s="130"/>
      <c r="I179" s="131" t="s">
        <v>481</v>
      </c>
      <c r="J179" s="77">
        <v>1</v>
      </c>
      <c r="K179" s="77">
        <v>8</v>
      </c>
      <c r="L179" s="97" t="s">
        <v>482</v>
      </c>
      <c r="M179" s="42" t="s">
        <v>467</v>
      </c>
      <c r="N179" s="43"/>
      <c r="O179" s="43"/>
      <c r="P179" s="43"/>
      <c r="Q179" s="43"/>
      <c r="R179" s="43"/>
      <c r="S179" s="43"/>
      <c r="T179" s="43"/>
      <c r="U179" s="43"/>
      <c r="V179" s="43"/>
      <c r="W179" s="43"/>
      <c r="X179" s="43"/>
      <c r="Y179" s="43"/>
      <c r="Z179" s="43"/>
      <c r="AA179" s="43"/>
      <c r="AB179" s="43"/>
      <c r="AC179" s="43"/>
      <c r="AD179" s="43"/>
      <c r="AE179" s="43"/>
      <c r="AF179" s="43"/>
    </row>
    <row r="180" spans="1:32" ht="13">
      <c r="A180" s="295">
        <v>68</v>
      </c>
      <c r="B180" s="34" t="s">
        <v>20</v>
      </c>
      <c r="C180" s="76" t="s">
        <v>483</v>
      </c>
      <c r="D180" s="77" t="s">
        <v>148</v>
      </c>
      <c r="E180" s="36">
        <v>44127</v>
      </c>
      <c r="F180" s="132">
        <v>44118</v>
      </c>
      <c r="G180" s="60">
        <f t="shared" si="1"/>
        <v>44132</v>
      </c>
      <c r="H180" s="130"/>
      <c r="I180" s="131">
        <v>44118</v>
      </c>
      <c r="J180" s="77">
        <v>1</v>
      </c>
      <c r="K180" s="77">
        <v>9</v>
      </c>
      <c r="L180" s="61" t="s">
        <v>484</v>
      </c>
      <c r="M180" s="42" t="s">
        <v>131</v>
      </c>
      <c r="N180" s="43"/>
      <c r="O180" s="43"/>
      <c r="P180" s="43"/>
      <c r="Q180" s="43"/>
      <c r="R180" s="43"/>
      <c r="S180" s="43"/>
      <c r="T180" s="43"/>
      <c r="U180" s="43"/>
      <c r="V180" s="43"/>
      <c r="W180" s="43"/>
      <c r="X180" s="43"/>
      <c r="Y180" s="43"/>
      <c r="Z180" s="43"/>
      <c r="AA180" s="43"/>
      <c r="AB180" s="43"/>
      <c r="AC180" s="43"/>
      <c r="AD180" s="43"/>
      <c r="AE180" s="43"/>
      <c r="AF180" s="43"/>
    </row>
    <row r="181" spans="1:32" ht="13">
      <c r="A181" s="296"/>
      <c r="B181" s="69" t="s">
        <v>20</v>
      </c>
      <c r="C181" s="69" t="s">
        <v>483</v>
      </c>
      <c r="D181" s="70"/>
      <c r="E181" s="71">
        <v>44143</v>
      </c>
      <c r="F181" s="133">
        <v>44134</v>
      </c>
      <c r="G181" s="60">
        <f t="shared" si="1"/>
        <v>44148</v>
      </c>
      <c r="H181" s="134"/>
      <c r="I181" s="133">
        <v>44134</v>
      </c>
      <c r="J181" s="70">
        <v>1</v>
      </c>
      <c r="K181" s="70">
        <v>9</v>
      </c>
      <c r="L181" s="135" t="s">
        <v>485</v>
      </c>
      <c r="M181" s="42" t="s">
        <v>131</v>
      </c>
      <c r="N181" s="75"/>
      <c r="O181" s="75"/>
      <c r="P181" s="75"/>
      <c r="Q181" s="75"/>
      <c r="R181" s="75"/>
      <c r="S181" s="75"/>
      <c r="T181" s="75"/>
      <c r="U181" s="75"/>
      <c r="V181" s="75"/>
      <c r="W181" s="75"/>
      <c r="X181" s="75"/>
      <c r="Y181" s="75"/>
      <c r="Z181" s="75"/>
      <c r="AA181" s="75"/>
      <c r="AB181" s="75"/>
      <c r="AC181" s="75"/>
      <c r="AD181" s="75"/>
      <c r="AE181" s="75"/>
      <c r="AF181" s="75"/>
    </row>
    <row r="182" spans="1:32" ht="13">
      <c r="A182" s="300">
        <v>69</v>
      </c>
      <c r="B182" s="69" t="s">
        <v>20</v>
      </c>
      <c r="C182" s="69" t="s">
        <v>486</v>
      </c>
      <c r="D182" s="70" t="s">
        <v>158</v>
      </c>
      <c r="E182" s="71">
        <v>44128</v>
      </c>
      <c r="F182" s="83">
        <v>44120</v>
      </c>
      <c r="G182" s="60">
        <f t="shared" si="1"/>
        <v>44134</v>
      </c>
      <c r="H182" s="84"/>
      <c r="I182" s="83">
        <v>44120</v>
      </c>
      <c r="J182" s="70">
        <v>3</v>
      </c>
      <c r="K182" s="70">
        <v>8</v>
      </c>
      <c r="L182" s="135" t="s">
        <v>487</v>
      </c>
      <c r="M182" s="85" t="s">
        <v>107</v>
      </c>
      <c r="N182" s="75"/>
      <c r="O182" s="75"/>
      <c r="P182" s="75"/>
      <c r="Q182" s="75"/>
      <c r="R182" s="75"/>
      <c r="S182" s="75"/>
      <c r="T182" s="75"/>
      <c r="U182" s="75"/>
      <c r="V182" s="75"/>
      <c r="W182" s="75"/>
      <c r="X182" s="75"/>
      <c r="Y182" s="75"/>
      <c r="Z182" s="75"/>
      <c r="AA182" s="75"/>
      <c r="AB182" s="75"/>
      <c r="AC182" s="75"/>
      <c r="AD182" s="75"/>
      <c r="AE182" s="75"/>
      <c r="AF182" s="75"/>
    </row>
    <row r="183" spans="1:32" ht="13">
      <c r="A183" s="297"/>
      <c r="B183" s="69" t="s">
        <v>20</v>
      </c>
      <c r="C183" s="69" t="s">
        <v>486</v>
      </c>
      <c r="D183" s="70"/>
      <c r="E183" s="71">
        <v>44132</v>
      </c>
      <c r="F183" s="124">
        <v>44126</v>
      </c>
      <c r="G183" s="60">
        <f t="shared" si="1"/>
        <v>44140</v>
      </c>
      <c r="H183" s="125"/>
      <c r="I183" s="124">
        <v>44126</v>
      </c>
      <c r="J183" s="70">
        <v>1</v>
      </c>
      <c r="K183" s="70">
        <v>6</v>
      </c>
      <c r="L183" s="53" t="s">
        <v>488</v>
      </c>
      <c r="M183" s="85" t="s">
        <v>107</v>
      </c>
      <c r="N183" s="75"/>
      <c r="O183" s="75"/>
      <c r="P183" s="75"/>
      <c r="Q183" s="75"/>
      <c r="R183" s="75"/>
      <c r="S183" s="75"/>
      <c r="T183" s="75"/>
      <c r="U183" s="89"/>
      <c r="V183" s="89"/>
      <c r="W183" s="89"/>
      <c r="X183" s="89"/>
      <c r="Y183" s="89"/>
      <c r="Z183" s="89"/>
      <c r="AA183" s="89"/>
      <c r="AB183" s="89"/>
      <c r="AC183" s="89"/>
      <c r="AD183" s="89"/>
      <c r="AE183" s="89"/>
      <c r="AF183" s="89"/>
    </row>
    <row r="184" spans="1:32" ht="36">
      <c r="A184" s="297"/>
      <c r="B184" s="69" t="s">
        <v>20</v>
      </c>
      <c r="C184" s="69" t="s">
        <v>486</v>
      </c>
      <c r="D184" s="70"/>
      <c r="E184" s="71">
        <v>44133</v>
      </c>
      <c r="F184" s="90">
        <v>44124</v>
      </c>
      <c r="G184" s="45">
        <f t="shared" si="1"/>
        <v>44138</v>
      </c>
      <c r="H184" s="87"/>
      <c r="I184" s="88" t="s">
        <v>489</v>
      </c>
      <c r="J184" s="70"/>
      <c r="K184" s="70">
        <v>7</v>
      </c>
      <c r="L184" s="136" t="s">
        <v>490</v>
      </c>
      <c r="M184" s="85" t="s">
        <v>107</v>
      </c>
      <c r="N184" s="75"/>
      <c r="O184" s="75"/>
      <c r="P184" s="75"/>
      <c r="Q184" s="75"/>
      <c r="R184" s="75"/>
      <c r="S184" s="75"/>
      <c r="T184" s="75"/>
      <c r="U184" s="89"/>
      <c r="V184" s="89"/>
      <c r="W184" s="89"/>
      <c r="X184" s="89"/>
      <c r="Y184" s="89"/>
      <c r="Z184" s="89"/>
      <c r="AA184" s="89"/>
      <c r="AB184" s="89"/>
      <c r="AC184" s="89"/>
      <c r="AD184" s="89"/>
      <c r="AE184" s="89"/>
      <c r="AF184" s="89"/>
    </row>
    <row r="185" spans="1:32" ht="24">
      <c r="A185" s="297"/>
      <c r="B185" s="69" t="s">
        <v>20</v>
      </c>
      <c r="C185" s="69" t="s">
        <v>486</v>
      </c>
      <c r="D185" s="70"/>
      <c r="E185" s="71">
        <v>44133</v>
      </c>
      <c r="F185" s="124">
        <v>44126</v>
      </c>
      <c r="G185" s="60">
        <f t="shared" si="1"/>
        <v>44140</v>
      </c>
      <c r="H185" s="87"/>
      <c r="I185" s="88" t="s">
        <v>491</v>
      </c>
      <c r="J185" s="70">
        <v>1</v>
      </c>
      <c r="K185" s="70">
        <v>7</v>
      </c>
      <c r="L185" s="137" t="s">
        <v>492</v>
      </c>
      <c r="M185" s="85" t="s">
        <v>107</v>
      </c>
      <c r="N185" s="75"/>
      <c r="O185" s="75"/>
      <c r="P185" s="75"/>
      <c r="Q185" s="75"/>
      <c r="R185" s="75"/>
      <c r="S185" s="75"/>
      <c r="T185" s="75"/>
      <c r="U185" s="89"/>
      <c r="V185" s="89"/>
      <c r="W185" s="89"/>
      <c r="X185" s="89"/>
      <c r="Y185" s="89"/>
      <c r="Z185" s="89"/>
      <c r="AA185" s="89"/>
      <c r="AB185" s="89"/>
      <c r="AC185" s="89"/>
      <c r="AD185" s="89"/>
      <c r="AE185" s="89"/>
      <c r="AF185" s="89"/>
    </row>
    <row r="186" spans="1:32" ht="24">
      <c r="A186" s="297"/>
      <c r="B186" s="69" t="s">
        <v>20</v>
      </c>
      <c r="C186" s="69" t="s">
        <v>486</v>
      </c>
      <c r="D186" s="70"/>
      <c r="E186" s="71">
        <v>44134</v>
      </c>
      <c r="F186" s="88"/>
      <c r="G186" s="39">
        <f t="shared" si="1"/>
        <v>14</v>
      </c>
      <c r="H186" s="87"/>
      <c r="I186" s="88" t="s">
        <v>493</v>
      </c>
      <c r="J186" s="70">
        <v>9</v>
      </c>
      <c r="K186" s="70"/>
      <c r="L186" s="137" t="s">
        <v>494</v>
      </c>
      <c r="M186" s="85" t="s">
        <v>107</v>
      </c>
      <c r="N186" s="75"/>
      <c r="O186" s="75"/>
      <c r="P186" s="75"/>
      <c r="Q186" s="75"/>
      <c r="R186" s="75"/>
      <c r="S186" s="75"/>
      <c r="T186" s="75"/>
      <c r="U186" s="89"/>
      <c r="V186" s="89"/>
      <c r="W186" s="89"/>
      <c r="X186" s="89"/>
      <c r="Y186" s="89"/>
      <c r="Z186" s="89"/>
      <c r="AA186" s="89"/>
      <c r="AB186" s="89"/>
      <c r="AC186" s="89"/>
      <c r="AD186" s="89"/>
      <c r="AE186" s="89"/>
      <c r="AF186" s="89"/>
    </row>
    <row r="187" spans="1:32" ht="28">
      <c r="A187" s="297"/>
      <c r="B187" s="69" t="s">
        <v>20</v>
      </c>
      <c r="C187" s="69" t="s">
        <v>486</v>
      </c>
      <c r="D187" s="70"/>
      <c r="E187" s="138" t="s">
        <v>291</v>
      </c>
      <c r="F187" s="72">
        <v>44130</v>
      </c>
      <c r="G187" s="45">
        <f t="shared" si="1"/>
        <v>44144</v>
      </c>
      <c r="H187" s="73"/>
      <c r="I187" s="74" t="s">
        <v>495</v>
      </c>
      <c r="J187" s="70">
        <v>1</v>
      </c>
      <c r="K187" s="70">
        <v>5</v>
      </c>
      <c r="L187" s="67" t="s">
        <v>496</v>
      </c>
      <c r="M187" s="85" t="s">
        <v>107</v>
      </c>
      <c r="N187" s="75"/>
      <c r="O187" s="75"/>
      <c r="P187" s="75"/>
      <c r="Q187" s="75"/>
      <c r="R187" s="75"/>
      <c r="S187" s="75"/>
      <c r="T187" s="75"/>
      <c r="U187" s="75"/>
      <c r="V187" s="75"/>
      <c r="W187" s="75"/>
      <c r="X187" s="75"/>
      <c r="Y187" s="75"/>
      <c r="Z187" s="75"/>
      <c r="AA187" s="75"/>
      <c r="AB187" s="75"/>
      <c r="AC187" s="75"/>
      <c r="AD187" s="75"/>
      <c r="AE187" s="75"/>
      <c r="AF187" s="75"/>
    </row>
    <row r="188" spans="1:32" ht="13">
      <c r="A188" s="297"/>
      <c r="B188" s="69" t="s">
        <v>20</v>
      </c>
      <c r="C188" s="69" t="s">
        <v>486</v>
      </c>
      <c r="D188" s="70"/>
      <c r="E188" s="71">
        <v>44136</v>
      </c>
      <c r="F188" s="72">
        <v>44130</v>
      </c>
      <c r="G188" s="45">
        <f t="shared" si="1"/>
        <v>44144</v>
      </c>
      <c r="H188" s="73"/>
      <c r="I188" s="74" t="s">
        <v>497</v>
      </c>
      <c r="J188" s="70">
        <v>2</v>
      </c>
      <c r="K188" s="70">
        <v>5</v>
      </c>
      <c r="L188" s="61" t="s">
        <v>498</v>
      </c>
      <c r="M188" s="85" t="s">
        <v>107</v>
      </c>
      <c r="N188" s="75"/>
      <c r="O188" s="75"/>
      <c r="P188" s="75"/>
      <c r="Q188" s="75"/>
      <c r="R188" s="75"/>
      <c r="S188" s="75"/>
      <c r="T188" s="75"/>
      <c r="U188" s="75"/>
      <c r="V188" s="75"/>
      <c r="W188" s="75"/>
      <c r="X188" s="75"/>
      <c r="Y188" s="75"/>
      <c r="Z188" s="75"/>
      <c r="AA188" s="75"/>
      <c r="AB188" s="75"/>
      <c r="AC188" s="75"/>
      <c r="AD188" s="75"/>
      <c r="AE188" s="75"/>
      <c r="AF188" s="75"/>
    </row>
    <row r="189" spans="1:32" ht="13">
      <c r="A189" s="297"/>
      <c r="B189" s="69" t="s">
        <v>20</v>
      </c>
      <c r="C189" s="69" t="s">
        <v>486</v>
      </c>
      <c r="D189" s="70"/>
      <c r="E189" s="71">
        <v>44139</v>
      </c>
      <c r="F189" s="72">
        <v>44124</v>
      </c>
      <c r="G189" s="45">
        <f t="shared" si="1"/>
        <v>44138</v>
      </c>
      <c r="H189" s="73"/>
      <c r="I189" s="74" t="s">
        <v>499</v>
      </c>
      <c r="J189" s="70">
        <v>3</v>
      </c>
      <c r="K189" s="70">
        <v>7</v>
      </c>
      <c r="L189" s="53" t="s">
        <v>500</v>
      </c>
      <c r="M189" s="85" t="s">
        <v>107</v>
      </c>
      <c r="N189" s="75"/>
      <c r="O189" s="75"/>
      <c r="P189" s="75"/>
      <c r="Q189" s="75"/>
      <c r="R189" s="75"/>
      <c r="S189" s="75"/>
      <c r="T189" s="75"/>
      <c r="U189" s="75"/>
      <c r="V189" s="75"/>
      <c r="W189" s="75"/>
      <c r="X189" s="75"/>
      <c r="Y189" s="75"/>
      <c r="Z189" s="75"/>
      <c r="AA189" s="75"/>
      <c r="AB189" s="75"/>
      <c r="AC189" s="75"/>
      <c r="AD189" s="75"/>
      <c r="AE189" s="75"/>
      <c r="AF189" s="75"/>
    </row>
    <row r="190" spans="1:32" ht="13">
      <c r="A190" s="297"/>
      <c r="B190" s="69" t="s">
        <v>20</v>
      </c>
      <c r="C190" s="69" t="s">
        <v>486</v>
      </c>
      <c r="D190" s="70"/>
      <c r="E190" s="71">
        <v>44144</v>
      </c>
      <c r="F190" s="83">
        <v>44134</v>
      </c>
      <c r="G190" s="60">
        <f t="shared" si="1"/>
        <v>44148</v>
      </c>
      <c r="H190" s="84"/>
      <c r="I190" s="83">
        <v>44134</v>
      </c>
      <c r="J190" s="70">
        <v>1</v>
      </c>
      <c r="K190" s="70">
        <v>10</v>
      </c>
      <c r="L190" s="53" t="s">
        <v>501</v>
      </c>
      <c r="M190" s="85" t="s">
        <v>107</v>
      </c>
      <c r="N190" s="75"/>
      <c r="O190" s="75"/>
      <c r="P190" s="75"/>
      <c r="Q190" s="75"/>
      <c r="R190" s="75"/>
      <c r="S190" s="75"/>
      <c r="T190" s="75"/>
      <c r="U190" s="75"/>
      <c r="V190" s="75"/>
      <c r="W190" s="75"/>
      <c r="X190" s="75"/>
      <c r="Y190" s="75"/>
      <c r="Z190" s="75"/>
      <c r="AA190" s="75"/>
      <c r="AB190" s="75"/>
      <c r="AC190" s="75"/>
      <c r="AD190" s="75"/>
      <c r="AE190" s="75"/>
      <c r="AF190" s="75"/>
    </row>
    <row r="191" spans="1:32" ht="48">
      <c r="A191" s="297"/>
      <c r="B191" s="69" t="s">
        <v>20</v>
      </c>
      <c r="C191" s="69" t="s">
        <v>486</v>
      </c>
      <c r="D191" s="77"/>
      <c r="E191" s="36">
        <v>44147</v>
      </c>
      <c r="F191" s="88"/>
      <c r="G191" s="39">
        <f t="shared" si="1"/>
        <v>14</v>
      </c>
      <c r="H191" s="87"/>
      <c r="I191" s="88" t="s">
        <v>502</v>
      </c>
      <c r="J191" s="77">
        <v>2</v>
      </c>
      <c r="K191" s="77"/>
      <c r="L191" s="53" t="s">
        <v>307</v>
      </c>
      <c r="M191" s="85" t="s">
        <v>107</v>
      </c>
      <c r="N191" s="43"/>
      <c r="O191" s="43"/>
      <c r="P191" s="43"/>
      <c r="Q191" s="43"/>
      <c r="R191" s="43"/>
      <c r="S191" s="43"/>
      <c r="T191" s="43"/>
      <c r="U191" s="43"/>
      <c r="V191" s="43"/>
      <c r="W191" s="43"/>
      <c r="X191" s="43"/>
      <c r="Y191" s="43"/>
      <c r="Z191" s="43"/>
      <c r="AA191" s="43"/>
      <c r="AB191" s="43"/>
      <c r="AC191" s="43"/>
      <c r="AD191" s="43"/>
      <c r="AE191" s="43"/>
      <c r="AF191" s="43"/>
    </row>
    <row r="192" spans="1:32" ht="13">
      <c r="A192" s="295">
        <v>70</v>
      </c>
      <c r="B192" s="34" t="s">
        <v>20</v>
      </c>
      <c r="C192" s="76" t="s">
        <v>503</v>
      </c>
      <c r="D192" s="77" t="s">
        <v>87</v>
      </c>
      <c r="E192" s="36">
        <v>44128</v>
      </c>
      <c r="F192" s="72">
        <v>44117</v>
      </c>
      <c r="G192" s="45">
        <f t="shared" si="1"/>
        <v>44131</v>
      </c>
      <c r="H192" s="73"/>
      <c r="I192" s="74" t="s">
        <v>344</v>
      </c>
      <c r="J192" s="77">
        <v>1</v>
      </c>
      <c r="K192" s="77">
        <v>10</v>
      </c>
      <c r="L192" s="53" t="s">
        <v>504</v>
      </c>
      <c r="M192" s="42" t="s">
        <v>259</v>
      </c>
      <c r="N192" s="43"/>
      <c r="O192" s="43"/>
      <c r="P192" s="43"/>
      <c r="Q192" s="43"/>
      <c r="R192" s="43"/>
      <c r="S192" s="43"/>
      <c r="T192" s="43"/>
      <c r="U192" s="43"/>
      <c r="V192" s="43"/>
      <c r="W192" s="43"/>
      <c r="X192" s="43"/>
      <c r="Y192" s="43"/>
      <c r="Z192" s="43"/>
      <c r="AA192" s="43"/>
      <c r="AB192" s="43"/>
      <c r="AC192" s="43"/>
      <c r="AD192" s="43"/>
      <c r="AE192" s="43"/>
      <c r="AF192" s="43"/>
    </row>
    <row r="193" spans="1:32" ht="24">
      <c r="A193" s="297"/>
      <c r="B193" s="34" t="s">
        <v>20</v>
      </c>
      <c r="C193" s="76" t="s">
        <v>503</v>
      </c>
      <c r="D193" s="77"/>
      <c r="E193" s="36">
        <v>44130</v>
      </c>
      <c r="F193" s="72">
        <v>44124</v>
      </c>
      <c r="G193" s="45">
        <f t="shared" si="1"/>
        <v>44138</v>
      </c>
      <c r="H193" s="73"/>
      <c r="I193" s="74" t="s">
        <v>505</v>
      </c>
      <c r="J193" s="77">
        <v>1</v>
      </c>
      <c r="K193" s="77">
        <v>5</v>
      </c>
      <c r="L193" s="53" t="s">
        <v>506</v>
      </c>
      <c r="M193" s="42" t="s">
        <v>259</v>
      </c>
      <c r="N193" s="43"/>
      <c r="O193" s="43"/>
      <c r="P193" s="43"/>
      <c r="Q193" s="43"/>
      <c r="R193" s="43"/>
      <c r="S193" s="43"/>
      <c r="T193" s="43"/>
      <c r="U193" s="43"/>
      <c r="V193" s="43"/>
      <c r="W193" s="43"/>
      <c r="X193" s="43"/>
      <c r="Y193" s="43"/>
      <c r="Z193" s="43"/>
      <c r="AA193" s="43"/>
      <c r="AB193" s="43"/>
      <c r="AC193" s="43"/>
      <c r="AD193" s="43"/>
      <c r="AE193" s="43"/>
      <c r="AF193" s="43"/>
    </row>
    <row r="194" spans="1:32" ht="36">
      <c r="A194" s="297"/>
      <c r="B194" s="34" t="s">
        <v>20</v>
      </c>
      <c r="C194" s="76" t="s">
        <v>503</v>
      </c>
      <c r="D194" s="77"/>
      <c r="E194" s="36">
        <v>44130</v>
      </c>
      <c r="F194" s="90">
        <v>44124</v>
      </c>
      <c r="G194" s="45">
        <f t="shared" si="1"/>
        <v>44138</v>
      </c>
      <c r="H194" s="87"/>
      <c r="I194" s="88" t="s">
        <v>507</v>
      </c>
      <c r="J194" s="77">
        <v>1</v>
      </c>
      <c r="K194" s="77">
        <v>5</v>
      </c>
      <c r="L194" s="53" t="s">
        <v>508</v>
      </c>
      <c r="M194" s="42" t="s">
        <v>259</v>
      </c>
      <c r="N194" s="43"/>
      <c r="O194" s="43"/>
      <c r="P194" s="43"/>
      <c r="Q194" s="43"/>
      <c r="R194" s="43"/>
      <c r="S194" s="43"/>
      <c r="T194" s="43"/>
      <c r="U194" s="43"/>
      <c r="V194" s="43"/>
      <c r="W194" s="43"/>
      <c r="X194" s="43"/>
      <c r="Y194" s="43"/>
      <c r="Z194" s="43"/>
      <c r="AA194" s="43"/>
      <c r="AB194" s="43"/>
      <c r="AC194" s="43"/>
      <c r="AD194" s="43"/>
      <c r="AE194" s="43"/>
      <c r="AF194" s="43"/>
    </row>
    <row r="195" spans="1:32" ht="13">
      <c r="A195" s="295">
        <v>71</v>
      </c>
      <c r="B195" s="34" t="s">
        <v>20</v>
      </c>
      <c r="C195" s="76" t="s">
        <v>509</v>
      </c>
      <c r="D195" s="77" t="s">
        <v>87</v>
      </c>
      <c r="E195" s="36">
        <v>44128</v>
      </c>
      <c r="F195" s="72">
        <v>44119</v>
      </c>
      <c r="G195" s="45">
        <f t="shared" si="1"/>
        <v>44133</v>
      </c>
      <c r="H195" s="73"/>
      <c r="I195" s="74" t="s">
        <v>510</v>
      </c>
      <c r="J195" s="77">
        <v>1</v>
      </c>
      <c r="K195" s="77">
        <v>8</v>
      </c>
      <c r="L195" s="61" t="s">
        <v>511</v>
      </c>
      <c r="M195" s="42" t="s">
        <v>90</v>
      </c>
      <c r="N195" s="43"/>
      <c r="O195" s="43"/>
      <c r="P195" s="43"/>
      <c r="Q195" s="43"/>
      <c r="R195" s="43"/>
      <c r="S195" s="43"/>
      <c r="T195" s="43"/>
      <c r="U195" s="43"/>
      <c r="V195" s="43"/>
      <c r="W195" s="43"/>
      <c r="X195" s="43"/>
      <c r="Y195" s="43"/>
      <c r="Z195" s="43"/>
      <c r="AA195" s="43"/>
      <c r="AB195" s="43"/>
      <c r="AC195" s="43"/>
      <c r="AD195" s="43"/>
      <c r="AE195" s="43"/>
      <c r="AF195" s="43"/>
    </row>
    <row r="196" spans="1:32" ht="24">
      <c r="A196" s="297"/>
      <c r="B196" s="34" t="s">
        <v>20</v>
      </c>
      <c r="C196" s="76" t="s">
        <v>509</v>
      </c>
      <c r="D196" s="77"/>
      <c r="E196" s="36">
        <v>44134</v>
      </c>
      <c r="F196" s="72">
        <v>44124</v>
      </c>
      <c r="G196" s="45">
        <f t="shared" si="1"/>
        <v>44138</v>
      </c>
      <c r="H196" s="73"/>
      <c r="I196" s="74" t="s">
        <v>512</v>
      </c>
      <c r="J196" s="139">
        <v>2</v>
      </c>
      <c r="K196" s="77">
        <v>7</v>
      </c>
      <c r="L196" s="61" t="s">
        <v>513</v>
      </c>
      <c r="M196" s="42" t="s">
        <v>90</v>
      </c>
      <c r="N196" s="43"/>
      <c r="O196" s="43"/>
      <c r="P196" s="43"/>
      <c r="Q196" s="43"/>
      <c r="R196" s="43"/>
      <c r="S196" s="43"/>
      <c r="T196" s="43"/>
      <c r="U196" s="43"/>
      <c r="V196" s="43"/>
      <c r="W196" s="43"/>
      <c r="X196" s="43"/>
      <c r="Y196" s="43"/>
      <c r="Z196" s="43"/>
      <c r="AA196" s="43"/>
      <c r="AB196" s="43"/>
      <c r="AC196" s="43"/>
      <c r="AD196" s="43"/>
      <c r="AE196" s="43"/>
      <c r="AF196" s="43"/>
    </row>
    <row r="197" spans="1:32" ht="13">
      <c r="A197" s="297"/>
      <c r="B197" s="34"/>
      <c r="C197" s="76"/>
      <c r="D197" s="77"/>
      <c r="E197" s="36"/>
      <c r="F197" s="72">
        <v>44126</v>
      </c>
      <c r="G197" s="45">
        <f t="shared" si="1"/>
        <v>44140</v>
      </c>
      <c r="H197" s="73"/>
      <c r="I197" s="74"/>
      <c r="J197" s="139">
        <v>1</v>
      </c>
      <c r="K197" s="77"/>
      <c r="L197" s="140"/>
      <c r="M197" s="42"/>
      <c r="N197" s="43"/>
      <c r="O197" s="43"/>
      <c r="P197" s="43"/>
      <c r="Q197" s="43"/>
      <c r="R197" s="43"/>
      <c r="S197" s="43"/>
      <c r="T197" s="43"/>
      <c r="U197" s="43"/>
      <c r="V197" s="43"/>
      <c r="W197" s="43"/>
      <c r="X197" s="43"/>
      <c r="Y197" s="43"/>
      <c r="Z197" s="43"/>
      <c r="AA197" s="43"/>
      <c r="AB197" s="43"/>
      <c r="AC197" s="43"/>
      <c r="AD197" s="43"/>
      <c r="AE197" s="43"/>
      <c r="AF197" s="43"/>
    </row>
    <row r="198" spans="1:32" ht="13">
      <c r="A198" s="297"/>
      <c r="B198" s="34" t="s">
        <v>20</v>
      </c>
      <c r="C198" s="76" t="s">
        <v>509</v>
      </c>
      <c r="D198" s="77"/>
      <c r="E198" s="36">
        <v>44135</v>
      </c>
      <c r="F198" s="116" t="s">
        <v>514</v>
      </c>
      <c r="G198" s="39" t="e">
        <f t="shared" si="1"/>
        <v>#VALUE!</v>
      </c>
      <c r="H198" s="73"/>
      <c r="I198" s="74" t="s">
        <v>515</v>
      </c>
      <c r="J198" s="77">
        <v>1</v>
      </c>
      <c r="K198" s="77">
        <v>9</v>
      </c>
      <c r="L198" s="61" t="s">
        <v>516</v>
      </c>
      <c r="M198" s="42" t="s">
        <v>90</v>
      </c>
      <c r="N198" s="43"/>
      <c r="O198" s="43"/>
      <c r="P198" s="43"/>
      <c r="Q198" s="43"/>
      <c r="R198" s="43"/>
      <c r="S198" s="43"/>
      <c r="T198" s="43"/>
      <c r="U198" s="43"/>
      <c r="V198" s="43"/>
      <c r="W198" s="43"/>
      <c r="X198" s="43"/>
      <c r="Y198" s="43"/>
      <c r="Z198" s="43"/>
      <c r="AA198" s="43"/>
      <c r="AB198" s="43"/>
      <c r="AC198" s="43"/>
      <c r="AD198" s="43"/>
      <c r="AE198" s="43"/>
      <c r="AF198" s="43"/>
    </row>
    <row r="199" spans="1:32" ht="13">
      <c r="A199" s="297"/>
      <c r="B199" s="34"/>
      <c r="C199" s="76"/>
      <c r="D199" s="77"/>
      <c r="E199" s="36"/>
      <c r="F199" s="72">
        <v>44126</v>
      </c>
      <c r="G199" s="45">
        <f t="shared" si="1"/>
        <v>44140</v>
      </c>
      <c r="H199" s="73"/>
      <c r="I199" s="74"/>
      <c r="J199" s="139">
        <v>1</v>
      </c>
      <c r="K199" s="77"/>
      <c r="L199" s="140"/>
      <c r="M199" s="42"/>
      <c r="N199" s="43"/>
      <c r="O199" s="43"/>
      <c r="P199" s="43"/>
      <c r="Q199" s="43"/>
      <c r="R199" s="43"/>
      <c r="S199" s="43"/>
      <c r="T199" s="43"/>
      <c r="U199" s="43"/>
      <c r="V199" s="43"/>
      <c r="W199" s="43"/>
      <c r="X199" s="43"/>
      <c r="Y199" s="43"/>
      <c r="Z199" s="43"/>
      <c r="AA199" s="43"/>
      <c r="AB199" s="43"/>
      <c r="AC199" s="43"/>
      <c r="AD199" s="43"/>
      <c r="AE199" s="43"/>
      <c r="AF199" s="43"/>
    </row>
    <row r="200" spans="1:32" ht="13">
      <c r="A200" s="297"/>
      <c r="B200" s="34"/>
      <c r="C200" s="76"/>
      <c r="D200" s="77"/>
      <c r="E200" s="36"/>
      <c r="F200" s="116" t="s">
        <v>171</v>
      </c>
      <c r="G200" s="39" t="e">
        <f t="shared" si="1"/>
        <v>#VALUE!</v>
      </c>
      <c r="H200" s="73"/>
      <c r="I200" s="74"/>
      <c r="J200" s="139">
        <v>1</v>
      </c>
      <c r="K200" s="77"/>
      <c r="L200" s="140"/>
      <c r="M200" s="42"/>
      <c r="N200" s="43"/>
      <c r="O200" s="43"/>
      <c r="P200" s="43"/>
      <c r="Q200" s="43"/>
      <c r="R200" s="43"/>
      <c r="S200" s="43"/>
      <c r="T200" s="43"/>
      <c r="U200" s="43"/>
      <c r="V200" s="43"/>
      <c r="W200" s="43"/>
      <c r="X200" s="43"/>
      <c r="Y200" s="43"/>
      <c r="Z200" s="43"/>
      <c r="AA200" s="43"/>
      <c r="AB200" s="43"/>
      <c r="AC200" s="43"/>
      <c r="AD200" s="43"/>
      <c r="AE200" s="43"/>
      <c r="AF200" s="43"/>
    </row>
    <row r="201" spans="1:32" ht="36">
      <c r="A201" s="297"/>
      <c r="B201" s="34" t="s">
        <v>20</v>
      </c>
      <c r="C201" s="76" t="s">
        <v>509</v>
      </c>
      <c r="D201" s="77"/>
      <c r="E201" s="36">
        <v>44141</v>
      </c>
      <c r="F201" s="72">
        <v>44133</v>
      </c>
      <c r="G201" s="45">
        <f t="shared" si="1"/>
        <v>44147</v>
      </c>
      <c r="H201" s="73"/>
      <c r="I201" s="74" t="s">
        <v>517</v>
      </c>
      <c r="J201" s="139">
        <v>1</v>
      </c>
      <c r="K201" s="77">
        <v>7</v>
      </c>
      <c r="L201" s="61" t="s">
        <v>518</v>
      </c>
      <c r="M201" s="42" t="s">
        <v>90</v>
      </c>
      <c r="N201" s="43"/>
      <c r="O201" s="43"/>
      <c r="P201" s="43"/>
      <c r="Q201" s="43"/>
      <c r="R201" s="43"/>
      <c r="S201" s="43"/>
      <c r="T201" s="43"/>
      <c r="U201" s="43"/>
      <c r="V201" s="43"/>
      <c r="W201" s="43"/>
      <c r="X201" s="43"/>
      <c r="Y201" s="43"/>
      <c r="Z201" s="43"/>
      <c r="AA201" s="43"/>
      <c r="AB201" s="43"/>
      <c r="AC201" s="43"/>
      <c r="AD201" s="43"/>
      <c r="AE201" s="43"/>
      <c r="AF201" s="43"/>
    </row>
    <row r="202" spans="1:32" ht="24">
      <c r="A202" s="297"/>
      <c r="B202" s="34" t="s">
        <v>20</v>
      </c>
      <c r="C202" s="76" t="s">
        <v>509</v>
      </c>
      <c r="D202" s="77"/>
      <c r="E202" s="36">
        <v>44143</v>
      </c>
      <c r="F202" s="72">
        <v>44134</v>
      </c>
      <c r="G202" s="45">
        <f t="shared" si="1"/>
        <v>44148</v>
      </c>
      <c r="H202" s="73"/>
      <c r="I202" s="74" t="s">
        <v>519</v>
      </c>
      <c r="J202" s="139">
        <v>1</v>
      </c>
      <c r="K202" s="77">
        <v>6</v>
      </c>
      <c r="L202" s="61" t="s">
        <v>520</v>
      </c>
      <c r="M202" s="42" t="s">
        <v>90</v>
      </c>
      <c r="N202" s="43"/>
      <c r="O202" s="43"/>
      <c r="P202" s="43"/>
      <c r="Q202" s="43"/>
      <c r="R202" s="43"/>
      <c r="S202" s="43"/>
      <c r="T202" s="43"/>
      <c r="U202" s="43"/>
      <c r="V202" s="43"/>
      <c r="W202" s="43"/>
      <c r="X202" s="43"/>
      <c r="Y202" s="43"/>
      <c r="Z202" s="43"/>
      <c r="AA202" s="43"/>
      <c r="AB202" s="43"/>
      <c r="AC202" s="43"/>
      <c r="AD202" s="43"/>
      <c r="AE202" s="43"/>
      <c r="AF202" s="43"/>
    </row>
    <row r="203" spans="1:32" ht="13">
      <c r="A203" s="297"/>
      <c r="B203" s="34"/>
      <c r="C203" s="76"/>
      <c r="D203" s="77"/>
      <c r="E203" s="36"/>
      <c r="F203" s="72">
        <v>44137</v>
      </c>
      <c r="G203" s="45">
        <f t="shared" si="1"/>
        <v>44151</v>
      </c>
      <c r="H203" s="72"/>
      <c r="I203" s="72">
        <v>44137</v>
      </c>
      <c r="J203" s="139">
        <v>1</v>
      </c>
      <c r="K203" s="77"/>
      <c r="L203" s="140"/>
      <c r="M203" s="42"/>
      <c r="N203" s="43"/>
      <c r="O203" s="43"/>
      <c r="P203" s="43"/>
      <c r="Q203" s="43"/>
      <c r="R203" s="43"/>
      <c r="S203" s="43"/>
      <c r="T203" s="43"/>
      <c r="U203" s="43"/>
      <c r="V203" s="43"/>
      <c r="W203" s="43"/>
      <c r="X203" s="43"/>
      <c r="Y203" s="43"/>
      <c r="Z203" s="43"/>
      <c r="AA203" s="43"/>
      <c r="AB203" s="43"/>
      <c r="AC203" s="43"/>
      <c r="AD203" s="43"/>
      <c r="AE203" s="43"/>
      <c r="AF203" s="43"/>
    </row>
    <row r="204" spans="1:32" ht="13">
      <c r="A204" s="297"/>
      <c r="B204" s="34" t="s">
        <v>20</v>
      </c>
      <c r="C204" s="76" t="s">
        <v>509</v>
      </c>
      <c r="D204" s="77"/>
      <c r="E204" s="36">
        <v>44145</v>
      </c>
      <c r="F204" s="83">
        <v>44137</v>
      </c>
      <c r="G204" s="60">
        <f t="shared" si="1"/>
        <v>44151</v>
      </c>
      <c r="H204" s="84"/>
      <c r="I204" s="83">
        <v>44137</v>
      </c>
      <c r="J204" s="77">
        <v>1</v>
      </c>
      <c r="K204" s="77">
        <v>8</v>
      </c>
      <c r="L204" s="61" t="s">
        <v>521</v>
      </c>
      <c r="M204" s="42" t="s">
        <v>90</v>
      </c>
      <c r="N204" s="43"/>
      <c r="O204" s="43"/>
      <c r="P204" s="43"/>
      <c r="Q204" s="43"/>
      <c r="R204" s="43"/>
      <c r="S204" s="43"/>
      <c r="T204" s="43"/>
      <c r="U204" s="43"/>
      <c r="V204" s="43"/>
      <c r="W204" s="43"/>
      <c r="X204" s="43"/>
      <c r="Y204" s="43"/>
      <c r="Z204" s="43"/>
      <c r="AA204" s="43"/>
      <c r="AB204" s="43"/>
      <c r="AC204" s="43"/>
      <c r="AD204" s="43"/>
      <c r="AE204" s="43"/>
      <c r="AF204" s="43"/>
    </row>
    <row r="205" spans="1:32" ht="13">
      <c r="A205" s="297"/>
      <c r="B205" s="34" t="s">
        <v>20</v>
      </c>
      <c r="C205" s="76" t="s">
        <v>509</v>
      </c>
      <c r="D205" s="77"/>
      <c r="E205" s="36">
        <v>44147</v>
      </c>
      <c r="F205" s="83">
        <v>44134</v>
      </c>
      <c r="G205" s="60">
        <f t="shared" si="1"/>
        <v>44148</v>
      </c>
      <c r="H205" s="84"/>
      <c r="I205" s="83">
        <v>44134</v>
      </c>
      <c r="J205" s="77">
        <v>1</v>
      </c>
      <c r="K205" s="77">
        <v>13</v>
      </c>
      <c r="L205" s="61" t="s">
        <v>522</v>
      </c>
      <c r="M205" s="42" t="s">
        <v>90</v>
      </c>
      <c r="N205" s="43"/>
      <c r="O205" s="43"/>
      <c r="P205" s="43"/>
      <c r="Q205" s="43"/>
      <c r="R205" s="43"/>
      <c r="S205" s="43"/>
      <c r="T205" s="43"/>
      <c r="U205" s="43"/>
      <c r="V205" s="43"/>
      <c r="W205" s="43"/>
      <c r="X205" s="43"/>
      <c r="Y205" s="43"/>
      <c r="Z205" s="43"/>
      <c r="AA205" s="43"/>
      <c r="AB205" s="43"/>
      <c r="AC205" s="43"/>
      <c r="AD205" s="43"/>
      <c r="AE205" s="43"/>
      <c r="AF205" s="43"/>
    </row>
    <row r="206" spans="1:32" ht="13">
      <c r="A206" s="296"/>
      <c r="B206" s="34" t="s">
        <v>20</v>
      </c>
      <c r="C206" s="76" t="s">
        <v>509</v>
      </c>
      <c r="D206" s="77"/>
      <c r="E206" s="141">
        <v>44148</v>
      </c>
      <c r="F206" s="72">
        <v>44138</v>
      </c>
      <c r="G206" s="45">
        <f t="shared" si="1"/>
        <v>44152</v>
      </c>
      <c r="H206" s="73"/>
      <c r="I206" s="74" t="s">
        <v>200</v>
      </c>
      <c r="J206" s="77">
        <v>1</v>
      </c>
      <c r="K206" s="77">
        <v>8</v>
      </c>
      <c r="L206" s="61" t="s">
        <v>523</v>
      </c>
      <c r="M206" s="42" t="s">
        <v>90</v>
      </c>
      <c r="N206" s="43"/>
      <c r="O206" s="43"/>
      <c r="P206" s="43"/>
      <c r="Q206" s="43"/>
      <c r="R206" s="43"/>
      <c r="S206" s="43"/>
      <c r="T206" s="43"/>
      <c r="U206" s="43"/>
      <c r="V206" s="43"/>
      <c r="W206" s="43"/>
      <c r="X206" s="43"/>
      <c r="Y206" s="43"/>
      <c r="Z206" s="43"/>
      <c r="AA206" s="43"/>
      <c r="AB206" s="43"/>
      <c r="AC206" s="43"/>
      <c r="AD206" s="43"/>
      <c r="AE206" s="43"/>
      <c r="AF206" s="43"/>
    </row>
    <row r="207" spans="1:32" ht="13">
      <c r="A207" s="295">
        <v>72</v>
      </c>
      <c r="B207" s="34" t="s">
        <v>20</v>
      </c>
      <c r="C207" s="76" t="s">
        <v>524</v>
      </c>
      <c r="D207" s="77" t="s">
        <v>242</v>
      </c>
      <c r="E207" s="36">
        <v>44128</v>
      </c>
      <c r="F207" s="72">
        <v>44118</v>
      </c>
      <c r="G207" s="45">
        <f t="shared" si="1"/>
        <v>44132</v>
      </c>
      <c r="H207" s="73"/>
      <c r="I207" s="74" t="s">
        <v>525</v>
      </c>
      <c r="J207" s="77">
        <v>1</v>
      </c>
      <c r="K207" s="77">
        <v>8</v>
      </c>
      <c r="L207" s="61" t="s">
        <v>526</v>
      </c>
      <c r="M207" s="42" t="s">
        <v>99</v>
      </c>
      <c r="N207" s="43"/>
      <c r="O207" s="43"/>
      <c r="P207" s="43"/>
      <c r="Q207" s="43"/>
      <c r="R207" s="43"/>
      <c r="S207" s="43"/>
      <c r="T207" s="43"/>
      <c r="U207" s="43"/>
      <c r="V207" s="43"/>
      <c r="W207" s="43"/>
      <c r="X207" s="43"/>
      <c r="Y207" s="43"/>
      <c r="Z207" s="43"/>
      <c r="AA207" s="43"/>
      <c r="AB207" s="43"/>
      <c r="AC207" s="43"/>
      <c r="AD207" s="43"/>
      <c r="AE207" s="43"/>
      <c r="AF207" s="43"/>
    </row>
    <row r="208" spans="1:32" ht="13">
      <c r="A208" s="297"/>
      <c r="B208" s="34" t="s">
        <v>20</v>
      </c>
      <c r="C208" s="76" t="s">
        <v>524</v>
      </c>
      <c r="D208" s="77"/>
      <c r="E208" s="36">
        <v>44140</v>
      </c>
      <c r="F208" s="116" t="s">
        <v>171</v>
      </c>
      <c r="G208" s="39" t="e">
        <f t="shared" si="1"/>
        <v>#VALUE!</v>
      </c>
      <c r="H208" s="73"/>
      <c r="I208" s="74" t="s">
        <v>411</v>
      </c>
      <c r="J208" s="77">
        <v>1</v>
      </c>
      <c r="K208" s="77">
        <v>8</v>
      </c>
      <c r="L208" s="61" t="s">
        <v>527</v>
      </c>
      <c r="M208" s="42" t="s">
        <v>99</v>
      </c>
      <c r="N208" s="43"/>
      <c r="O208" s="43"/>
      <c r="P208" s="43"/>
      <c r="Q208" s="43"/>
      <c r="R208" s="43"/>
      <c r="S208" s="43"/>
      <c r="T208" s="43"/>
      <c r="U208" s="43"/>
      <c r="V208" s="43"/>
      <c r="W208" s="43"/>
      <c r="X208" s="43"/>
      <c r="Y208" s="43"/>
      <c r="Z208" s="43"/>
      <c r="AA208" s="43"/>
      <c r="AB208" s="43"/>
      <c r="AC208" s="43"/>
      <c r="AD208" s="43"/>
      <c r="AE208" s="43"/>
      <c r="AF208" s="43"/>
    </row>
    <row r="209" spans="1:32" ht="13">
      <c r="A209" s="297"/>
      <c r="B209" s="34" t="s">
        <v>20</v>
      </c>
      <c r="C209" s="76" t="s">
        <v>524</v>
      </c>
      <c r="D209" s="77"/>
      <c r="E209" s="36">
        <v>44143</v>
      </c>
      <c r="F209" s="72">
        <v>44137</v>
      </c>
      <c r="G209" s="45">
        <f t="shared" si="1"/>
        <v>44151</v>
      </c>
      <c r="H209" s="79"/>
      <c r="I209" s="80" t="s">
        <v>528</v>
      </c>
      <c r="J209" s="77">
        <v>1</v>
      </c>
      <c r="K209" s="77">
        <v>4</v>
      </c>
      <c r="L209" s="61" t="s">
        <v>529</v>
      </c>
      <c r="M209" s="42" t="s">
        <v>99</v>
      </c>
      <c r="N209" s="43"/>
      <c r="O209" s="43"/>
      <c r="P209" s="43"/>
      <c r="Q209" s="43"/>
      <c r="R209" s="43"/>
      <c r="S209" s="43"/>
      <c r="T209" s="43"/>
      <c r="U209" s="43"/>
      <c r="V209" s="43"/>
      <c r="W209" s="43"/>
      <c r="X209" s="43"/>
      <c r="Y209" s="43"/>
      <c r="Z209" s="43"/>
      <c r="AA209" s="43"/>
      <c r="AB209" s="43"/>
      <c r="AC209" s="43"/>
      <c r="AD209" s="43"/>
      <c r="AE209" s="43"/>
      <c r="AF209" s="43"/>
    </row>
    <row r="210" spans="1:32" ht="24">
      <c r="A210" s="296"/>
      <c r="B210" s="34" t="s">
        <v>20</v>
      </c>
      <c r="C210" s="76" t="s">
        <v>524</v>
      </c>
      <c r="D210" s="77"/>
      <c r="E210" s="36">
        <v>44146</v>
      </c>
      <c r="F210" s="90">
        <v>44137</v>
      </c>
      <c r="G210" s="45">
        <f t="shared" si="1"/>
        <v>44151</v>
      </c>
      <c r="H210" s="142"/>
      <c r="I210" s="143" t="s">
        <v>530</v>
      </c>
      <c r="J210" s="77">
        <v>1</v>
      </c>
      <c r="K210" s="77">
        <v>8</v>
      </c>
      <c r="L210" s="61" t="s">
        <v>531</v>
      </c>
      <c r="M210" s="42" t="s">
        <v>99</v>
      </c>
      <c r="N210" s="43"/>
      <c r="O210" s="43"/>
      <c r="P210" s="43"/>
      <c r="Q210" s="43"/>
      <c r="R210" s="43"/>
      <c r="S210" s="43"/>
      <c r="T210" s="43"/>
      <c r="U210" s="43"/>
      <c r="V210" s="43"/>
      <c r="W210" s="43"/>
      <c r="X210" s="43"/>
      <c r="Y210" s="43"/>
      <c r="Z210" s="43"/>
      <c r="AA210" s="43"/>
      <c r="AB210" s="43"/>
      <c r="AC210" s="43"/>
      <c r="AD210" s="43"/>
      <c r="AE210" s="43"/>
      <c r="AF210" s="43"/>
    </row>
    <row r="211" spans="1:32" ht="28">
      <c r="A211" s="126">
        <v>73</v>
      </c>
      <c r="B211" s="34" t="s">
        <v>20</v>
      </c>
      <c r="C211" s="76" t="s">
        <v>532</v>
      </c>
      <c r="D211" s="77" t="s">
        <v>148</v>
      </c>
      <c r="E211" s="65" t="s">
        <v>533</v>
      </c>
      <c r="F211" s="127">
        <v>44119</v>
      </c>
      <c r="G211" s="60">
        <f t="shared" si="1"/>
        <v>44133</v>
      </c>
      <c r="H211" s="128"/>
      <c r="I211" s="129">
        <v>44119</v>
      </c>
      <c r="J211" s="77">
        <v>1</v>
      </c>
      <c r="K211" s="77">
        <v>9</v>
      </c>
      <c r="L211" s="67" t="s">
        <v>534</v>
      </c>
      <c r="M211" s="42" t="s">
        <v>107</v>
      </c>
      <c r="N211" s="43"/>
      <c r="O211" s="43"/>
      <c r="P211" s="43"/>
      <c r="Q211" s="43"/>
      <c r="R211" s="43"/>
      <c r="S211" s="43"/>
      <c r="T211" s="43"/>
      <c r="U211" s="43"/>
      <c r="V211" s="43"/>
      <c r="W211" s="43"/>
      <c r="X211" s="43"/>
      <c r="Y211" s="43"/>
      <c r="Z211" s="43"/>
      <c r="AA211" s="43"/>
      <c r="AB211" s="43"/>
      <c r="AC211" s="43"/>
      <c r="AD211" s="43"/>
      <c r="AE211" s="43"/>
      <c r="AF211" s="43"/>
    </row>
    <row r="212" spans="1:32" ht="28">
      <c r="A212" s="295">
        <v>74</v>
      </c>
      <c r="B212" s="34" t="s">
        <v>20</v>
      </c>
      <c r="C212" s="76" t="s">
        <v>535</v>
      </c>
      <c r="D212" s="77" t="s">
        <v>133</v>
      </c>
      <c r="E212" s="65" t="s">
        <v>533</v>
      </c>
      <c r="F212" s="72">
        <v>44118</v>
      </c>
      <c r="G212" s="45">
        <f t="shared" si="1"/>
        <v>44132</v>
      </c>
      <c r="H212" s="73"/>
      <c r="I212" s="74" t="s">
        <v>481</v>
      </c>
      <c r="J212" s="77">
        <v>1</v>
      </c>
      <c r="K212" s="77">
        <v>9</v>
      </c>
      <c r="L212" s="67" t="s">
        <v>536</v>
      </c>
      <c r="M212" s="42" t="s">
        <v>99</v>
      </c>
      <c r="N212" s="43"/>
      <c r="O212" s="43"/>
      <c r="P212" s="43"/>
      <c r="Q212" s="43"/>
      <c r="R212" s="43"/>
      <c r="S212" s="43"/>
      <c r="T212" s="43"/>
      <c r="U212" s="43"/>
      <c r="V212" s="43"/>
      <c r="W212" s="43"/>
      <c r="X212" s="43"/>
      <c r="Y212" s="43"/>
      <c r="Z212" s="43"/>
      <c r="AA212" s="43"/>
      <c r="AB212" s="43"/>
      <c r="AC212" s="43"/>
      <c r="AD212" s="43"/>
      <c r="AE212" s="43"/>
      <c r="AF212" s="43"/>
    </row>
    <row r="213" spans="1:32" ht="28">
      <c r="A213" s="296"/>
      <c r="B213" s="34" t="s">
        <v>20</v>
      </c>
      <c r="C213" s="76" t="s">
        <v>535</v>
      </c>
      <c r="D213" s="77"/>
      <c r="E213" s="65" t="s">
        <v>537</v>
      </c>
      <c r="F213" s="72">
        <v>44124</v>
      </c>
      <c r="G213" s="45">
        <f t="shared" si="1"/>
        <v>44138</v>
      </c>
      <c r="H213" s="73"/>
      <c r="I213" s="74" t="s">
        <v>538</v>
      </c>
      <c r="J213" s="77">
        <v>1</v>
      </c>
      <c r="K213" s="77">
        <v>9</v>
      </c>
      <c r="L213" s="67" t="s">
        <v>539</v>
      </c>
      <c r="M213" s="42" t="s">
        <v>99</v>
      </c>
      <c r="N213" s="43"/>
      <c r="O213" s="43"/>
      <c r="P213" s="43"/>
      <c r="Q213" s="43"/>
      <c r="R213" s="43"/>
      <c r="S213" s="43"/>
      <c r="T213" s="43"/>
      <c r="U213" s="43"/>
      <c r="V213" s="43"/>
      <c r="W213" s="43"/>
      <c r="X213" s="43"/>
      <c r="Y213" s="43"/>
      <c r="Z213" s="43"/>
      <c r="AA213" s="43"/>
      <c r="AB213" s="43"/>
      <c r="AC213" s="43"/>
      <c r="AD213" s="43"/>
      <c r="AE213" s="43"/>
      <c r="AF213" s="43"/>
    </row>
    <row r="214" spans="1:32" ht="13">
      <c r="A214" s="295">
        <v>75</v>
      </c>
      <c r="B214" s="34" t="s">
        <v>20</v>
      </c>
      <c r="C214" s="76" t="s">
        <v>540</v>
      </c>
      <c r="D214" s="77" t="s">
        <v>128</v>
      </c>
      <c r="E214" s="144">
        <v>44129</v>
      </c>
      <c r="F214" s="72">
        <v>44118</v>
      </c>
      <c r="G214" s="45">
        <f t="shared" si="1"/>
        <v>44132</v>
      </c>
      <c r="H214" s="73"/>
      <c r="I214" s="74" t="s">
        <v>541</v>
      </c>
      <c r="J214" s="77">
        <v>1</v>
      </c>
      <c r="K214" s="77">
        <v>6</v>
      </c>
      <c r="L214" s="97" t="s">
        <v>542</v>
      </c>
      <c r="M214" s="42" t="s">
        <v>543</v>
      </c>
      <c r="N214" s="43"/>
      <c r="O214" s="43"/>
      <c r="P214" s="43"/>
      <c r="Q214" s="43"/>
      <c r="R214" s="43"/>
      <c r="S214" s="43"/>
      <c r="T214" s="43"/>
      <c r="U214" s="43"/>
      <c r="V214" s="43"/>
      <c r="W214" s="43"/>
      <c r="X214" s="43"/>
      <c r="Y214" s="43"/>
      <c r="Z214" s="43"/>
      <c r="AA214" s="43"/>
      <c r="AB214" s="43"/>
      <c r="AC214" s="43"/>
      <c r="AD214" s="43"/>
      <c r="AE214" s="43"/>
      <c r="AF214" s="43"/>
    </row>
    <row r="215" spans="1:32" ht="13">
      <c r="A215" s="297"/>
      <c r="B215" s="34" t="s">
        <v>20</v>
      </c>
      <c r="C215" s="76" t="s">
        <v>540</v>
      </c>
      <c r="D215" s="77"/>
      <c r="E215" s="78">
        <v>44136</v>
      </c>
      <c r="F215" s="72">
        <v>44125</v>
      </c>
      <c r="G215" s="45">
        <f t="shared" si="1"/>
        <v>44139</v>
      </c>
      <c r="H215" s="79"/>
      <c r="I215" s="80" t="s">
        <v>544</v>
      </c>
      <c r="J215" s="77">
        <v>1</v>
      </c>
      <c r="K215" s="77">
        <v>10</v>
      </c>
      <c r="L215" s="53" t="s">
        <v>545</v>
      </c>
      <c r="M215" s="42" t="s">
        <v>543</v>
      </c>
      <c r="N215" s="43"/>
      <c r="O215" s="43"/>
      <c r="P215" s="43"/>
      <c r="Q215" s="43"/>
      <c r="R215" s="43"/>
      <c r="S215" s="43"/>
      <c r="T215" s="43"/>
      <c r="U215" s="43"/>
      <c r="V215" s="43"/>
      <c r="W215" s="43"/>
      <c r="X215" s="43"/>
      <c r="Y215" s="43"/>
      <c r="Z215" s="43"/>
      <c r="AA215" s="43"/>
      <c r="AB215" s="43"/>
      <c r="AC215" s="43"/>
      <c r="AD215" s="43"/>
      <c r="AE215" s="43"/>
      <c r="AF215" s="43"/>
    </row>
    <row r="216" spans="1:32" ht="13">
      <c r="A216" s="295">
        <v>76</v>
      </c>
      <c r="B216" s="34" t="s">
        <v>20</v>
      </c>
      <c r="C216" s="76" t="s">
        <v>546</v>
      </c>
      <c r="D216" s="77" t="s">
        <v>158</v>
      </c>
      <c r="E216" s="78">
        <v>44129</v>
      </c>
      <c r="F216" s="127">
        <v>44123</v>
      </c>
      <c r="G216" s="60">
        <f t="shared" si="1"/>
        <v>44137</v>
      </c>
      <c r="H216" s="128"/>
      <c r="I216" s="129">
        <v>44123</v>
      </c>
      <c r="J216" s="77">
        <v>1</v>
      </c>
      <c r="K216" s="77">
        <v>6</v>
      </c>
      <c r="L216" s="53" t="s">
        <v>547</v>
      </c>
      <c r="M216" s="42" t="s">
        <v>99</v>
      </c>
      <c r="N216" s="43"/>
      <c r="O216" s="43"/>
      <c r="P216" s="43"/>
      <c r="Q216" s="43"/>
      <c r="R216" s="43"/>
      <c r="S216" s="43"/>
      <c r="T216" s="43"/>
      <c r="U216" s="43"/>
      <c r="V216" s="43"/>
      <c r="W216" s="43"/>
      <c r="X216" s="43"/>
      <c r="Y216" s="43"/>
      <c r="Z216" s="43"/>
      <c r="AA216" s="43"/>
      <c r="AB216" s="43"/>
      <c r="AC216" s="43"/>
      <c r="AD216" s="43"/>
      <c r="AE216" s="43"/>
      <c r="AF216" s="43"/>
    </row>
    <row r="217" spans="1:32" ht="24">
      <c r="A217" s="297"/>
      <c r="B217" s="34" t="s">
        <v>20</v>
      </c>
      <c r="C217" s="76" t="s">
        <v>546</v>
      </c>
      <c r="D217" s="77"/>
      <c r="E217" s="144">
        <v>44136</v>
      </c>
      <c r="F217" s="72">
        <v>44118</v>
      </c>
      <c r="G217" s="45">
        <f t="shared" si="1"/>
        <v>44132</v>
      </c>
      <c r="H217" s="79"/>
      <c r="I217" s="80" t="s">
        <v>548</v>
      </c>
      <c r="J217" s="139">
        <v>1</v>
      </c>
      <c r="K217" s="77">
        <v>9</v>
      </c>
      <c r="L217" s="97" t="s">
        <v>549</v>
      </c>
      <c r="M217" s="42" t="s">
        <v>99</v>
      </c>
      <c r="N217" s="43"/>
      <c r="O217" s="43"/>
      <c r="P217" s="43"/>
      <c r="Q217" s="43"/>
      <c r="R217" s="43"/>
      <c r="S217" s="43"/>
      <c r="T217" s="43"/>
      <c r="U217" s="43"/>
      <c r="V217" s="43"/>
      <c r="W217" s="43"/>
      <c r="X217" s="43"/>
      <c r="Y217" s="43"/>
      <c r="Z217" s="43"/>
      <c r="AA217" s="43"/>
      <c r="AB217" s="43"/>
      <c r="AC217" s="43"/>
      <c r="AD217" s="43"/>
      <c r="AE217" s="43"/>
      <c r="AF217" s="43"/>
    </row>
    <row r="218" spans="1:32" ht="13">
      <c r="A218" s="297"/>
      <c r="B218" s="34"/>
      <c r="C218" s="76"/>
      <c r="D218" s="77"/>
      <c r="E218" s="145"/>
      <c r="F218" s="72">
        <v>44123</v>
      </c>
      <c r="G218" s="45">
        <f t="shared" si="1"/>
        <v>44137</v>
      </c>
      <c r="H218" s="130"/>
      <c r="I218" s="131"/>
      <c r="J218" s="139">
        <v>1</v>
      </c>
      <c r="K218" s="77"/>
      <c r="L218" s="146"/>
      <c r="M218" s="42"/>
      <c r="N218" s="43"/>
      <c r="O218" s="43"/>
      <c r="P218" s="43"/>
      <c r="Q218" s="43"/>
      <c r="R218" s="43"/>
      <c r="S218" s="43"/>
      <c r="T218" s="43"/>
      <c r="U218" s="43"/>
      <c r="V218" s="43"/>
      <c r="W218" s="43"/>
      <c r="X218" s="43"/>
      <c r="Y218" s="43"/>
      <c r="Z218" s="43"/>
      <c r="AA218" s="43"/>
      <c r="AB218" s="43"/>
      <c r="AC218" s="43"/>
      <c r="AD218" s="43"/>
      <c r="AE218" s="43"/>
      <c r="AF218" s="43"/>
    </row>
    <row r="219" spans="1:32" ht="28">
      <c r="A219" s="296"/>
      <c r="B219" s="34" t="s">
        <v>20</v>
      </c>
      <c r="C219" s="76" t="s">
        <v>546</v>
      </c>
      <c r="D219" s="77"/>
      <c r="E219" s="145" t="s">
        <v>550</v>
      </c>
      <c r="F219" s="118">
        <v>44130</v>
      </c>
      <c r="G219" s="60">
        <f t="shared" si="1"/>
        <v>44144</v>
      </c>
      <c r="H219" s="130"/>
      <c r="I219" s="131" t="s">
        <v>551</v>
      </c>
      <c r="J219" s="77">
        <v>1</v>
      </c>
      <c r="K219" s="77">
        <v>6</v>
      </c>
      <c r="L219" s="67" t="s">
        <v>552</v>
      </c>
      <c r="M219" s="42" t="s">
        <v>99</v>
      </c>
      <c r="N219" s="43"/>
      <c r="O219" s="43"/>
      <c r="P219" s="43"/>
      <c r="Q219" s="43"/>
      <c r="R219" s="43"/>
      <c r="S219" s="43"/>
      <c r="T219" s="43"/>
      <c r="U219" s="43"/>
      <c r="V219" s="43"/>
      <c r="W219" s="43"/>
      <c r="X219" s="43"/>
      <c r="Y219" s="43"/>
      <c r="Z219" s="43"/>
      <c r="AA219" s="43"/>
      <c r="AB219" s="43"/>
      <c r="AC219" s="43"/>
      <c r="AD219" s="43"/>
      <c r="AE219" s="43"/>
      <c r="AF219" s="43"/>
    </row>
    <row r="220" spans="1:32" ht="13">
      <c r="A220" s="126">
        <v>77</v>
      </c>
      <c r="B220" s="34" t="s">
        <v>20</v>
      </c>
      <c r="C220" s="76" t="s">
        <v>553</v>
      </c>
      <c r="D220" s="77" t="s">
        <v>87</v>
      </c>
      <c r="E220" s="144">
        <v>44129</v>
      </c>
      <c r="F220" s="132">
        <v>44120</v>
      </c>
      <c r="G220" s="60">
        <f t="shared" si="1"/>
        <v>44134</v>
      </c>
      <c r="H220" s="130"/>
      <c r="I220" s="131">
        <v>44120</v>
      </c>
      <c r="J220" s="77">
        <v>2</v>
      </c>
      <c r="K220" s="77">
        <v>9</v>
      </c>
      <c r="L220" s="97" t="s">
        <v>554</v>
      </c>
      <c r="M220" s="42" t="s">
        <v>259</v>
      </c>
      <c r="N220" s="43"/>
      <c r="O220" s="43"/>
      <c r="P220" s="43"/>
      <c r="Q220" s="43"/>
      <c r="R220" s="43"/>
      <c r="S220" s="43"/>
      <c r="T220" s="43"/>
      <c r="U220" s="43"/>
      <c r="V220" s="43"/>
      <c r="W220" s="43"/>
      <c r="X220" s="43"/>
      <c r="Y220" s="43"/>
      <c r="Z220" s="43"/>
      <c r="AA220" s="43"/>
      <c r="AB220" s="43"/>
      <c r="AC220" s="43"/>
      <c r="AD220" s="43"/>
      <c r="AE220" s="43"/>
      <c r="AF220" s="43"/>
    </row>
    <row r="221" spans="1:32" ht="28">
      <c r="A221" s="295">
        <v>78</v>
      </c>
      <c r="B221" s="34" t="s">
        <v>20</v>
      </c>
      <c r="C221" s="76" t="s">
        <v>555</v>
      </c>
      <c r="D221" s="77" t="s">
        <v>242</v>
      </c>
      <c r="E221" s="78" t="s">
        <v>393</v>
      </c>
      <c r="F221" s="72">
        <v>44117</v>
      </c>
      <c r="G221" s="45">
        <f t="shared" si="1"/>
        <v>44131</v>
      </c>
      <c r="H221" s="79"/>
      <c r="I221" s="80" t="s">
        <v>556</v>
      </c>
      <c r="J221" s="77">
        <v>1</v>
      </c>
      <c r="K221" s="77">
        <v>9</v>
      </c>
      <c r="L221" s="67" t="s">
        <v>557</v>
      </c>
      <c r="M221" s="42" t="s">
        <v>99</v>
      </c>
      <c r="N221" s="43"/>
      <c r="O221" s="43"/>
      <c r="P221" s="43"/>
      <c r="Q221" s="43"/>
      <c r="R221" s="43"/>
      <c r="S221" s="43"/>
      <c r="T221" s="43"/>
      <c r="U221" s="43"/>
      <c r="V221" s="43"/>
      <c r="W221" s="43"/>
      <c r="X221" s="43"/>
      <c r="Y221" s="43"/>
      <c r="Z221" s="43"/>
      <c r="AA221" s="43"/>
      <c r="AB221" s="43"/>
      <c r="AC221" s="43"/>
      <c r="AD221" s="43"/>
      <c r="AE221" s="43"/>
      <c r="AF221" s="43"/>
    </row>
    <row r="222" spans="1:32" ht="28">
      <c r="A222" s="297"/>
      <c r="B222" s="34" t="s">
        <v>20</v>
      </c>
      <c r="C222" s="76" t="s">
        <v>555</v>
      </c>
      <c r="D222" s="77"/>
      <c r="E222" s="65" t="s">
        <v>537</v>
      </c>
      <c r="F222" s="72">
        <v>44131</v>
      </c>
      <c r="G222" s="45">
        <f t="shared" si="1"/>
        <v>44145</v>
      </c>
      <c r="H222" s="79"/>
      <c r="I222" s="80" t="s">
        <v>558</v>
      </c>
      <c r="J222" s="77">
        <v>1</v>
      </c>
      <c r="K222" s="77">
        <v>1</v>
      </c>
      <c r="L222" s="67" t="s">
        <v>559</v>
      </c>
      <c r="M222" s="42" t="s">
        <v>99</v>
      </c>
      <c r="N222" s="43"/>
      <c r="O222" s="43"/>
      <c r="P222" s="43"/>
      <c r="Q222" s="43"/>
      <c r="R222" s="43"/>
      <c r="S222" s="43"/>
      <c r="T222" s="43"/>
      <c r="U222" s="43"/>
      <c r="V222" s="43"/>
      <c r="W222" s="43"/>
      <c r="X222" s="43"/>
      <c r="Y222" s="43"/>
      <c r="Z222" s="43"/>
      <c r="AA222" s="43"/>
      <c r="AB222" s="43"/>
      <c r="AC222" s="43"/>
      <c r="AD222" s="43"/>
      <c r="AE222" s="43"/>
      <c r="AF222" s="43"/>
    </row>
    <row r="223" spans="1:32" ht="13">
      <c r="A223" s="296"/>
      <c r="B223" s="34" t="s">
        <v>20</v>
      </c>
      <c r="C223" s="76" t="s">
        <v>555</v>
      </c>
      <c r="D223" s="77"/>
      <c r="E223" s="144">
        <v>44144</v>
      </c>
      <c r="F223" s="72">
        <v>44133</v>
      </c>
      <c r="G223" s="45">
        <f t="shared" si="1"/>
        <v>44147</v>
      </c>
      <c r="H223" s="79"/>
      <c r="I223" s="80" t="s">
        <v>214</v>
      </c>
      <c r="J223" s="77">
        <v>1</v>
      </c>
      <c r="K223" s="77">
        <v>10</v>
      </c>
      <c r="L223" s="97" t="s">
        <v>560</v>
      </c>
      <c r="M223" s="42" t="s">
        <v>99</v>
      </c>
      <c r="N223" s="43"/>
      <c r="O223" s="43"/>
      <c r="P223" s="43"/>
      <c r="Q223" s="43"/>
      <c r="R223" s="43"/>
      <c r="S223" s="43"/>
      <c r="T223" s="43"/>
      <c r="U223" s="43"/>
      <c r="V223" s="43"/>
      <c r="W223" s="43"/>
      <c r="X223" s="43"/>
      <c r="Y223" s="43"/>
      <c r="Z223" s="43"/>
      <c r="AA223" s="43"/>
      <c r="AB223" s="43"/>
      <c r="AC223" s="43"/>
      <c r="AD223" s="43"/>
      <c r="AE223" s="43"/>
      <c r="AF223" s="43"/>
    </row>
    <row r="224" spans="1:32" ht="13">
      <c r="A224" s="295">
        <v>79</v>
      </c>
      <c r="B224" s="34" t="s">
        <v>20</v>
      </c>
      <c r="C224" s="147" t="s">
        <v>561</v>
      </c>
      <c r="D224" s="77" t="s">
        <v>128</v>
      </c>
      <c r="E224" s="144">
        <v>44129</v>
      </c>
      <c r="F224" s="118">
        <v>44123</v>
      </c>
      <c r="G224" s="60">
        <f t="shared" si="1"/>
        <v>44137</v>
      </c>
      <c r="H224" s="130"/>
      <c r="I224" s="131" t="s">
        <v>405</v>
      </c>
      <c r="J224" s="77">
        <v>1</v>
      </c>
      <c r="K224" s="77">
        <v>5</v>
      </c>
      <c r="L224" s="97" t="s">
        <v>562</v>
      </c>
      <c r="M224" s="42" t="s">
        <v>269</v>
      </c>
      <c r="N224" s="43"/>
      <c r="O224" s="43"/>
      <c r="P224" s="43"/>
      <c r="Q224" s="43"/>
      <c r="R224" s="43"/>
      <c r="S224" s="43"/>
      <c r="T224" s="43"/>
      <c r="U224" s="43"/>
      <c r="V224" s="43"/>
      <c r="W224" s="43"/>
      <c r="X224" s="43"/>
      <c r="Y224" s="43"/>
      <c r="Z224" s="43"/>
      <c r="AA224" s="43"/>
      <c r="AB224" s="43"/>
      <c r="AC224" s="43"/>
      <c r="AD224" s="43"/>
      <c r="AE224" s="43"/>
      <c r="AF224" s="43"/>
    </row>
    <row r="225" spans="1:32" ht="13">
      <c r="A225" s="296"/>
      <c r="B225" s="34" t="s">
        <v>20</v>
      </c>
      <c r="C225" s="147" t="s">
        <v>561</v>
      </c>
      <c r="D225" s="148"/>
      <c r="E225" s="144">
        <v>44136</v>
      </c>
      <c r="F225" s="132">
        <v>44127</v>
      </c>
      <c r="G225" s="60">
        <f t="shared" si="1"/>
        <v>44141</v>
      </c>
      <c r="H225" s="130"/>
      <c r="I225" s="131">
        <v>44127</v>
      </c>
      <c r="J225" s="77">
        <v>1</v>
      </c>
      <c r="K225" s="77">
        <v>9</v>
      </c>
      <c r="L225" s="97" t="s">
        <v>563</v>
      </c>
      <c r="M225" s="42" t="s">
        <v>269</v>
      </c>
      <c r="N225" s="43"/>
      <c r="O225" s="43"/>
      <c r="P225" s="43"/>
      <c r="Q225" s="43"/>
      <c r="R225" s="43"/>
      <c r="S225" s="43"/>
      <c r="T225" s="43"/>
      <c r="U225" s="43"/>
      <c r="V225" s="43"/>
      <c r="W225" s="43"/>
      <c r="X225" s="43"/>
      <c r="Y225" s="43"/>
      <c r="Z225" s="43"/>
      <c r="AA225" s="43"/>
      <c r="AB225" s="43"/>
      <c r="AC225" s="43"/>
      <c r="AD225" s="43"/>
      <c r="AE225" s="43"/>
      <c r="AF225" s="43"/>
    </row>
    <row r="226" spans="1:32" ht="13">
      <c r="A226" s="295">
        <v>80</v>
      </c>
      <c r="B226" s="149" t="s">
        <v>20</v>
      </c>
      <c r="C226" s="150" t="s">
        <v>564</v>
      </c>
      <c r="D226" s="148" t="s">
        <v>96</v>
      </c>
      <c r="E226" s="144">
        <v>44130</v>
      </c>
      <c r="F226" s="118">
        <v>44123</v>
      </c>
      <c r="G226" s="60">
        <f t="shared" si="1"/>
        <v>44137</v>
      </c>
      <c r="H226" s="130"/>
      <c r="I226" s="131" t="s">
        <v>405</v>
      </c>
      <c r="J226" s="77">
        <v>1</v>
      </c>
      <c r="K226" s="77">
        <v>6</v>
      </c>
      <c r="L226" s="97" t="s">
        <v>565</v>
      </c>
      <c r="M226" s="42" t="s">
        <v>107</v>
      </c>
      <c r="N226" s="43"/>
      <c r="O226" s="43"/>
      <c r="P226" s="43"/>
      <c r="Q226" s="43"/>
      <c r="R226" s="43"/>
      <c r="S226" s="43"/>
      <c r="T226" s="43"/>
      <c r="U226" s="43"/>
      <c r="V226" s="43"/>
      <c r="W226" s="43"/>
      <c r="X226" s="43"/>
      <c r="Y226" s="43"/>
      <c r="Z226" s="43"/>
      <c r="AA226" s="43"/>
      <c r="AB226" s="43"/>
      <c r="AC226" s="43"/>
      <c r="AD226" s="43"/>
      <c r="AE226" s="43"/>
      <c r="AF226" s="43"/>
    </row>
    <row r="227" spans="1:32" ht="24">
      <c r="A227" s="297"/>
      <c r="B227" s="149" t="s">
        <v>20</v>
      </c>
      <c r="C227" s="150" t="s">
        <v>564</v>
      </c>
      <c r="D227" s="148"/>
      <c r="E227" s="78">
        <v>44132</v>
      </c>
      <c r="F227" s="118">
        <v>44125</v>
      </c>
      <c r="G227" s="60">
        <f t="shared" si="1"/>
        <v>44139</v>
      </c>
      <c r="H227" s="79"/>
      <c r="I227" s="80" t="s">
        <v>566</v>
      </c>
      <c r="J227" s="77">
        <v>1</v>
      </c>
      <c r="K227" s="77">
        <v>7</v>
      </c>
      <c r="L227" s="151" t="s">
        <v>567</v>
      </c>
      <c r="M227" s="42" t="s">
        <v>107</v>
      </c>
      <c r="N227" s="43"/>
      <c r="O227" s="43"/>
      <c r="P227" s="43"/>
      <c r="Q227" s="43"/>
      <c r="R227" s="43"/>
      <c r="S227" s="43"/>
      <c r="T227" s="43"/>
      <c r="U227" s="43"/>
      <c r="V227" s="43"/>
      <c r="W227" s="43"/>
      <c r="X227" s="43"/>
      <c r="Y227" s="43"/>
      <c r="Z227" s="43"/>
      <c r="AA227" s="43"/>
      <c r="AB227" s="43"/>
      <c r="AC227" s="43"/>
      <c r="AD227" s="43"/>
      <c r="AE227" s="43"/>
      <c r="AF227" s="43"/>
    </row>
    <row r="228" spans="1:32" ht="13">
      <c r="A228" s="297"/>
      <c r="B228" s="149" t="s">
        <v>20</v>
      </c>
      <c r="C228" s="150" t="s">
        <v>564</v>
      </c>
      <c r="D228" s="148"/>
      <c r="E228" s="78">
        <v>44136</v>
      </c>
      <c r="F228" s="72">
        <v>44126</v>
      </c>
      <c r="G228" s="45">
        <f t="shared" si="1"/>
        <v>44140</v>
      </c>
      <c r="H228" s="79"/>
      <c r="I228" s="80" t="s">
        <v>568</v>
      </c>
      <c r="J228" s="77">
        <v>3</v>
      </c>
      <c r="K228" s="77">
        <v>6</v>
      </c>
      <c r="L228" s="61" t="s">
        <v>569</v>
      </c>
      <c r="M228" s="42" t="s">
        <v>107</v>
      </c>
      <c r="N228" s="43"/>
      <c r="O228" s="43"/>
      <c r="P228" s="43"/>
      <c r="Q228" s="43"/>
      <c r="R228" s="43"/>
      <c r="S228" s="43"/>
      <c r="T228" s="43"/>
      <c r="U228" s="43"/>
      <c r="V228" s="43"/>
      <c r="W228" s="43"/>
      <c r="X228" s="43"/>
      <c r="Y228" s="43"/>
      <c r="Z228" s="43"/>
      <c r="AA228" s="43"/>
      <c r="AB228" s="43"/>
      <c r="AC228" s="43"/>
      <c r="AD228" s="43"/>
      <c r="AE228" s="43"/>
      <c r="AF228" s="43"/>
    </row>
    <row r="229" spans="1:32" ht="13">
      <c r="A229" s="297"/>
      <c r="B229" s="149" t="s">
        <v>20</v>
      </c>
      <c r="C229" s="150" t="s">
        <v>564</v>
      </c>
      <c r="D229" s="148"/>
      <c r="E229" s="78">
        <v>44143</v>
      </c>
      <c r="F229" s="72">
        <v>44131</v>
      </c>
      <c r="G229" s="45">
        <f t="shared" si="1"/>
        <v>44145</v>
      </c>
      <c r="H229" s="79"/>
      <c r="I229" s="80" t="s">
        <v>153</v>
      </c>
      <c r="J229" s="77">
        <v>1</v>
      </c>
      <c r="K229" s="77">
        <v>10</v>
      </c>
      <c r="L229" s="61" t="s">
        <v>570</v>
      </c>
      <c r="M229" s="42" t="s">
        <v>107</v>
      </c>
      <c r="N229" s="43"/>
      <c r="O229" s="43"/>
      <c r="P229" s="43"/>
      <c r="Q229" s="43"/>
      <c r="R229" s="43"/>
      <c r="S229" s="43"/>
      <c r="T229" s="43"/>
      <c r="U229" s="43"/>
      <c r="V229" s="43"/>
      <c r="W229" s="43"/>
      <c r="X229" s="43"/>
      <c r="Y229" s="43"/>
      <c r="Z229" s="43"/>
      <c r="AA229" s="43"/>
      <c r="AB229" s="43"/>
      <c r="AC229" s="43"/>
      <c r="AD229" s="43"/>
      <c r="AE229" s="43"/>
      <c r="AF229" s="43"/>
    </row>
    <row r="230" spans="1:32" ht="28">
      <c r="A230" s="126">
        <v>81</v>
      </c>
      <c r="B230" s="34" t="s">
        <v>20</v>
      </c>
      <c r="C230" s="76" t="s">
        <v>571</v>
      </c>
      <c r="D230" s="77" t="s">
        <v>133</v>
      </c>
      <c r="E230" s="78" t="s">
        <v>572</v>
      </c>
      <c r="F230" s="72">
        <v>44116</v>
      </c>
      <c r="G230" s="45">
        <f t="shared" si="1"/>
        <v>44130</v>
      </c>
      <c r="H230" s="79"/>
      <c r="I230" s="80" t="s">
        <v>573</v>
      </c>
      <c r="J230" s="77">
        <v>1</v>
      </c>
      <c r="K230" s="77">
        <v>12</v>
      </c>
      <c r="L230" s="67" t="s">
        <v>574</v>
      </c>
      <c r="M230" s="42" t="s">
        <v>221</v>
      </c>
      <c r="N230" s="43"/>
      <c r="O230" s="43"/>
      <c r="P230" s="43"/>
      <c r="Q230" s="43"/>
      <c r="R230" s="43"/>
      <c r="S230" s="43"/>
      <c r="T230" s="43"/>
      <c r="U230" s="43"/>
      <c r="V230" s="43"/>
      <c r="W230" s="43"/>
      <c r="X230" s="43"/>
      <c r="Y230" s="43"/>
      <c r="Z230" s="43"/>
      <c r="AA230" s="43"/>
      <c r="AB230" s="43"/>
      <c r="AC230" s="43"/>
      <c r="AD230" s="43"/>
      <c r="AE230" s="43"/>
      <c r="AF230" s="43"/>
    </row>
    <row r="231" spans="1:32" ht="13">
      <c r="A231" s="295">
        <v>82</v>
      </c>
      <c r="B231" s="34" t="s">
        <v>20</v>
      </c>
      <c r="C231" s="76" t="s">
        <v>575</v>
      </c>
      <c r="D231" s="77" t="s">
        <v>242</v>
      </c>
      <c r="E231" s="144">
        <v>44130</v>
      </c>
      <c r="F231" s="72">
        <v>44123</v>
      </c>
      <c r="G231" s="45">
        <f t="shared" si="1"/>
        <v>44137</v>
      </c>
      <c r="H231" s="79"/>
      <c r="I231" s="80" t="s">
        <v>576</v>
      </c>
      <c r="J231" s="77">
        <v>1</v>
      </c>
      <c r="K231" s="77">
        <v>4</v>
      </c>
      <c r="L231" s="41" t="s">
        <v>577</v>
      </c>
      <c r="M231" s="42" t="s">
        <v>99</v>
      </c>
      <c r="N231" s="43"/>
      <c r="O231" s="43"/>
      <c r="P231" s="43"/>
      <c r="Q231" s="43"/>
      <c r="R231" s="43"/>
      <c r="S231" s="43"/>
      <c r="T231" s="43"/>
      <c r="U231" s="43"/>
      <c r="V231" s="43"/>
      <c r="W231" s="43"/>
      <c r="X231" s="43"/>
      <c r="Y231" s="43"/>
      <c r="Z231" s="43"/>
      <c r="AA231" s="43"/>
      <c r="AB231" s="43"/>
      <c r="AC231" s="43"/>
      <c r="AD231" s="43"/>
      <c r="AE231" s="43"/>
      <c r="AF231" s="43"/>
    </row>
    <row r="232" spans="1:32" ht="28">
      <c r="A232" s="297"/>
      <c r="B232" s="34" t="s">
        <v>20</v>
      </c>
      <c r="C232" s="76" t="s">
        <v>575</v>
      </c>
      <c r="D232" s="77"/>
      <c r="E232" s="144">
        <v>44143</v>
      </c>
      <c r="F232" s="72">
        <v>44133</v>
      </c>
      <c r="G232" s="45">
        <f t="shared" si="1"/>
        <v>44147</v>
      </c>
      <c r="H232" s="79"/>
      <c r="I232" s="80" t="s">
        <v>578</v>
      </c>
      <c r="J232" s="77">
        <v>1</v>
      </c>
      <c r="K232" s="77">
        <v>9</v>
      </c>
      <c r="L232" s="67" t="s">
        <v>579</v>
      </c>
      <c r="M232" s="42" t="s">
        <v>99</v>
      </c>
      <c r="N232" s="43"/>
      <c r="O232" s="43"/>
      <c r="P232" s="43"/>
      <c r="Q232" s="43"/>
      <c r="R232" s="43"/>
      <c r="S232" s="43"/>
      <c r="T232" s="43"/>
      <c r="U232" s="43"/>
      <c r="V232" s="43"/>
      <c r="W232" s="43"/>
      <c r="X232" s="43"/>
      <c r="Y232" s="43"/>
      <c r="Z232" s="43"/>
      <c r="AA232" s="43"/>
      <c r="AB232" s="43"/>
      <c r="AC232" s="43"/>
      <c r="AD232" s="43"/>
      <c r="AE232" s="43"/>
      <c r="AF232" s="43"/>
    </row>
    <row r="233" spans="1:32" ht="13">
      <c r="A233" s="296"/>
      <c r="B233" s="34" t="s">
        <v>20</v>
      </c>
      <c r="C233" s="76" t="s">
        <v>575</v>
      </c>
      <c r="D233" s="77"/>
      <c r="E233" s="144">
        <v>44144</v>
      </c>
      <c r="F233" s="72">
        <v>44137</v>
      </c>
      <c r="G233" s="45">
        <f t="shared" si="1"/>
        <v>44151</v>
      </c>
      <c r="H233" s="79"/>
      <c r="I233" s="80" t="s">
        <v>580</v>
      </c>
      <c r="J233" s="77">
        <v>1</v>
      </c>
      <c r="K233" s="77">
        <v>3</v>
      </c>
      <c r="L233" s="41" t="s">
        <v>581</v>
      </c>
      <c r="M233" s="42" t="s">
        <v>99</v>
      </c>
      <c r="N233" s="43"/>
      <c r="O233" s="43"/>
      <c r="P233" s="43"/>
      <c r="Q233" s="43"/>
      <c r="R233" s="43"/>
      <c r="S233" s="43"/>
      <c r="T233" s="43"/>
      <c r="U233" s="43"/>
      <c r="V233" s="43"/>
      <c r="W233" s="43"/>
      <c r="X233" s="43"/>
      <c r="Y233" s="43"/>
      <c r="Z233" s="43"/>
      <c r="AA233" s="43"/>
      <c r="AB233" s="43"/>
      <c r="AC233" s="43"/>
      <c r="AD233" s="43"/>
      <c r="AE233" s="43"/>
      <c r="AF233" s="43"/>
    </row>
    <row r="234" spans="1:32" ht="13">
      <c r="A234" s="295">
        <v>83</v>
      </c>
      <c r="B234" s="34" t="s">
        <v>20</v>
      </c>
      <c r="C234" s="76" t="s">
        <v>582</v>
      </c>
      <c r="D234" s="77" t="s">
        <v>87</v>
      </c>
      <c r="E234" s="144">
        <v>44130</v>
      </c>
      <c r="F234" s="118">
        <v>44117</v>
      </c>
      <c r="G234" s="60">
        <f t="shared" si="1"/>
        <v>44131</v>
      </c>
      <c r="H234" s="130"/>
      <c r="I234" s="131" t="s">
        <v>583</v>
      </c>
      <c r="J234" s="77">
        <v>1</v>
      </c>
      <c r="K234" s="77">
        <v>11</v>
      </c>
      <c r="L234" s="41" t="s">
        <v>584</v>
      </c>
      <c r="M234" s="42" t="s">
        <v>259</v>
      </c>
      <c r="N234" s="43"/>
      <c r="O234" s="43"/>
      <c r="P234" s="43"/>
      <c r="Q234" s="43"/>
      <c r="R234" s="43"/>
      <c r="S234" s="43"/>
      <c r="T234" s="43"/>
      <c r="U234" s="43"/>
      <c r="V234" s="43"/>
      <c r="W234" s="43"/>
      <c r="X234" s="43"/>
      <c r="Y234" s="43"/>
      <c r="Z234" s="43"/>
      <c r="AA234" s="43"/>
      <c r="AB234" s="43"/>
      <c r="AC234" s="43"/>
      <c r="AD234" s="43"/>
      <c r="AE234" s="43"/>
      <c r="AF234" s="43"/>
    </row>
    <row r="235" spans="1:32" ht="13">
      <c r="A235" s="296"/>
      <c r="B235" s="34" t="s">
        <v>20</v>
      </c>
      <c r="C235" s="76" t="s">
        <v>582</v>
      </c>
      <c r="D235" s="77"/>
      <c r="E235" s="144">
        <v>44133</v>
      </c>
      <c r="F235" s="72">
        <v>44125</v>
      </c>
      <c r="G235" s="45">
        <f t="shared" si="1"/>
        <v>44139</v>
      </c>
      <c r="H235" s="79"/>
      <c r="I235" s="80" t="s">
        <v>544</v>
      </c>
      <c r="J235" s="77">
        <v>1</v>
      </c>
      <c r="K235" s="77">
        <v>7</v>
      </c>
      <c r="L235" s="97" t="s">
        <v>585</v>
      </c>
      <c r="M235" s="42" t="s">
        <v>259</v>
      </c>
      <c r="N235" s="43"/>
      <c r="O235" s="43"/>
      <c r="P235" s="43"/>
      <c r="Q235" s="43"/>
      <c r="R235" s="43"/>
      <c r="S235" s="43"/>
      <c r="T235" s="43"/>
      <c r="U235" s="43"/>
      <c r="V235" s="43"/>
      <c r="W235" s="43"/>
      <c r="X235" s="43"/>
      <c r="Y235" s="43"/>
      <c r="Z235" s="43"/>
      <c r="AA235" s="43"/>
      <c r="AB235" s="43"/>
      <c r="AC235" s="43"/>
      <c r="AD235" s="43"/>
      <c r="AE235" s="43"/>
      <c r="AF235" s="43"/>
    </row>
    <row r="236" spans="1:32" ht="24">
      <c r="A236" s="126">
        <v>84</v>
      </c>
      <c r="B236" s="34" t="s">
        <v>20</v>
      </c>
      <c r="C236" s="76" t="s">
        <v>586</v>
      </c>
      <c r="D236" s="77" t="s">
        <v>242</v>
      </c>
      <c r="E236" s="144">
        <v>44131</v>
      </c>
      <c r="F236" s="72">
        <v>44123</v>
      </c>
      <c r="G236" s="45">
        <f t="shared" si="1"/>
        <v>44137</v>
      </c>
      <c r="H236" s="79"/>
      <c r="I236" s="80" t="s">
        <v>587</v>
      </c>
      <c r="J236" s="77">
        <v>1</v>
      </c>
      <c r="K236" s="77">
        <v>7</v>
      </c>
      <c r="L236" s="97" t="s">
        <v>588</v>
      </c>
      <c r="M236" s="42" t="s">
        <v>259</v>
      </c>
      <c r="N236" s="43"/>
      <c r="O236" s="43"/>
      <c r="P236" s="43"/>
      <c r="Q236" s="43"/>
      <c r="R236" s="43"/>
      <c r="S236" s="43"/>
      <c r="T236" s="43"/>
      <c r="U236" s="43"/>
      <c r="V236" s="43"/>
      <c r="W236" s="43"/>
      <c r="X236" s="43"/>
      <c r="Y236" s="43"/>
      <c r="Z236" s="43"/>
      <c r="AA236" s="43"/>
      <c r="AB236" s="43"/>
      <c r="AC236" s="43"/>
      <c r="AD236" s="43"/>
      <c r="AE236" s="43"/>
      <c r="AF236" s="43"/>
    </row>
    <row r="237" spans="1:32" ht="28">
      <c r="A237" s="126">
        <v>85</v>
      </c>
      <c r="B237" s="34" t="s">
        <v>20</v>
      </c>
      <c r="C237" s="76" t="s">
        <v>589</v>
      </c>
      <c r="D237" s="77" t="s">
        <v>52</v>
      </c>
      <c r="E237" s="145" t="s">
        <v>471</v>
      </c>
      <c r="F237" s="72">
        <v>44123</v>
      </c>
      <c r="G237" s="45">
        <f t="shared" si="1"/>
        <v>44137</v>
      </c>
      <c r="H237" s="79"/>
      <c r="I237" s="80" t="s">
        <v>590</v>
      </c>
      <c r="J237" s="77">
        <v>1</v>
      </c>
      <c r="K237" s="77">
        <v>6</v>
      </c>
      <c r="L237" s="67" t="s">
        <v>591</v>
      </c>
      <c r="M237" s="42" t="s">
        <v>137</v>
      </c>
      <c r="N237" s="43"/>
      <c r="O237" s="43"/>
      <c r="P237" s="43"/>
      <c r="Q237" s="43"/>
      <c r="R237" s="43"/>
      <c r="S237" s="43"/>
      <c r="T237" s="43"/>
      <c r="U237" s="43"/>
      <c r="V237" s="43"/>
      <c r="W237" s="43"/>
      <c r="X237" s="43"/>
      <c r="Y237" s="43"/>
      <c r="Z237" s="43"/>
      <c r="AA237" s="43"/>
      <c r="AB237" s="43"/>
      <c r="AC237" s="43"/>
      <c r="AD237" s="43"/>
      <c r="AE237" s="43"/>
      <c r="AF237" s="43"/>
    </row>
    <row r="238" spans="1:32" ht="13">
      <c r="A238" s="295">
        <v>86</v>
      </c>
      <c r="B238" s="34" t="s">
        <v>20</v>
      </c>
      <c r="C238" s="76" t="s">
        <v>592</v>
      </c>
      <c r="D238" s="77" t="s">
        <v>435</v>
      </c>
      <c r="E238" s="152">
        <v>44131</v>
      </c>
      <c r="F238" s="153"/>
      <c r="G238" s="39">
        <f t="shared" si="1"/>
        <v>14</v>
      </c>
      <c r="H238" s="154"/>
      <c r="I238" s="153" t="s">
        <v>344</v>
      </c>
      <c r="J238" s="155"/>
      <c r="K238" s="155"/>
      <c r="L238" s="41" t="s">
        <v>593</v>
      </c>
      <c r="M238" s="42"/>
      <c r="N238" s="43"/>
      <c r="O238" s="43"/>
      <c r="P238" s="43"/>
      <c r="Q238" s="43"/>
      <c r="R238" s="43"/>
      <c r="S238" s="43"/>
      <c r="T238" s="43"/>
      <c r="U238" s="43"/>
      <c r="V238" s="43"/>
      <c r="W238" s="43"/>
      <c r="X238" s="43"/>
      <c r="Y238" s="43"/>
      <c r="Z238" s="43"/>
      <c r="AA238" s="43"/>
      <c r="AB238" s="43"/>
      <c r="AC238" s="43"/>
      <c r="AD238" s="43"/>
      <c r="AE238" s="43"/>
      <c r="AF238" s="43"/>
    </row>
    <row r="239" spans="1:32" ht="36">
      <c r="A239" s="296"/>
      <c r="B239" s="34" t="s">
        <v>20</v>
      </c>
      <c r="C239" s="76" t="s">
        <v>592</v>
      </c>
      <c r="D239" s="77"/>
      <c r="E239" s="144">
        <v>44132</v>
      </c>
      <c r="F239" s="72">
        <v>44118</v>
      </c>
      <c r="G239" s="45">
        <f t="shared" si="1"/>
        <v>44132</v>
      </c>
      <c r="H239" s="79"/>
      <c r="I239" s="80" t="s">
        <v>594</v>
      </c>
      <c r="J239" s="77">
        <v>1</v>
      </c>
      <c r="K239" s="77">
        <v>13</v>
      </c>
      <c r="L239" s="41" t="s">
        <v>595</v>
      </c>
      <c r="M239" s="42" t="s">
        <v>131</v>
      </c>
      <c r="N239" s="43"/>
      <c r="O239" s="43"/>
      <c r="P239" s="43"/>
      <c r="Q239" s="43"/>
      <c r="R239" s="43"/>
      <c r="S239" s="43"/>
      <c r="T239" s="43"/>
      <c r="U239" s="43"/>
      <c r="V239" s="43"/>
      <c r="W239" s="43"/>
      <c r="X239" s="43"/>
      <c r="Y239" s="43"/>
      <c r="Z239" s="43"/>
      <c r="AA239" s="43"/>
      <c r="AB239" s="43"/>
      <c r="AC239" s="43"/>
      <c r="AD239" s="43"/>
      <c r="AE239" s="43"/>
      <c r="AF239" s="43"/>
    </row>
    <row r="240" spans="1:32" ht="13">
      <c r="A240" s="295">
        <v>87</v>
      </c>
      <c r="B240" s="34" t="s">
        <v>20</v>
      </c>
      <c r="C240" s="76" t="s">
        <v>596</v>
      </c>
      <c r="D240" s="77" t="s">
        <v>87</v>
      </c>
      <c r="E240" s="144">
        <v>44131</v>
      </c>
      <c r="F240" s="72">
        <v>44124</v>
      </c>
      <c r="G240" s="45">
        <f t="shared" si="1"/>
        <v>44138</v>
      </c>
      <c r="H240" s="79"/>
      <c r="I240" s="80" t="s">
        <v>138</v>
      </c>
      <c r="J240" s="77">
        <v>1</v>
      </c>
      <c r="K240" s="77">
        <v>6</v>
      </c>
      <c r="L240" s="41" t="s">
        <v>597</v>
      </c>
      <c r="M240" s="42" t="s">
        <v>259</v>
      </c>
      <c r="N240" s="43"/>
      <c r="O240" s="43"/>
      <c r="P240" s="43"/>
      <c r="Q240" s="43"/>
      <c r="R240" s="43"/>
      <c r="S240" s="43"/>
      <c r="T240" s="43"/>
      <c r="U240" s="43"/>
      <c r="V240" s="43"/>
      <c r="W240" s="43"/>
      <c r="X240" s="43"/>
      <c r="Y240" s="43"/>
      <c r="Z240" s="43"/>
      <c r="AA240" s="43"/>
      <c r="AB240" s="43"/>
      <c r="AC240" s="43"/>
      <c r="AD240" s="43"/>
      <c r="AE240" s="43"/>
      <c r="AF240" s="43"/>
    </row>
    <row r="241" spans="1:32" ht="13">
      <c r="A241" s="297"/>
      <c r="B241" s="34" t="s">
        <v>20</v>
      </c>
      <c r="C241" s="76" t="s">
        <v>596</v>
      </c>
      <c r="D241" s="77" t="s">
        <v>87</v>
      </c>
      <c r="E241" s="144">
        <v>44134</v>
      </c>
      <c r="F241" s="72">
        <v>44123</v>
      </c>
      <c r="G241" s="45">
        <f t="shared" si="1"/>
        <v>44137</v>
      </c>
      <c r="H241" s="79"/>
      <c r="I241" s="80" t="s">
        <v>319</v>
      </c>
      <c r="J241" s="77">
        <v>1</v>
      </c>
      <c r="K241" s="77">
        <v>9</v>
      </c>
      <c r="L241" s="41" t="s">
        <v>598</v>
      </c>
      <c r="M241" s="42" t="s">
        <v>259</v>
      </c>
      <c r="N241" s="43"/>
      <c r="O241" s="43"/>
      <c r="P241" s="43"/>
      <c r="Q241" s="43"/>
      <c r="R241" s="43"/>
      <c r="S241" s="43"/>
      <c r="T241" s="43"/>
      <c r="U241" s="43"/>
      <c r="V241" s="43"/>
      <c r="W241" s="43"/>
      <c r="X241" s="43"/>
      <c r="Y241" s="43"/>
      <c r="Z241" s="43"/>
      <c r="AA241" s="43"/>
      <c r="AB241" s="43"/>
      <c r="AC241" s="43"/>
      <c r="AD241" s="43"/>
      <c r="AE241" s="43"/>
      <c r="AF241" s="43"/>
    </row>
    <row r="242" spans="1:32" ht="13">
      <c r="A242" s="296"/>
      <c r="B242" s="34" t="s">
        <v>20</v>
      </c>
      <c r="C242" s="76" t="s">
        <v>596</v>
      </c>
      <c r="D242" s="77"/>
      <c r="E242" s="144">
        <v>44137</v>
      </c>
      <c r="F242" s="72">
        <v>44127</v>
      </c>
      <c r="G242" s="45">
        <f t="shared" si="1"/>
        <v>44141</v>
      </c>
      <c r="H242" s="79"/>
      <c r="I242" s="80" t="s">
        <v>599</v>
      </c>
      <c r="J242" s="77">
        <v>1</v>
      </c>
      <c r="K242" s="77">
        <v>7</v>
      </c>
      <c r="L242" s="41" t="s">
        <v>600</v>
      </c>
      <c r="M242" s="42" t="s">
        <v>259</v>
      </c>
      <c r="N242" s="43"/>
      <c r="O242" s="43"/>
      <c r="P242" s="43"/>
      <c r="Q242" s="43"/>
      <c r="R242" s="43"/>
      <c r="S242" s="43"/>
      <c r="T242" s="43"/>
      <c r="U242" s="43"/>
      <c r="V242" s="43"/>
      <c r="W242" s="43"/>
      <c r="X242" s="43"/>
      <c r="Y242" s="43"/>
      <c r="Z242" s="43"/>
      <c r="AA242" s="43"/>
      <c r="AB242" s="43"/>
      <c r="AC242" s="43"/>
      <c r="AD242" s="43"/>
      <c r="AE242" s="43"/>
      <c r="AF242" s="43"/>
    </row>
    <row r="243" spans="1:32" ht="13">
      <c r="A243" s="295">
        <v>88</v>
      </c>
      <c r="B243" s="34" t="s">
        <v>20</v>
      </c>
      <c r="C243" s="76" t="s">
        <v>601</v>
      </c>
      <c r="D243" s="77" t="s">
        <v>87</v>
      </c>
      <c r="E243" s="144">
        <v>44132</v>
      </c>
      <c r="F243" s="127">
        <v>44123</v>
      </c>
      <c r="G243" s="60">
        <f t="shared" si="1"/>
        <v>44137</v>
      </c>
      <c r="H243" s="128"/>
      <c r="I243" s="129">
        <v>44123</v>
      </c>
      <c r="J243" s="77">
        <v>1</v>
      </c>
      <c r="K243" s="77">
        <v>9</v>
      </c>
      <c r="L243" s="41" t="s">
        <v>602</v>
      </c>
      <c r="M243" s="42" t="s">
        <v>90</v>
      </c>
      <c r="N243" s="43"/>
      <c r="O243" s="43"/>
      <c r="P243" s="43"/>
      <c r="Q243" s="43"/>
      <c r="R243" s="43"/>
      <c r="S243" s="43"/>
      <c r="T243" s="43"/>
      <c r="U243" s="43"/>
      <c r="V243" s="43"/>
      <c r="W243" s="43"/>
      <c r="X243" s="43"/>
      <c r="Y243" s="43"/>
      <c r="Z243" s="43"/>
      <c r="AA243" s="43"/>
      <c r="AB243" s="43"/>
      <c r="AC243" s="43"/>
      <c r="AD243" s="43"/>
      <c r="AE243" s="43"/>
      <c r="AF243" s="43"/>
    </row>
    <row r="244" spans="1:32" ht="13">
      <c r="A244" s="296"/>
      <c r="B244" s="34" t="s">
        <v>20</v>
      </c>
      <c r="C244" s="76" t="s">
        <v>601</v>
      </c>
      <c r="D244" s="77"/>
      <c r="E244" s="144">
        <v>44136</v>
      </c>
      <c r="F244" s="72">
        <v>44132</v>
      </c>
      <c r="G244" s="45">
        <f t="shared" si="1"/>
        <v>44146</v>
      </c>
      <c r="H244" s="79"/>
      <c r="I244" s="80" t="s">
        <v>325</v>
      </c>
      <c r="J244" s="77">
        <v>1</v>
      </c>
      <c r="K244" s="77">
        <v>3</v>
      </c>
      <c r="L244" s="41" t="s">
        <v>603</v>
      </c>
      <c r="M244" s="42" t="s">
        <v>90</v>
      </c>
      <c r="N244" s="43"/>
      <c r="O244" s="43"/>
      <c r="P244" s="43"/>
      <c r="Q244" s="43"/>
      <c r="R244" s="43"/>
      <c r="S244" s="43"/>
      <c r="T244" s="43"/>
      <c r="U244" s="43"/>
      <c r="V244" s="43"/>
      <c r="W244" s="43"/>
      <c r="X244" s="43"/>
      <c r="Y244" s="43"/>
      <c r="Z244" s="43"/>
      <c r="AA244" s="43"/>
      <c r="AB244" s="43"/>
      <c r="AC244" s="43"/>
      <c r="AD244" s="43"/>
      <c r="AE244" s="43"/>
      <c r="AF244" s="43"/>
    </row>
    <row r="245" spans="1:32" ht="13">
      <c r="A245" s="295">
        <v>89</v>
      </c>
      <c r="B245" s="34" t="s">
        <v>20</v>
      </c>
      <c r="C245" s="76" t="s">
        <v>604</v>
      </c>
      <c r="D245" s="77" t="s">
        <v>96</v>
      </c>
      <c r="E245" s="144">
        <v>44132</v>
      </c>
      <c r="F245" s="118">
        <v>44123</v>
      </c>
      <c r="G245" s="60">
        <f t="shared" si="1"/>
        <v>44137</v>
      </c>
      <c r="H245" s="130"/>
      <c r="I245" s="131" t="s">
        <v>405</v>
      </c>
      <c r="J245" s="77">
        <v>1</v>
      </c>
      <c r="K245" s="77">
        <v>8</v>
      </c>
      <c r="L245" s="41" t="s">
        <v>605</v>
      </c>
      <c r="M245" s="42" t="s">
        <v>107</v>
      </c>
      <c r="N245" s="43"/>
      <c r="O245" s="43"/>
      <c r="P245" s="43"/>
      <c r="Q245" s="43"/>
      <c r="R245" s="43"/>
      <c r="S245" s="43"/>
      <c r="T245" s="43"/>
      <c r="U245" s="43"/>
      <c r="V245" s="43"/>
      <c r="W245" s="43"/>
      <c r="X245" s="43"/>
      <c r="Y245" s="43"/>
      <c r="Z245" s="43"/>
      <c r="AA245" s="43"/>
      <c r="AB245" s="43"/>
      <c r="AC245" s="43"/>
      <c r="AD245" s="43"/>
      <c r="AE245" s="43"/>
      <c r="AF245" s="43"/>
    </row>
    <row r="246" spans="1:32" ht="13">
      <c r="A246" s="296"/>
      <c r="B246" s="34" t="s">
        <v>20</v>
      </c>
      <c r="C246" s="76" t="s">
        <v>604</v>
      </c>
      <c r="D246" s="77"/>
      <c r="E246" s="144">
        <v>44143</v>
      </c>
      <c r="F246" s="72">
        <v>44133</v>
      </c>
      <c r="G246" s="45">
        <f t="shared" si="1"/>
        <v>44147</v>
      </c>
      <c r="H246" s="79"/>
      <c r="I246" s="80" t="s">
        <v>214</v>
      </c>
      <c r="J246" s="77">
        <v>1</v>
      </c>
      <c r="K246" s="77">
        <v>9</v>
      </c>
      <c r="L246" s="156" t="s">
        <v>606</v>
      </c>
      <c r="M246" s="42" t="s">
        <v>107</v>
      </c>
      <c r="N246" s="43"/>
      <c r="O246" s="43"/>
      <c r="P246" s="43"/>
      <c r="Q246" s="43"/>
      <c r="R246" s="43"/>
      <c r="S246" s="43"/>
      <c r="T246" s="43"/>
      <c r="U246" s="43"/>
      <c r="V246" s="43"/>
      <c r="W246" s="43"/>
      <c r="X246" s="43"/>
      <c r="Y246" s="43"/>
      <c r="Z246" s="43"/>
      <c r="AA246" s="43"/>
      <c r="AB246" s="43"/>
      <c r="AC246" s="43"/>
      <c r="AD246" s="43"/>
      <c r="AE246" s="43"/>
      <c r="AF246" s="43"/>
    </row>
    <row r="247" spans="1:32" ht="13">
      <c r="A247" s="295">
        <v>90</v>
      </c>
      <c r="B247" s="34" t="s">
        <v>20</v>
      </c>
      <c r="C247" s="76" t="s">
        <v>607</v>
      </c>
      <c r="D247" s="77" t="s">
        <v>96</v>
      </c>
      <c r="E247" s="144">
        <v>44132</v>
      </c>
      <c r="F247" s="118">
        <v>44123</v>
      </c>
      <c r="G247" s="60">
        <f t="shared" si="1"/>
        <v>44137</v>
      </c>
      <c r="H247" s="130"/>
      <c r="I247" s="131" t="s">
        <v>405</v>
      </c>
      <c r="J247" s="77">
        <v>1</v>
      </c>
      <c r="K247" s="77">
        <v>8</v>
      </c>
      <c r="L247" s="156" t="s">
        <v>608</v>
      </c>
      <c r="M247" s="42" t="s">
        <v>99</v>
      </c>
      <c r="N247" s="43"/>
      <c r="O247" s="43"/>
      <c r="P247" s="43"/>
      <c r="Q247" s="43"/>
      <c r="R247" s="43"/>
      <c r="S247" s="43"/>
      <c r="T247" s="43"/>
      <c r="U247" s="43"/>
      <c r="V247" s="43"/>
      <c r="W247" s="43"/>
      <c r="X247" s="43"/>
      <c r="Y247" s="43"/>
      <c r="Z247" s="43"/>
      <c r="AA247" s="43"/>
      <c r="AB247" s="43"/>
      <c r="AC247" s="43"/>
      <c r="AD247" s="43"/>
      <c r="AE247" s="43"/>
      <c r="AF247" s="43"/>
    </row>
    <row r="248" spans="1:32" ht="48">
      <c r="A248" s="296"/>
      <c r="B248" s="34" t="s">
        <v>20</v>
      </c>
      <c r="C248" s="76" t="s">
        <v>607</v>
      </c>
      <c r="D248" s="77"/>
      <c r="E248" s="157" t="s">
        <v>609</v>
      </c>
      <c r="F248" s="158">
        <v>44141</v>
      </c>
      <c r="G248" s="60">
        <f t="shared" si="1"/>
        <v>44155</v>
      </c>
      <c r="H248" s="159"/>
      <c r="I248" s="160">
        <v>44141</v>
      </c>
      <c r="J248" s="77">
        <v>1</v>
      </c>
      <c r="K248" s="77">
        <v>6</v>
      </c>
      <c r="L248" s="97" t="s">
        <v>610</v>
      </c>
      <c r="M248" s="42" t="s">
        <v>99</v>
      </c>
      <c r="N248" s="43"/>
      <c r="O248" s="43"/>
      <c r="P248" s="43"/>
      <c r="Q248" s="43"/>
      <c r="R248" s="43"/>
      <c r="S248" s="43"/>
      <c r="T248" s="43"/>
      <c r="U248" s="43"/>
      <c r="V248" s="43"/>
      <c r="W248" s="43"/>
      <c r="X248" s="43"/>
      <c r="Y248" s="43"/>
      <c r="Z248" s="43"/>
      <c r="AA248" s="43"/>
      <c r="AB248" s="43"/>
      <c r="AC248" s="43"/>
      <c r="AD248" s="43"/>
      <c r="AE248" s="43"/>
      <c r="AF248" s="43"/>
    </row>
    <row r="249" spans="1:32" ht="13">
      <c r="A249" s="295">
        <v>91</v>
      </c>
      <c r="B249" s="34" t="s">
        <v>20</v>
      </c>
      <c r="C249" s="76" t="s">
        <v>611</v>
      </c>
      <c r="D249" s="77" t="s">
        <v>148</v>
      </c>
      <c r="E249" s="144">
        <v>44128</v>
      </c>
      <c r="F249" s="119">
        <v>44118</v>
      </c>
      <c r="G249" s="60">
        <f t="shared" si="1"/>
        <v>44132</v>
      </c>
      <c r="H249" s="159"/>
      <c r="I249" s="160" t="s">
        <v>481</v>
      </c>
      <c r="J249" s="77">
        <v>1</v>
      </c>
      <c r="K249" s="77">
        <v>9</v>
      </c>
      <c r="L249" s="97" t="s">
        <v>612</v>
      </c>
      <c r="M249" s="42" t="s">
        <v>131</v>
      </c>
      <c r="N249" s="43"/>
      <c r="O249" s="43"/>
      <c r="P249" s="43"/>
      <c r="Q249" s="43"/>
      <c r="R249" s="43"/>
      <c r="S249" s="43"/>
      <c r="T249" s="43"/>
      <c r="U249" s="43"/>
      <c r="V249" s="43"/>
      <c r="W249" s="43"/>
      <c r="X249" s="43"/>
      <c r="Y249" s="43"/>
      <c r="Z249" s="43"/>
      <c r="AA249" s="43"/>
      <c r="AB249" s="43"/>
      <c r="AC249" s="43"/>
      <c r="AD249" s="43"/>
      <c r="AE249" s="43"/>
      <c r="AF249" s="43"/>
    </row>
    <row r="250" spans="1:32" ht="13">
      <c r="A250" s="296"/>
      <c r="B250" s="34" t="s">
        <v>20</v>
      </c>
      <c r="C250" s="76" t="s">
        <v>611</v>
      </c>
      <c r="D250" s="77"/>
      <c r="E250" s="144">
        <v>44144</v>
      </c>
      <c r="F250" s="72">
        <v>44137</v>
      </c>
      <c r="G250" s="45">
        <f t="shared" si="1"/>
        <v>44151</v>
      </c>
      <c r="H250" s="79"/>
      <c r="I250" s="80" t="s">
        <v>216</v>
      </c>
      <c r="J250" s="77">
        <v>2</v>
      </c>
      <c r="K250" s="77">
        <v>6</v>
      </c>
      <c r="L250" s="41" t="s">
        <v>613</v>
      </c>
      <c r="M250" s="42" t="s">
        <v>131</v>
      </c>
      <c r="N250" s="43"/>
      <c r="O250" s="43"/>
      <c r="P250" s="43"/>
      <c r="Q250" s="43"/>
      <c r="R250" s="43"/>
      <c r="S250" s="43"/>
      <c r="T250" s="43"/>
      <c r="U250" s="43"/>
      <c r="V250" s="43"/>
      <c r="W250" s="43"/>
      <c r="X250" s="43"/>
      <c r="Y250" s="43"/>
      <c r="Z250" s="43"/>
      <c r="AA250" s="43"/>
      <c r="AB250" s="43"/>
      <c r="AC250" s="43"/>
      <c r="AD250" s="43"/>
      <c r="AE250" s="43"/>
      <c r="AF250" s="43"/>
    </row>
    <row r="251" spans="1:32" ht="13">
      <c r="A251" s="126">
        <v>92</v>
      </c>
      <c r="B251" s="34" t="s">
        <v>20</v>
      </c>
      <c r="C251" s="76" t="s">
        <v>614</v>
      </c>
      <c r="D251" s="77" t="s">
        <v>87</v>
      </c>
      <c r="E251" s="144">
        <v>44132</v>
      </c>
      <c r="F251" s="72">
        <v>44124</v>
      </c>
      <c r="G251" s="45">
        <f t="shared" si="1"/>
        <v>44138</v>
      </c>
      <c r="H251" s="79"/>
      <c r="I251" s="80" t="s">
        <v>138</v>
      </c>
      <c r="J251" s="77">
        <v>1</v>
      </c>
      <c r="K251" s="77">
        <v>7</v>
      </c>
      <c r="L251" s="41" t="s">
        <v>615</v>
      </c>
      <c r="M251" s="42" t="s">
        <v>253</v>
      </c>
      <c r="N251" s="43"/>
      <c r="O251" s="43"/>
      <c r="P251" s="43"/>
      <c r="Q251" s="43"/>
      <c r="R251" s="43"/>
      <c r="S251" s="43"/>
      <c r="T251" s="43"/>
      <c r="U251" s="43"/>
      <c r="V251" s="43"/>
      <c r="W251" s="43"/>
      <c r="X251" s="43"/>
      <c r="Y251" s="43"/>
      <c r="Z251" s="43"/>
      <c r="AA251" s="43"/>
      <c r="AB251" s="43"/>
      <c r="AC251" s="43"/>
      <c r="AD251" s="43"/>
      <c r="AE251" s="43"/>
      <c r="AF251" s="43"/>
    </row>
    <row r="252" spans="1:32" ht="28">
      <c r="A252" s="126">
        <v>93</v>
      </c>
      <c r="B252" s="34" t="s">
        <v>20</v>
      </c>
      <c r="C252" s="76" t="s">
        <v>616</v>
      </c>
      <c r="D252" s="77" t="s">
        <v>87</v>
      </c>
      <c r="E252" s="145" t="s">
        <v>617</v>
      </c>
      <c r="F252" s="72">
        <v>44125</v>
      </c>
      <c r="G252" s="45">
        <f t="shared" si="1"/>
        <v>44139</v>
      </c>
      <c r="H252" s="79"/>
      <c r="I252" s="80" t="s">
        <v>618</v>
      </c>
      <c r="J252" s="77">
        <v>1</v>
      </c>
      <c r="K252" s="77">
        <v>6</v>
      </c>
      <c r="L252" s="67" t="s">
        <v>619</v>
      </c>
      <c r="M252" s="42" t="s">
        <v>259</v>
      </c>
      <c r="N252" s="43"/>
      <c r="O252" s="43"/>
      <c r="P252" s="43"/>
      <c r="Q252" s="43"/>
      <c r="R252" s="43"/>
      <c r="S252" s="43"/>
      <c r="T252" s="43"/>
      <c r="U252" s="43"/>
      <c r="V252" s="43"/>
      <c r="W252" s="43"/>
      <c r="X252" s="43"/>
      <c r="Y252" s="43"/>
      <c r="Z252" s="43"/>
      <c r="AA252" s="43"/>
      <c r="AB252" s="43"/>
      <c r="AC252" s="43"/>
      <c r="AD252" s="43"/>
      <c r="AE252" s="43"/>
      <c r="AF252" s="43"/>
    </row>
    <row r="253" spans="1:32" ht="13">
      <c r="A253" s="126">
        <v>94</v>
      </c>
      <c r="B253" s="34" t="s">
        <v>20</v>
      </c>
      <c r="C253" s="76" t="s">
        <v>620</v>
      </c>
      <c r="D253" s="77" t="s">
        <v>242</v>
      </c>
      <c r="E253" s="144">
        <v>44134</v>
      </c>
      <c r="F253" s="127">
        <v>44126</v>
      </c>
      <c r="G253" s="60">
        <f t="shared" si="1"/>
        <v>44140</v>
      </c>
      <c r="H253" s="128"/>
      <c r="I253" s="129">
        <v>44126</v>
      </c>
      <c r="J253" s="77">
        <v>1</v>
      </c>
      <c r="K253" s="77">
        <v>8</v>
      </c>
      <c r="L253" s="97" t="s">
        <v>621</v>
      </c>
      <c r="M253" s="42" t="s">
        <v>221</v>
      </c>
      <c r="N253" s="43"/>
      <c r="O253" s="43"/>
      <c r="P253" s="43"/>
      <c r="Q253" s="43"/>
      <c r="R253" s="43"/>
      <c r="S253" s="43"/>
      <c r="T253" s="43"/>
      <c r="U253" s="43"/>
      <c r="V253" s="43"/>
      <c r="W253" s="43"/>
      <c r="X253" s="43"/>
      <c r="Y253" s="43"/>
      <c r="Z253" s="43"/>
      <c r="AA253" s="43"/>
      <c r="AB253" s="43"/>
      <c r="AC253" s="43"/>
      <c r="AD253" s="43"/>
      <c r="AE253" s="43"/>
      <c r="AF253" s="43"/>
    </row>
    <row r="254" spans="1:32" ht="13">
      <c r="A254" s="298">
        <v>95</v>
      </c>
      <c r="B254" s="34" t="s">
        <v>20</v>
      </c>
      <c r="C254" s="150" t="s">
        <v>622</v>
      </c>
      <c r="D254" s="77" t="s">
        <v>87</v>
      </c>
      <c r="E254" s="144">
        <v>44134</v>
      </c>
      <c r="F254" s="118">
        <v>44123</v>
      </c>
      <c r="G254" s="60">
        <f t="shared" si="1"/>
        <v>44137</v>
      </c>
      <c r="H254" s="130"/>
      <c r="I254" s="131" t="s">
        <v>405</v>
      </c>
      <c r="J254" s="77">
        <v>2</v>
      </c>
      <c r="K254" s="77">
        <v>10</v>
      </c>
      <c r="L254" s="97" t="s">
        <v>623</v>
      </c>
      <c r="M254" s="42" t="s">
        <v>99</v>
      </c>
      <c r="N254" s="43"/>
      <c r="O254" s="43"/>
      <c r="P254" s="43"/>
      <c r="Q254" s="43"/>
      <c r="R254" s="43"/>
      <c r="S254" s="43"/>
      <c r="T254" s="43"/>
      <c r="U254" s="43"/>
      <c r="V254" s="43"/>
      <c r="W254" s="43"/>
      <c r="X254" s="43"/>
      <c r="Y254" s="43"/>
      <c r="Z254" s="43"/>
      <c r="AA254" s="43"/>
      <c r="AB254" s="43"/>
      <c r="AC254" s="43"/>
      <c r="AD254" s="43"/>
      <c r="AE254" s="43"/>
      <c r="AF254" s="43"/>
    </row>
    <row r="255" spans="1:32" ht="13">
      <c r="A255" s="297"/>
      <c r="B255" s="34" t="s">
        <v>20</v>
      </c>
      <c r="C255" s="150" t="s">
        <v>622</v>
      </c>
      <c r="D255" s="77"/>
      <c r="E255" s="161">
        <v>44148</v>
      </c>
      <c r="F255" s="72">
        <v>44137</v>
      </c>
      <c r="G255" s="45">
        <f t="shared" si="1"/>
        <v>44151</v>
      </c>
      <c r="H255" s="79"/>
      <c r="I255" s="80" t="s">
        <v>624</v>
      </c>
      <c r="J255" s="77">
        <v>1</v>
      </c>
      <c r="K255" s="77">
        <v>7</v>
      </c>
      <c r="L255" s="41" t="s">
        <v>625</v>
      </c>
      <c r="M255" s="42" t="s">
        <v>99</v>
      </c>
      <c r="N255" s="43"/>
      <c r="O255" s="43"/>
      <c r="P255" s="43"/>
      <c r="Q255" s="43"/>
      <c r="R255" s="43"/>
      <c r="S255" s="43"/>
      <c r="T255" s="43"/>
      <c r="U255" s="43"/>
      <c r="V255" s="43"/>
      <c r="W255" s="43"/>
      <c r="X255" s="43"/>
      <c r="Y255" s="43"/>
      <c r="Z255" s="43"/>
      <c r="AA255" s="43"/>
      <c r="AB255" s="43"/>
      <c r="AC255" s="43"/>
      <c r="AD255" s="43"/>
      <c r="AE255" s="43"/>
      <c r="AF255" s="43"/>
    </row>
    <row r="256" spans="1:32" ht="13">
      <c r="A256" s="120"/>
      <c r="B256" s="34"/>
      <c r="C256" s="162" t="s">
        <v>626</v>
      </c>
      <c r="D256" s="77"/>
      <c r="E256" s="144"/>
      <c r="F256" s="72">
        <v>44125</v>
      </c>
      <c r="G256" s="45">
        <f t="shared" si="1"/>
        <v>44139</v>
      </c>
      <c r="H256" s="79"/>
      <c r="I256" s="80"/>
      <c r="J256" s="139">
        <v>1</v>
      </c>
      <c r="K256" s="77"/>
      <c r="L256" s="76"/>
      <c r="M256" s="42"/>
      <c r="N256" s="43"/>
      <c r="O256" s="43"/>
      <c r="P256" s="43"/>
      <c r="Q256" s="43"/>
      <c r="R256" s="43"/>
      <c r="S256" s="43"/>
      <c r="T256" s="43"/>
      <c r="U256" s="43"/>
      <c r="V256" s="43"/>
      <c r="W256" s="43"/>
      <c r="X256" s="43"/>
      <c r="Y256" s="43"/>
      <c r="Z256" s="43"/>
      <c r="AA256" s="43"/>
      <c r="AB256" s="43"/>
      <c r="AC256" s="43"/>
      <c r="AD256" s="43"/>
      <c r="AE256" s="43"/>
      <c r="AF256" s="43"/>
    </row>
    <row r="257" spans="1:32" ht="24">
      <c r="A257" s="126">
        <v>96</v>
      </c>
      <c r="B257" s="34" t="s">
        <v>20</v>
      </c>
      <c r="C257" s="76" t="s">
        <v>626</v>
      </c>
      <c r="D257" s="77" t="s">
        <v>242</v>
      </c>
      <c r="E257" s="144">
        <v>44134</v>
      </c>
      <c r="F257" s="72">
        <v>44126</v>
      </c>
      <c r="G257" s="45">
        <f t="shared" si="1"/>
        <v>44140</v>
      </c>
      <c r="H257" s="79"/>
      <c r="I257" s="163" t="s">
        <v>627</v>
      </c>
      <c r="J257" s="139">
        <v>1</v>
      </c>
      <c r="K257" s="77">
        <v>8</v>
      </c>
      <c r="L257" s="41" t="s">
        <v>628</v>
      </c>
      <c r="M257" s="42" t="s">
        <v>99</v>
      </c>
      <c r="N257" s="43"/>
      <c r="O257" s="43"/>
      <c r="P257" s="43"/>
      <c r="Q257" s="43"/>
      <c r="R257" s="43"/>
      <c r="S257" s="43"/>
      <c r="T257" s="43"/>
      <c r="U257" s="43"/>
      <c r="V257" s="43"/>
      <c r="W257" s="43"/>
      <c r="X257" s="43"/>
      <c r="Y257" s="43"/>
      <c r="Z257" s="43"/>
      <c r="AA257" s="43"/>
      <c r="AB257" s="43"/>
      <c r="AC257" s="43"/>
      <c r="AD257" s="43"/>
      <c r="AE257" s="43"/>
      <c r="AF257" s="43"/>
    </row>
    <row r="258" spans="1:32" ht="28">
      <c r="A258" s="295">
        <v>97</v>
      </c>
      <c r="B258" s="34" t="s">
        <v>20</v>
      </c>
      <c r="C258" s="76" t="s">
        <v>629</v>
      </c>
      <c r="D258" s="77" t="s">
        <v>133</v>
      </c>
      <c r="E258" s="145" t="s">
        <v>366</v>
      </c>
      <c r="F258" s="72">
        <v>44125</v>
      </c>
      <c r="G258" s="45">
        <f t="shared" si="1"/>
        <v>44139</v>
      </c>
      <c r="H258" s="79"/>
      <c r="I258" s="80" t="s">
        <v>544</v>
      </c>
      <c r="J258" s="77">
        <v>1</v>
      </c>
      <c r="K258" s="77">
        <v>8</v>
      </c>
      <c r="L258" s="67" t="s">
        <v>630</v>
      </c>
      <c r="M258" s="42" t="s">
        <v>137</v>
      </c>
      <c r="N258" s="43"/>
      <c r="O258" s="43"/>
      <c r="P258" s="43"/>
      <c r="Q258" s="43"/>
      <c r="R258" s="43"/>
      <c r="S258" s="43"/>
      <c r="T258" s="43"/>
      <c r="U258" s="43"/>
      <c r="V258" s="43"/>
      <c r="W258" s="43"/>
      <c r="X258" s="43"/>
      <c r="Y258" s="43"/>
      <c r="Z258" s="43"/>
      <c r="AA258" s="43"/>
      <c r="AB258" s="43"/>
      <c r="AC258" s="43"/>
      <c r="AD258" s="43"/>
      <c r="AE258" s="43"/>
      <c r="AF258" s="43"/>
    </row>
    <row r="259" spans="1:32" ht="28">
      <c r="A259" s="296"/>
      <c r="B259" s="34" t="s">
        <v>20</v>
      </c>
      <c r="C259" s="76" t="s">
        <v>629</v>
      </c>
      <c r="D259" s="77"/>
      <c r="E259" s="145" t="s">
        <v>631</v>
      </c>
      <c r="F259" s="72">
        <v>44130</v>
      </c>
      <c r="G259" s="45">
        <f t="shared" si="1"/>
        <v>44144</v>
      </c>
      <c r="H259" s="79"/>
      <c r="I259" s="80" t="s">
        <v>192</v>
      </c>
      <c r="J259" s="77">
        <v>1</v>
      </c>
      <c r="K259" s="77">
        <v>8</v>
      </c>
      <c r="L259" s="67" t="s">
        <v>632</v>
      </c>
      <c r="M259" s="42" t="s">
        <v>137</v>
      </c>
      <c r="N259" s="43"/>
      <c r="O259" s="43"/>
      <c r="P259" s="43"/>
      <c r="Q259" s="43"/>
      <c r="R259" s="43"/>
      <c r="S259" s="43"/>
      <c r="T259" s="43"/>
      <c r="U259" s="43"/>
      <c r="V259" s="43"/>
      <c r="W259" s="43"/>
      <c r="X259" s="43"/>
      <c r="Y259" s="43"/>
      <c r="Z259" s="43"/>
      <c r="AA259" s="43"/>
      <c r="AB259" s="43"/>
      <c r="AC259" s="43"/>
      <c r="AD259" s="43"/>
      <c r="AE259" s="43"/>
      <c r="AF259" s="43"/>
    </row>
    <row r="260" spans="1:32" ht="13">
      <c r="A260" s="295">
        <v>98</v>
      </c>
      <c r="B260" s="34" t="s">
        <v>20</v>
      </c>
      <c r="C260" s="76" t="s">
        <v>633</v>
      </c>
      <c r="D260" s="77" t="s">
        <v>87</v>
      </c>
      <c r="E260" s="144">
        <v>44135</v>
      </c>
      <c r="F260" s="72">
        <v>44125</v>
      </c>
      <c r="G260" s="45">
        <f t="shared" si="1"/>
        <v>44139</v>
      </c>
      <c r="H260" s="79"/>
      <c r="I260" s="80" t="s">
        <v>544</v>
      </c>
      <c r="J260" s="77">
        <v>1</v>
      </c>
      <c r="K260" s="77">
        <v>9</v>
      </c>
      <c r="L260" s="97" t="s">
        <v>634</v>
      </c>
      <c r="M260" s="42" t="s">
        <v>259</v>
      </c>
      <c r="N260" s="43"/>
      <c r="O260" s="43"/>
      <c r="P260" s="43"/>
      <c r="Q260" s="43"/>
      <c r="R260" s="43"/>
      <c r="S260" s="43"/>
      <c r="T260" s="43"/>
      <c r="U260" s="43"/>
      <c r="V260" s="43"/>
      <c r="W260" s="43"/>
      <c r="X260" s="43"/>
      <c r="Y260" s="43"/>
      <c r="Z260" s="43"/>
      <c r="AA260" s="43"/>
      <c r="AB260" s="43"/>
      <c r="AC260" s="43"/>
      <c r="AD260" s="43"/>
      <c r="AE260" s="43"/>
      <c r="AF260" s="43"/>
    </row>
    <row r="261" spans="1:32" ht="13">
      <c r="A261" s="296"/>
      <c r="B261" s="34" t="s">
        <v>20</v>
      </c>
      <c r="C261" s="76" t="s">
        <v>633</v>
      </c>
      <c r="D261" s="77"/>
      <c r="E261" s="144">
        <v>44146</v>
      </c>
      <c r="F261" s="90">
        <v>44139</v>
      </c>
      <c r="G261" s="45">
        <f t="shared" si="1"/>
        <v>44153</v>
      </c>
      <c r="H261" s="142"/>
      <c r="I261" s="143" t="s">
        <v>635</v>
      </c>
      <c r="J261" s="77">
        <v>1</v>
      </c>
      <c r="K261" s="77">
        <v>5</v>
      </c>
      <c r="L261" s="97" t="s">
        <v>636</v>
      </c>
      <c r="M261" s="42" t="s">
        <v>259</v>
      </c>
      <c r="N261" s="43"/>
      <c r="O261" s="43"/>
      <c r="P261" s="43"/>
      <c r="Q261" s="43"/>
      <c r="R261" s="43"/>
      <c r="S261" s="43"/>
      <c r="T261" s="43"/>
      <c r="U261" s="43"/>
      <c r="V261" s="43"/>
      <c r="W261" s="43"/>
      <c r="X261" s="43"/>
      <c r="Y261" s="43"/>
      <c r="Z261" s="43"/>
      <c r="AA261" s="43"/>
      <c r="AB261" s="43"/>
      <c r="AC261" s="43"/>
      <c r="AD261" s="43"/>
      <c r="AE261" s="43"/>
      <c r="AF261" s="43"/>
    </row>
    <row r="262" spans="1:32" ht="13">
      <c r="A262" s="295">
        <v>99</v>
      </c>
      <c r="B262" s="34" t="s">
        <v>20</v>
      </c>
      <c r="C262" s="76" t="s">
        <v>637</v>
      </c>
      <c r="D262" s="77" t="s">
        <v>242</v>
      </c>
      <c r="E262" s="144">
        <v>44135</v>
      </c>
      <c r="F262" s="72">
        <v>44125</v>
      </c>
      <c r="G262" s="45">
        <f t="shared" si="1"/>
        <v>44139</v>
      </c>
      <c r="H262" s="79"/>
      <c r="I262" s="80" t="s">
        <v>544</v>
      </c>
      <c r="J262" s="77">
        <v>1</v>
      </c>
      <c r="K262" s="77">
        <v>9</v>
      </c>
      <c r="L262" s="97" t="s">
        <v>638</v>
      </c>
      <c r="M262" s="42" t="s">
        <v>107</v>
      </c>
      <c r="N262" s="43"/>
      <c r="O262" s="43"/>
      <c r="P262" s="43"/>
      <c r="Q262" s="43"/>
      <c r="R262" s="43"/>
      <c r="S262" s="43"/>
      <c r="T262" s="43"/>
      <c r="U262" s="43"/>
      <c r="V262" s="43"/>
      <c r="W262" s="43"/>
      <c r="X262" s="43"/>
      <c r="Y262" s="43"/>
      <c r="Z262" s="43"/>
      <c r="AA262" s="43"/>
      <c r="AB262" s="43"/>
      <c r="AC262" s="43"/>
      <c r="AD262" s="43"/>
      <c r="AE262" s="43"/>
      <c r="AF262" s="43"/>
    </row>
    <row r="263" spans="1:32" ht="24">
      <c r="A263" s="296"/>
      <c r="B263" s="34" t="s">
        <v>20</v>
      </c>
      <c r="C263" s="76" t="s">
        <v>637</v>
      </c>
      <c r="D263" s="77"/>
      <c r="E263" s="144">
        <v>44141</v>
      </c>
      <c r="F263" s="72">
        <v>44130</v>
      </c>
      <c r="G263" s="45">
        <f t="shared" si="1"/>
        <v>44144</v>
      </c>
      <c r="H263" s="79"/>
      <c r="I263" s="80" t="s">
        <v>639</v>
      </c>
      <c r="J263" s="139">
        <v>2</v>
      </c>
      <c r="K263" s="77">
        <v>9</v>
      </c>
      <c r="L263" s="41" t="s">
        <v>640</v>
      </c>
      <c r="M263" s="42" t="s">
        <v>107</v>
      </c>
      <c r="N263" s="43"/>
      <c r="O263" s="43"/>
      <c r="P263" s="43"/>
      <c r="Q263" s="43"/>
      <c r="R263" s="43"/>
      <c r="S263" s="43"/>
      <c r="T263" s="43"/>
      <c r="U263" s="43"/>
      <c r="V263" s="43"/>
      <c r="W263" s="43"/>
      <c r="X263" s="43"/>
      <c r="Y263" s="43"/>
      <c r="Z263" s="43"/>
      <c r="AA263" s="43"/>
      <c r="AB263" s="43"/>
      <c r="AC263" s="43"/>
      <c r="AD263" s="43"/>
      <c r="AE263" s="43"/>
      <c r="AF263" s="43"/>
    </row>
    <row r="264" spans="1:32" ht="13">
      <c r="A264" s="126"/>
      <c r="B264" s="34"/>
      <c r="C264" s="162" t="s">
        <v>637</v>
      </c>
      <c r="D264" s="77"/>
      <c r="E264" s="144"/>
      <c r="F264" s="72">
        <v>44132</v>
      </c>
      <c r="G264" s="45">
        <f t="shared" si="1"/>
        <v>44146</v>
      </c>
      <c r="H264" s="79"/>
      <c r="I264" s="80"/>
      <c r="J264" s="139">
        <v>1</v>
      </c>
      <c r="K264" s="77"/>
      <c r="L264" s="76"/>
      <c r="M264" s="42"/>
      <c r="N264" s="43"/>
      <c r="O264" s="43"/>
      <c r="P264" s="43"/>
      <c r="Q264" s="43"/>
      <c r="R264" s="43"/>
      <c r="S264" s="43"/>
      <c r="T264" s="43"/>
      <c r="U264" s="43"/>
      <c r="V264" s="43"/>
      <c r="W264" s="43"/>
      <c r="X264" s="43"/>
      <c r="Y264" s="43"/>
      <c r="Z264" s="43"/>
      <c r="AA264" s="43"/>
      <c r="AB264" s="43"/>
      <c r="AC264" s="43"/>
      <c r="AD264" s="43"/>
      <c r="AE264" s="43"/>
      <c r="AF264" s="43"/>
    </row>
    <row r="265" spans="1:32" ht="13">
      <c r="A265" s="126">
        <v>100</v>
      </c>
      <c r="B265" s="34" t="s">
        <v>20</v>
      </c>
      <c r="C265" s="76" t="s">
        <v>641</v>
      </c>
      <c r="D265" s="77" t="s">
        <v>128</v>
      </c>
      <c r="E265" s="144">
        <v>44135</v>
      </c>
      <c r="F265" s="72">
        <v>44124</v>
      </c>
      <c r="G265" s="45">
        <f t="shared" si="1"/>
        <v>44138</v>
      </c>
      <c r="H265" s="79"/>
      <c r="I265" s="80" t="s">
        <v>642</v>
      </c>
      <c r="J265" s="77">
        <v>1</v>
      </c>
      <c r="K265" s="77">
        <v>9</v>
      </c>
      <c r="L265" s="41" t="s">
        <v>643</v>
      </c>
      <c r="M265" s="42" t="s">
        <v>259</v>
      </c>
      <c r="N265" s="43"/>
      <c r="O265" s="43"/>
      <c r="P265" s="43"/>
      <c r="Q265" s="43"/>
      <c r="R265" s="43"/>
      <c r="S265" s="43"/>
      <c r="T265" s="43"/>
      <c r="U265" s="43"/>
      <c r="V265" s="43"/>
      <c r="W265" s="43"/>
      <c r="X265" s="43"/>
      <c r="Y265" s="43"/>
      <c r="Z265" s="43"/>
      <c r="AA265" s="43"/>
      <c r="AB265" s="43"/>
      <c r="AC265" s="43"/>
      <c r="AD265" s="43"/>
      <c r="AE265" s="43"/>
      <c r="AF265" s="43"/>
    </row>
    <row r="266" spans="1:32" ht="13">
      <c r="A266" s="295">
        <v>101</v>
      </c>
      <c r="B266" s="34" t="s">
        <v>20</v>
      </c>
      <c r="C266" s="76" t="s">
        <v>644</v>
      </c>
      <c r="D266" s="77" t="s">
        <v>133</v>
      </c>
      <c r="E266" s="78">
        <v>44135</v>
      </c>
      <c r="F266" s="72">
        <v>44131</v>
      </c>
      <c r="G266" s="45">
        <f t="shared" si="1"/>
        <v>44145</v>
      </c>
      <c r="H266" s="79"/>
      <c r="I266" s="80" t="s">
        <v>645</v>
      </c>
      <c r="J266" s="77">
        <v>1</v>
      </c>
      <c r="K266" s="77">
        <v>2</v>
      </c>
      <c r="L266" s="61" t="s">
        <v>646</v>
      </c>
      <c r="M266" s="42" t="s">
        <v>137</v>
      </c>
      <c r="N266" s="43"/>
      <c r="O266" s="43"/>
      <c r="P266" s="43"/>
      <c r="Q266" s="43"/>
      <c r="R266" s="43"/>
      <c r="S266" s="43"/>
      <c r="T266" s="43"/>
      <c r="U266" s="43"/>
      <c r="V266" s="43"/>
      <c r="W266" s="43"/>
      <c r="X266" s="43"/>
      <c r="Y266" s="43"/>
      <c r="Z266" s="43"/>
      <c r="AA266" s="43"/>
      <c r="AB266" s="43"/>
      <c r="AC266" s="43"/>
      <c r="AD266" s="43"/>
      <c r="AE266" s="43"/>
      <c r="AF266" s="43"/>
    </row>
    <row r="267" spans="1:32" ht="13">
      <c r="A267" s="297"/>
      <c r="B267" s="34" t="s">
        <v>20</v>
      </c>
      <c r="C267" s="76" t="s">
        <v>644</v>
      </c>
      <c r="D267" s="77"/>
      <c r="E267" s="144">
        <v>44139</v>
      </c>
      <c r="F267" s="132">
        <v>44131</v>
      </c>
      <c r="G267" s="60">
        <f t="shared" si="1"/>
        <v>44145</v>
      </c>
      <c r="H267" s="130"/>
      <c r="I267" s="131">
        <v>44131</v>
      </c>
      <c r="J267" s="77">
        <v>1</v>
      </c>
      <c r="K267" s="77">
        <v>8</v>
      </c>
      <c r="L267" s="97" t="s">
        <v>647</v>
      </c>
      <c r="M267" s="42" t="s">
        <v>137</v>
      </c>
      <c r="N267" s="43"/>
      <c r="O267" s="43"/>
      <c r="P267" s="43"/>
      <c r="Q267" s="43"/>
      <c r="R267" s="43"/>
      <c r="S267" s="43"/>
      <c r="T267" s="43"/>
      <c r="U267" s="43"/>
      <c r="V267" s="43"/>
      <c r="W267" s="43"/>
      <c r="X267" s="43"/>
      <c r="Y267" s="43"/>
      <c r="Z267" s="43"/>
      <c r="AA267" s="43"/>
      <c r="AB267" s="43"/>
      <c r="AC267" s="43"/>
      <c r="AD267" s="43"/>
      <c r="AE267" s="43"/>
      <c r="AF267" s="43"/>
    </row>
    <row r="268" spans="1:32" ht="13">
      <c r="A268" s="297"/>
      <c r="B268" s="34" t="s">
        <v>20</v>
      </c>
      <c r="C268" s="76" t="s">
        <v>644</v>
      </c>
      <c r="D268" s="77"/>
      <c r="E268" s="144">
        <v>44140</v>
      </c>
      <c r="F268" s="72">
        <v>44131</v>
      </c>
      <c r="G268" s="45">
        <f t="shared" si="1"/>
        <v>44145</v>
      </c>
      <c r="H268" s="79"/>
      <c r="I268" s="80" t="s">
        <v>648</v>
      </c>
      <c r="J268" s="77">
        <v>1</v>
      </c>
      <c r="K268" s="77">
        <v>7</v>
      </c>
      <c r="L268" s="97" t="s">
        <v>649</v>
      </c>
      <c r="M268" s="42" t="s">
        <v>137</v>
      </c>
      <c r="N268" s="43"/>
      <c r="O268" s="43"/>
      <c r="P268" s="43"/>
      <c r="Q268" s="43"/>
      <c r="R268" s="43"/>
      <c r="S268" s="43"/>
      <c r="T268" s="43"/>
      <c r="U268" s="43"/>
      <c r="V268" s="43"/>
      <c r="W268" s="43"/>
      <c r="X268" s="43"/>
      <c r="Y268" s="43"/>
      <c r="Z268" s="43"/>
      <c r="AA268" s="43"/>
      <c r="AB268" s="43"/>
      <c r="AC268" s="43"/>
      <c r="AD268" s="43"/>
      <c r="AE268" s="43"/>
      <c r="AF268" s="43"/>
    </row>
    <row r="269" spans="1:32" ht="13">
      <c r="A269" s="297"/>
      <c r="B269" s="34" t="s">
        <v>20</v>
      </c>
      <c r="C269" s="76" t="s">
        <v>644</v>
      </c>
      <c r="D269" s="77"/>
      <c r="E269" s="144">
        <v>44143</v>
      </c>
      <c r="F269" s="132">
        <v>44134</v>
      </c>
      <c r="G269" s="60">
        <f t="shared" si="1"/>
        <v>44148</v>
      </c>
      <c r="H269" s="130"/>
      <c r="I269" s="131">
        <v>44134</v>
      </c>
      <c r="J269" s="77">
        <v>1</v>
      </c>
      <c r="K269" s="77">
        <v>9</v>
      </c>
      <c r="L269" s="97" t="s">
        <v>650</v>
      </c>
      <c r="M269" s="42" t="s">
        <v>137</v>
      </c>
      <c r="N269" s="43"/>
      <c r="O269" s="43"/>
      <c r="P269" s="43"/>
      <c r="Q269" s="43"/>
      <c r="R269" s="43"/>
      <c r="S269" s="43"/>
      <c r="T269" s="43"/>
      <c r="U269" s="43"/>
      <c r="V269" s="43"/>
      <c r="W269" s="43"/>
      <c r="X269" s="43"/>
      <c r="Y269" s="43"/>
      <c r="Z269" s="43"/>
      <c r="AA269" s="43"/>
      <c r="AB269" s="43"/>
      <c r="AC269" s="43"/>
      <c r="AD269" s="43"/>
      <c r="AE269" s="43"/>
      <c r="AF269" s="43"/>
    </row>
    <row r="270" spans="1:32" ht="28">
      <c r="A270" s="296"/>
      <c r="B270" s="34" t="s">
        <v>20</v>
      </c>
      <c r="C270" s="76" t="s">
        <v>644</v>
      </c>
      <c r="D270" s="77"/>
      <c r="E270" s="76" t="s">
        <v>356</v>
      </c>
      <c r="F270" s="132">
        <v>44138</v>
      </c>
      <c r="G270" s="60">
        <f t="shared" si="1"/>
        <v>44152</v>
      </c>
      <c r="H270" s="130"/>
      <c r="I270" s="131">
        <v>44138</v>
      </c>
      <c r="J270" s="77">
        <v>1</v>
      </c>
      <c r="K270" s="77">
        <v>9</v>
      </c>
      <c r="L270" s="67" t="s">
        <v>651</v>
      </c>
      <c r="M270" s="42" t="s">
        <v>137</v>
      </c>
      <c r="N270" s="43"/>
      <c r="O270" s="43"/>
      <c r="P270" s="43"/>
      <c r="Q270" s="43"/>
      <c r="R270" s="43"/>
      <c r="S270" s="43"/>
      <c r="T270" s="43"/>
      <c r="U270" s="43"/>
      <c r="V270" s="43"/>
      <c r="W270" s="43"/>
      <c r="X270" s="43"/>
      <c r="Y270" s="43"/>
      <c r="Z270" s="43"/>
      <c r="AA270" s="43"/>
      <c r="AB270" s="43"/>
      <c r="AC270" s="43"/>
      <c r="AD270" s="43"/>
      <c r="AE270" s="43"/>
      <c r="AF270" s="43"/>
    </row>
    <row r="271" spans="1:32" ht="13">
      <c r="A271" s="295">
        <v>102</v>
      </c>
      <c r="B271" s="34" t="s">
        <v>20</v>
      </c>
      <c r="C271" s="76" t="s">
        <v>652</v>
      </c>
      <c r="D271" s="77" t="s">
        <v>128</v>
      </c>
      <c r="E271" s="144">
        <v>44136</v>
      </c>
      <c r="F271" s="72">
        <v>44127</v>
      </c>
      <c r="G271" s="45">
        <f t="shared" si="1"/>
        <v>44141</v>
      </c>
      <c r="H271" s="79"/>
      <c r="I271" s="80" t="s">
        <v>653</v>
      </c>
      <c r="J271" s="77">
        <v>2</v>
      </c>
      <c r="K271" s="77">
        <v>5</v>
      </c>
      <c r="L271" s="97" t="s">
        <v>654</v>
      </c>
      <c r="M271" s="42" t="s">
        <v>107</v>
      </c>
      <c r="N271" s="43"/>
      <c r="O271" s="43"/>
      <c r="P271" s="43"/>
      <c r="Q271" s="43"/>
      <c r="R271" s="43"/>
      <c r="S271" s="43"/>
      <c r="T271" s="43"/>
      <c r="U271" s="43"/>
      <c r="V271" s="43"/>
      <c r="W271" s="43"/>
      <c r="X271" s="43"/>
      <c r="Y271" s="43"/>
      <c r="Z271" s="43"/>
      <c r="AA271" s="43"/>
      <c r="AB271" s="43"/>
      <c r="AC271" s="43"/>
      <c r="AD271" s="43"/>
      <c r="AE271" s="43"/>
      <c r="AF271" s="43"/>
    </row>
    <row r="272" spans="1:32" ht="48">
      <c r="A272" s="297"/>
      <c r="B272" s="34" t="s">
        <v>20</v>
      </c>
      <c r="C272" s="76" t="s">
        <v>652</v>
      </c>
      <c r="D272" s="77"/>
      <c r="E272" s="144">
        <v>44139</v>
      </c>
      <c r="F272" s="90">
        <v>44130</v>
      </c>
      <c r="G272" s="45">
        <f t="shared" si="1"/>
        <v>44144</v>
      </c>
      <c r="H272" s="142"/>
      <c r="I272" s="143" t="s">
        <v>655</v>
      </c>
      <c r="J272" s="77">
        <v>10</v>
      </c>
      <c r="K272" s="77">
        <v>5</v>
      </c>
      <c r="L272" s="97" t="s">
        <v>656</v>
      </c>
      <c r="M272" s="42" t="s">
        <v>107</v>
      </c>
      <c r="N272" s="43"/>
      <c r="O272" s="43"/>
      <c r="P272" s="43"/>
      <c r="Q272" s="43"/>
      <c r="R272" s="43"/>
      <c r="S272" s="43"/>
      <c r="T272" s="43"/>
      <c r="U272" s="43"/>
      <c r="V272" s="43"/>
      <c r="W272" s="43"/>
      <c r="X272" s="43"/>
      <c r="Y272" s="43"/>
      <c r="Z272" s="43"/>
      <c r="AA272" s="43"/>
      <c r="AB272" s="43"/>
      <c r="AC272" s="43"/>
      <c r="AD272" s="43"/>
      <c r="AE272" s="43"/>
      <c r="AF272" s="43"/>
    </row>
    <row r="273" spans="1:32" ht="36">
      <c r="A273" s="296"/>
      <c r="B273" s="34" t="s">
        <v>20</v>
      </c>
      <c r="C273" s="76" t="s">
        <v>652</v>
      </c>
      <c r="D273" s="77"/>
      <c r="E273" s="144">
        <v>44144</v>
      </c>
      <c r="F273" s="90">
        <v>44130</v>
      </c>
      <c r="G273" s="45">
        <f t="shared" si="1"/>
        <v>44144</v>
      </c>
      <c r="H273" s="142"/>
      <c r="I273" s="142" t="s">
        <v>657</v>
      </c>
      <c r="J273" s="77">
        <v>5</v>
      </c>
      <c r="K273" s="77">
        <v>10</v>
      </c>
      <c r="L273" s="97" t="s">
        <v>658</v>
      </c>
      <c r="M273" s="42" t="s">
        <v>107</v>
      </c>
      <c r="N273" s="43"/>
      <c r="O273" s="43"/>
      <c r="P273" s="43"/>
      <c r="Q273" s="43"/>
      <c r="R273" s="43"/>
      <c r="S273" s="43"/>
      <c r="T273" s="43"/>
      <c r="U273" s="43"/>
      <c r="V273" s="43"/>
      <c r="W273" s="43"/>
      <c r="X273" s="43"/>
      <c r="Y273" s="43"/>
      <c r="Z273" s="43"/>
      <c r="AA273" s="43"/>
      <c r="AB273" s="43"/>
      <c r="AC273" s="43"/>
      <c r="AD273" s="43"/>
      <c r="AE273" s="43"/>
      <c r="AF273" s="43"/>
    </row>
    <row r="274" spans="1:32" ht="13">
      <c r="A274" s="126">
        <v>103</v>
      </c>
      <c r="B274" s="34" t="s">
        <v>20</v>
      </c>
      <c r="C274" s="76" t="s">
        <v>659</v>
      </c>
      <c r="D274" s="77" t="s">
        <v>128</v>
      </c>
      <c r="E274" s="144">
        <v>44136</v>
      </c>
      <c r="F274" s="118">
        <v>44130</v>
      </c>
      <c r="G274" s="60">
        <f t="shared" si="1"/>
        <v>44144</v>
      </c>
      <c r="H274" s="164"/>
      <c r="I274" s="78" t="s">
        <v>192</v>
      </c>
      <c r="J274" s="77">
        <v>1</v>
      </c>
      <c r="K274" s="77">
        <v>5</v>
      </c>
      <c r="L274" s="97" t="s">
        <v>660</v>
      </c>
      <c r="M274" s="42" t="s">
        <v>259</v>
      </c>
      <c r="N274" s="43"/>
      <c r="O274" s="43"/>
      <c r="P274" s="43"/>
      <c r="Q274" s="43"/>
      <c r="R274" s="43"/>
      <c r="S274" s="43"/>
      <c r="T274" s="43"/>
      <c r="U274" s="43"/>
      <c r="V274" s="43"/>
      <c r="W274" s="43"/>
      <c r="X274" s="43"/>
      <c r="Y274" s="43"/>
      <c r="Z274" s="43"/>
      <c r="AA274" s="43"/>
      <c r="AB274" s="43"/>
      <c r="AC274" s="43"/>
      <c r="AD274" s="43"/>
      <c r="AE274" s="43"/>
      <c r="AF274" s="43"/>
    </row>
    <row r="275" spans="1:32" ht="13">
      <c r="A275" s="295">
        <v>104</v>
      </c>
      <c r="B275" s="34" t="s">
        <v>20</v>
      </c>
      <c r="C275" s="76" t="s">
        <v>661</v>
      </c>
      <c r="D275" s="77" t="s">
        <v>242</v>
      </c>
      <c r="E275" s="144">
        <v>44136</v>
      </c>
      <c r="F275" s="118">
        <v>44130</v>
      </c>
      <c r="G275" s="60">
        <f t="shared" si="1"/>
        <v>44144</v>
      </c>
      <c r="H275" s="164"/>
      <c r="I275" s="78" t="s">
        <v>192</v>
      </c>
      <c r="J275" s="77">
        <v>1</v>
      </c>
      <c r="K275" s="77">
        <v>5</v>
      </c>
      <c r="L275" s="41" t="s">
        <v>662</v>
      </c>
      <c r="M275" s="42" t="s">
        <v>99</v>
      </c>
      <c r="N275" s="43"/>
      <c r="O275" s="43"/>
      <c r="P275" s="43"/>
      <c r="Q275" s="43"/>
      <c r="R275" s="43"/>
      <c r="S275" s="43"/>
      <c r="T275" s="43"/>
      <c r="U275" s="43"/>
      <c r="V275" s="43"/>
      <c r="W275" s="43"/>
      <c r="X275" s="43"/>
      <c r="Y275" s="43"/>
      <c r="Z275" s="43"/>
      <c r="AA275" s="43"/>
      <c r="AB275" s="43"/>
      <c r="AC275" s="43"/>
      <c r="AD275" s="43"/>
      <c r="AE275" s="43"/>
      <c r="AF275" s="43"/>
    </row>
    <row r="276" spans="1:32" ht="13">
      <c r="A276" s="296"/>
      <c r="B276" s="34" t="s">
        <v>20</v>
      </c>
      <c r="C276" s="76" t="s">
        <v>661</v>
      </c>
      <c r="D276" s="77"/>
      <c r="E276" s="144">
        <v>44143</v>
      </c>
      <c r="F276" s="72">
        <v>44133</v>
      </c>
      <c r="G276" s="45">
        <f t="shared" si="1"/>
        <v>44147</v>
      </c>
      <c r="H276" s="165"/>
      <c r="I276" s="145" t="s">
        <v>214</v>
      </c>
      <c r="J276" s="77">
        <v>1</v>
      </c>
      <c r="K276" s="77">
        <v>9</v>
      </c>
      <c r="L276" s="41" t="s">
        <v>663</v>
      </c>
      <c r="M276" s="42" t="s">
        <v>99</v>
      </c>
      <c r="N276" s="43"/>
      <c r="O276" s="43"/>
      <c r="P276" s="43"/>
      <c r="Q276" s="43"/>
      <c r="R276" s="43"/>
      <c r="S276" s="43"/>
      <c r="T276" s="43"/>
      <c r="U276" s="43"/>
      <c r="V276" s="43"/>
      <c r="W276" s="43"/>
      <c r="X276" s="43"/>
      <c r="Y276" s="43"/>
      <c r="Z276" s="43"/>
      <c r="AA276" s="43"/>
      <c r="AB276" s="43"/>
      <c r="AC276" s="43"/>
      <c r="AD276" s="43"/>
      <c r="AE276" s="43"/>
      <c r="AF276" s="43"/>
    </row>
    <row r="277" spans="1:32" ht="13">
      <c r="A277" s="126">
        <v>105</v>
      </c>
      <c r="B277" s="34" t="s">
        <v>20</v>
      </c>
      <c r="C277" s="76" t="s">
        <v>664</v>
      </c>
      <c r="D277" s="77" t="s">
        <v>242</v>
      </c>
      <c r="E277" s="144">
        <v>44136</v>
      </c>
      <c r="F277" s="118">
        <v>44124</v>
      </c>
      <c r="G277" s="60">
        <f t="shared" si="1"/>
        <v>44138</v>
      </c>
      <c r="H277" s="164"/>
      <c r="I277" s="78" t="s">
        <v>665</v>
      </c>
      <c r="J277" s="77">
        <v>1</v>
      </c>
      <c r="K277" s="77">
        <v>6</v>
      </c>
      <c r="L277" s="41" t="s">
        <v>666</v>
      </c>
      <c r="M277" s="42" t="s">
        <v>667</v>
      </c>
      <c r="N277" s="43"/>
      <c r="O277" s="43"/>
      <c r="P277" s="43"/>
      <c r="Q277" s="43"/>
      <c r="R277" s="43"/>
      <c r="S277" s="43"/>
      <c r="T277" s="43"/>
      <c r="U277" s="43"/>
      <c r="V277" s="43"/>
      <c r="W277" s="43"/>
      <c r="X277" s="43"/>
      <c r="Y277" s="43"/>
      <c r="Z277" s="43"/>
      <c r="AA277" s="43"/>
      <c r="AB277" s="43"/>
      <c r="AC277" s="43"/>
      <c r="AD277" s="43"/>
      <c r="AE277" s="43"/>
      <c r="AF277" s="43"/>
    </row>
    <row r="278" spans="1:32" ht="13">
      <c r="A278" s="126">
        <v>106</v>
      </c>
      <c r="B278" s="34" t="s">
        <v>20</v>
      </c>
      <c r="C278" s="76" t="s">
        <v>668</v>
      </c>
      <c r="D278" s="77" t="s">
        <v>128</v>
      </c>
      <c r="E278" s="144">
        <v>44136</v>
      </c>
      <c r="F278" s="118">
        <v>44130</v>
      </c>
      <c r="G278" s="60">
        <f t="shared" si="1"/>
        <v>44144</v>
      </c>
      <c r="H278" s="164"/>
      <c r="I278" s="78" t="s">
        <v>411</v>
      </c>
      <c r="J278" s="77">
        <v>1</v>
      </c>
      <c r="K278" s="77">
        <v>4</v>
      </c>
      <c r="L278" s="97" t="s">
        <v>669</v>
      </c>
      <c r="M278" s="42" t="s">
        <v>467</v>
      </c>
      <c r="N278" s="43"/>
      <c r="O278" s="43"/>
      <c r="P278" s="43"/>
      <c r="Q278" s="43"/>
      <c r="R278" s="43"/>
      <c r="S278" s="43"/>
      <c r="T278" s="43"/>
      <c r="U278" s="43"/>
      <c r="V278" s="43"/>
      <c r="W278" s="43"/>
      <c r="X278" s="43"/>
      <c r="Y278" s="43"/>
      <c r="Z278" s="43"/>
      <c r="AA278" s="43"/>
      <c r="AB278" s="43"/>
      <c r="AC278" s="43"/>
      <c r="AD278" s="43"/>
      <c r="AE278" s="43"/>
      <c r="AF278" s="43"/>
    </row>
    <row r="279" spans="1:32" ht="24">
      <c r="A279" s="126">
        <v>107</v>
      </c>
      <c r="B279" s="34" t="s">
        <v>20</v>
      </c>
      <c r="C279" s="76" t="s">
        <v>670</v>
      </c>
      <c r="D279" s="77" t="s">
        <v>96</v>
      </c>
      <c r="E279" s="144">
        <v>44136</v>
      </c>
      <c r="F279" s="72">
        <v>44130</v>
      </c>
      <c r="G279" s="45">
        <f t="shared" si="1"/>
        <v>44144</v>
      </c>
      <c r="H279" s="165"/>
      <c r="I279" s="145" t="s">
        <v>192</v>
      </c>
      <c r="J279" s="77">
        <v>1</v>
      </c>
      <c r="K279" s="77">
        <v>5</v>
      </c>
      <c r="L279" s="166" t="s">
        <v>671</v>
      </c>
      <c r="M279" s="42" t="s">
        <v>221</v>
      </c>
      <c r="N279" s="43"/>
      <c r="O279" s="43"/>
      <c r="P279" s="43"/>
      <c r="Q279" s="43"/>
      <c r="R279" s="43"/>
      <c r="S279" s="43"/>
      <c r="T279" s="43"/>
      <c r="U279" s="43"/>
      <c r="V279" s="43"/>
      <c r="W279" s="43"/>
      <c r="X279" s="43"/>
      <c r="Y279" s="43"/>
      <c r="Z279" s="43"/>
      <c r="AA279" s="43"/>
      <c r="AB279" s="43"/>
      <c r="AC279" s="43"/>
      <c r="AD279" s="43"/>
      <c r="AE279" s="43"/>
      <c r="AF279" s="43"/>
    </row>
    <row r="280" spans="1:32" ht="13">
      <c r="A280" s="295">
        <v>108</v>
      </c>
      <c r="B280" s="34" t="s">
        <v>20</v>
      </c>
      <c r="C280" s="76" t="s">
        <v>672</v>
      </c>
      <c r="D280" s="77" t="s">
        <v>128</v>
      </c>
      <c r="E280" s="144">
        <v>44136</v>
      </c>
      <c r="F280" s="118">
        <v>44123</v>
      </c>
      <c r="G280" s="60">
        <f t="shared" si="1"/>
        <v>44137</v>
      </c>
      <c r="H280" s="165"/>
      <c r="I280" s="145" t="s">
        <v>673</v>
      </c>
      <c r="J280" s="77">
        <v>1</v>
      </c>
      <c r="K280" s="77">
        <v>12</v>
      </c>
      <c r="L280" s="97" t="s">
        <v>674</v>
      </c>
      <c r="M280" s="42" t="s">
        <v>675</v>
      </c>
      <c r="N280" s="43"/>
      <c r="O280" s="43"/>
      <c r="P280" s="43"/>
      <c r="Q280" s="43"/>
      <c r="R280" s="43"/>
      <c r="S280" s="43"/>
      <c r="T280" s="43"/>
      <c r="U280" s="43"/>
      <c r="V280" s="43"/>
      <c r="W280" s="43"/>
      <c r="X280" s="43"/>
      <c r="Y280" s="43"/>
      <c r="Z280" s="43"/>
      <c r="AA280" s="43"/>
      <c r="AB280" s="43"/>
      <c r="AC280" s="43"/>
      <c r="AD280" s="43"/>
      <c r="AE280" s="43"/>
      <c r="AF280" s="43"/>
    </row>
    <row r="281" spans="1:32" ht="13">
      <c r="A281" s="297"/>
      <c r="B281" s="34" t="s">
        <v>20</v>
      </c>
      <c r="C281" s="76" t="s">
        <v>672</v>
      </c>
      <c r="D281" s="77"/>
      <c r="E281" s="144">
        <v>44137</v>
      </c>
      <c r="F281" s="118">
        <v>44130</v>
      </c>
      <c r="G281" s="60">
        <f t="shared" si="1"/>
        <v>44144</v>
      </c>
      <c r="H281" s="165"/>
      <c r="I281" s="145" t="s">
        <v>676</v>
      </c>
      <c r="J281" s="77">
        <v>1</v>
      </c>
      <c r="K281" s="77">
        <v>7</v>
      </c>
      <c r="L281" s="41" t="s">
        <v>677</v>
      </c>
      <c r="M281" s="42" t="s">
        <v>675</v>
      </c>
      <c r="N281" s="43"/>
      <c r="O281" s="43"/>
      <c r="P281" s="43"/>
      <c r="Q281" s="43"/>
      <c r="R281" s="43"/>
      <c r="S281" s="43"/>
      <c r="T281" s="43"/>
      <c r="U281" s="43"/>
      <c r="V281" s="43"/>
      <c r="W281" s="43"/>
      <c r="X281" s="43"/>
      <c r="Y281" s="43"/>
      <c r="Z281" s="43"/>
      <c r="AA281" s="43"/>
      <c r="AB281" s="43"/>
      <c r="AC281" s="43"/>
      <c r="AD281" s="43"/>
      <c r="AE281" s="43"/>
      <c r="AF281" s="43"/>
    </row>
    <row r="282" spans="1:32" ht="13">
      <c r="A282" s="296"/>
      <c r="B282" s="34" t="s">
        <v>20</v>
      </c>
      <c r="C282" s="76" t="s">
        <v>672</v>
      </c>
      <c r="D282" s="77"/>
      <c r="E282" s="144">
        <v>44146</v>
      </c>
      <c r="F282" s="167">
        <v>44137</v>
      </c>
      <c r="G282" s="60">
        <f t="shared" si="1"/>
        <v>44151</v>
      </c>
      <c r="H282" s="164"/>
      <c r="I282" s="78">
        <v>44137</v>
      </c>
      <c r="J282" s="77">
        <v>1</v>
      </c>
      <c r="K282" s="77">
        <v>9</v>
      </c>
      <c r="L282" s="41" t="s">
        <v>678</v>
      </c>
      <c r="M282" s="42" t="s">
        <v>675</v>
      </c>
      <c r="N282" s="43"/>
      <c r="O282" s="43"/>
      <c r="P282" s="43"/>
      <c r="Q282" s="43"/>
      <c r="R282" s="43"/>
      <c r="S282" s="43"/>
      <c r="T282" s="43"/>
      <c r="U282" s="43"/>
      <c r="V282" s="43"/>
      <c r="W282" s="43"/>
      <c r="X282" s="43"/>
      <c r="Y282" s="43"/>
      <c r="Z282" s="43"/>
      <c r="AA282" s="43"/>
      <c r="AB282" s="43"/>
      <c r="AC282" s="43"/>
      <c r="AD282" s="43"/>
      <c r="AE282" s="43"/>
      <c r="AF282" s="43"/>
    </row>
    <row r="283" spans="1:32" ht="13">
      <c r="A283" s="295">
        <v>109</v>
      </c>
      <c r="B283" s="34" t="s">
        <v>20</v>
      </c>
      <c r="C283" s="76" t="s">
        <v>679</v>
      </c>
      <c r="D283" s="77" t="s">
        <v>87</v>
      </c>
      <c r="E283" s="144">
        <v>44136</v>
      </c>
      <c r="F283" s="72">
        <v>44130</v>
      </c>
      <c r="G283" s="45">
        <f t="shared" si="1"/>
        <v>44144</v>
      </c>
      <c r="H283" s="165"/>
      <c r="I283" s="145" t="s">
        <v>192</v>
      </c>
      <c r="J283" s="77">
        <v>1</v>
      </c>
      <c r="K283" s="77">
        <v>5</v>
      </c>
      <c r="L283" s="41" t="s">
        <v>680</v>
      </c>
      <c r="M283" s="42" t="s">
        <v>259</v>
      </c>
      <c r="N283" s="43"/>
      <c r="O283" s="43"/>
      <c r="P283" s="43"/>
      <c r="Q283" s="43"/>
      <c r="R283" s="43"/>
      <c r="S283" s="43"/>
      <c r="T283" s="43"/>
      <c r="U283" s="43"/>
      <c r="V283" s="43"/>
      <c r="W283" s="43"/>
      <c r="X283" s="43"/>
      <c r="Y283" s="43"/>
      <c r="Z283" s="43"/>
      <c r="AA283" s="43"/>
      <c r="AB283" s="43"/>
      <c r="AC283" s="43"/>
      <c r="AD283" s="43"/>
      <c r="AE283" s="43"/>
      <c r="AF283" s="43"/>
    </row>
    <row r="284" spans="1:32" ht="13">
      <c r="A284" s="297"/>
      <c r="B284" s="34" t="s">
        <v>20</v>
      </c>
      <c r="C284" s="76" t="s">
        <v>679</v>
      </c>
      <c r="D284" s="77"/>
      <c r="E284" s="144">
        <v>44139</v>
      </c>
      <c r="F284" s="118">
        <v>44130</v>
      </c>
      <c r="G284" s="60">
        <f t="shared" si="1"/>
        <v>44144</v>
      </c>
      <c r="H284" s="164"/>
      <c r="I284" s="78" t="s">
        <v>681</v>
      </c>
      <c r="J284" s="77">
        <v>2</v>
      </c>
      <c r="K284" s="77">
        <v>6</v>
      </c>
      <c r="L284" s="97" t="s">
        <v>682</v>
      </c>
      <c r="M284" s="42" t="s">
        <v>259</v>
      </c>
      <c r="N284" s="43"/>
      <c r="O284" s="43"/>
      <c r="P284" s="43"/>
      <c r="Q284" s="43"/>
      <c r="R284" s="43"/>
      <c r="S284" s="43"/>
      <c r="T284" s="43"/>
      <c r="U284" s="43"/>
      <c r="V284" s="43"/>
      <c r="W284" s="43"/>
      <c r="X284" s="43"/>
      <c r="Y284" s="43"/>
      <c r="Z284" s="43"/>
      <c r="AA284" s="43"/>
      <c r="AB284" s="43"/>
      <c r="AC284" s="43"/>
      <c r="AD284" s="43"/>
      <c r="AE284" s="43"/>
      <c r="AF284" s="43"/>
    </row>
    <row r="285" spans="1:32" ht="28">
      <c r="A285" s="296"/>
      <c r="B285" s="34" t="s">
        <v>20</v>
      </c>
      <c r="C285" s="76" t="s">
        <v>679</v>
      </c>
      <c r="D285" s="77"/>
      <c r="E285" s="145" t="s">
        <v>683</v>
      </c>
      <c r="F285" s="72">
        <v>44133</v>
      </c>
      <c r="G285" s="45">
        <f t="shared" si="1"/>
        <v>44147</v>
      </c>
      <c r="H285" s="165"/>
      <c r="I285" s="145" t="s">
        <v>214</v>
      </c>
      <c r="J285" s="77">
        <v>1</v>
      </c>
      <c r="K285" s="77">
        <v>8</v>
      </c>
      <c r="L285" s="67" t="s">
        <v>684</v>
      </c>
      <c r="M285" s="42" t="s">
        <v>259</v>
      </c>
      <c r="N285" s="43"/>
      <c r="O285" s="43"/>
      <c r="P285" s="43"/>
      <c r="Q285" s="43"/>
      <c r="R285" s="43"/>
      <c r="S285" s="43"/>
      <c r="T285" s="43"/>
      <c r="U285" s="43"/>
      <c r="V285" s="43"/>
      <c r="W285" s="43"/>
      <c r="X285" s="43"/>
      <c r="Y285" s="43"/>
      <c r="Z285" s="43"/>
      <c r="AA285" s="43"/>
      <c r="AB285" s="43"/>
      <c r="AC285" s="43"/>
      <c r="AD285" s="43"/>
      <c r="AE285" s="43"/>
      <c r="AF285" s="43"/>
    </row>
    <row r="286" spans="1:32" ht="13">
      <c r="A286" s="295">
        <v>110</v>
      </c>
      <c r="B286" s="34" t="s">
        <v>20</v>
      </c>
      <c r="C286" s="76" t="s">
        <v>685</v>
      </c>
      <c r="D286" s="77" t="s">
        <v>158</v>
      </c>
      <c r="E286" s="144">
        <v>44137</v>
      </c>
      <c r="F286" s="72">
        <v>44124</v>
      </c>
      <c r="G286" s="45">
        <f t="shared" si="1"/>
        <v>44138</v>
      </c>
      <c r="H286" s="165"/>
      <c r="I286" s="145" t="s">
        <v>515</v>
      </c>
      <c r="J286" s="77">
        <v>1</v>
      </c>
      <c r="K286" s="77">
        <v>11</v>
      </c>
      <c r="L286" s="97" t="s">
        <v>686</v>
      </c>
      <c r="M286" s="42" t="s">
        <v>99</v>
      </c>
      <c r="N286" s="43"/>
      <c r="O286" s="43"/>
      <c r="P286" s="43"/>
      <c r="Q286" s="43"/>
      <c r="R286" s="43"/>
      <c r="S286" s="43"/>
      <c r="T286" s="43"/>
      <c r="U286" s="43"/>
      <c r="V286" s="43"/>
      <c r="W286" s="43"/>
      <c r="X286" s="43"/>
      <c r="Y286" s="43"/>
      <c r="Z286" s="43"/>
      <c r="AA286" s="43"/>
      <c r="AB286" s="43"/>
      <c r="AC286" s="43"/>
      <c r="AD286" s="43"/>
      <c r="AE286" s="43"/>
      <c r="AF286" s="43"/>
    </row>
    <row r="287" spans="1:32" ht="13">
      <c r="A287" s="296"/>
      <c r="B287" s="34" t="s">
        <v>20</v>
      </c>
      <c r="C287" s="76" t="s">
        <v>685</v>
      </c>
      <c r="D287" s="77"/>
      <c r="E287" s="144">
        <v>44139</v>
      </c>
      <c r="F287" s="72">
        <v>44130</v>
      </c>
      <c r="G287" s="45">
        <f t="shared" si="1"/>
        <v>44144</v>
      </c>
      <c r="H287" s="79"/>
      <c r="I287" s="80" t="s">
        <v>687</v>
      </c>
      <c r="J287" s="77">
        <v>1</v>
      </c>
      <c r="K287" s="77">
        <v>7</v>
      </c>
      <c r="L287" s="97" t="s">
        <v>688</v>
      </c>
      <c r="M287" s="42" t="s">
        <v>99</v>
      </c>
      <c r="N287" s="43"/>
      <c r="O287" s="43"/>
      <c r="P287" s="43"/>
      <c r="Q287" s="43"/>
      <c r="R287" s="43"/>
      <c r="S287" s="43"/>
      <c r="T287" s="43"/>
      <c r="U287" s="43"/>
      <c r="V287" s="43"/>
      <c r="W287" s="43"/>
      <c r="X287" s="43"/>
      <c r="Y287" s="43"/>
      <c r="Z287" s="43"/>
      <c r="AA287" s="43"/>
      <c r="AB287" s="43"/>
      <c r="AC287" s="43"/>
      <c r="AD287" s="43"/>
      <c r="AE287" s="43"/>
      <c r="AF287" s="43"/>
    </row>
    <row r="288" spans="1:32" ht="13">
      <c r="A288" s="295">
        <v>111</v>
      </c>
      <c r="B288" s="34" t="s">
        <v>20</v>
      </c>
      <c r="C288" s="76" t="s">
        <v>689</v>
      </c>
      <c r="D288" s="77" t="s">
        <v>148</v>
      </c>
      <c r="E288" s="144">
        <v>44138</v>
      </c>
      <c r="F288" s="72">
        <v>44131</v>
      </c>
      <c r="G288" s="45">
        <f t="shared" si="1"/>
        <v>44145</v>
      </c>
      <c r="H288" s="79"/>
      <c r="I288" s="80" t="s">
        <v>648</v>
      </c>
      <c r="J288" s="77">
        <v>1</v>
      </c>
      <c r="K288" s="77">
        <v>5</v>
      </c>
      <c r="L288" s="41" t="s">
        <v>690</v>
      </c>
      <c r="M288" s="42" t="s">
        <v>131</v>
      </c>
      <c r="N288" s="43"/>
      <c r="O288" s="43"/>
      <c r="P288" s="43"/>
      <c r="Q288" s="43"/>
      <c r="R288" s="43"/>
      <c r="S288" s="43"/>
      <c r="T288" s="43"/>
      <c r="U288" s="43"/>
      <c r="V288" s="43"/>
      <c r="W288" s="43"/>
      <c r="X288" s="43"/>
      <c r="Y288" s="43"/>
      <c r="Z288" s="43"/>
      <c r="AA288" s="43"/>
      <c r="AB288" s="43"/>
      <c r="AC288" s="43"/>
      <c r="AD288" s="43"/>
      <c r="AE288" s="43"/>
      <c r="AF288" s="43"/>
    </row>
    <row r="289" spans="1:32" ht="13">
      <c r="A289" s="297"/>
      <c r="B289" s="34"/>
      <c r="C289" s="76"/>
      <c r="D289" s="77"/>
      <c r="E289" s="144"/>
      <c r="F289" s="72">
        <v>44137</v>
      </c>
      <c r="G289" s="45">
        <f t="shared" si="1"/>
        <v>44151</v>
      </c>
      <c r="H289" s="79"/>
      <c r="I289" s="80"/>
      <c r="J289" s="139">
        <v>1</v>
      </c>
      <c r="K289" s="77"/>
      <c r="L289" s="97"/>
      <c r="M289" s="42"/>
      <c r="N289" s="43"/>
      <c r="O289" s="43"/>
      <c r="P289" s="43"/>
      <c r="Q289" s="43"/>
      <c r="R289" s="43"/>
      <c r="S289" s="43"/>
      <c r="T289" s="43"/>
      <c r="U289" s="43"/>
      <c r="V289" s="43"/>
      <c r="W289" s="43"/>
      <c r="X289" s="43"/>
      <c r="Y289" s="43"/>
      <c r="Z289" s="43"/>
      <c r="AA289" s="43"/>
      <c r="AB289" s="43"/>
      <c r="AC289" s="43"/>
      <c r="AD289" s="43"/>
      <c r="AE289" s="43"/>
      <c r="AF289" s="43"/>
    </row>
    <row r="290" spans="1:32" ht="24">
      <c r="A290" s="296"/>
      <c r="B290" s="34" t="s">
        <v>20</v>
      </c>
      <c r="C290" s="76" t="s">
        <v>689</v>
      </c>
      <c r="D290" s="77"/>
      <c r="E290" s="144">
        <v>44145</v>
      </c>
      <c r="F290" s="72">
        <v>44139</v>
      </c>
      <c r="G290" s="45">
        <f t="shared" si="1"/>
        <v>44153</v>
      </c>
      <c r="H290" s="79"/>
      <c r="I290" s="80" t="s">
        <v>691</v>
      </c>
      <c r="J290" s="139">
        <v>1</v>
      </c>
      <c r="K290" s="77">
        <v>5</v>
      </c>
      <c r="L290" s="97" t="s">
        <v>204</v>
      </c>
      <c r="M290" s="42" t="s">
        <v>131</v>
      </c>
      <c r="N290" s="43"/>
      <c r="O290" s="43"/>
      <c r="P290" s="43"/>
      <c r="Q290" s="43"/>
      <c r="R290" s="43"/>
      <c r="S290" s="43"/>
      <c r="T290" s="43"/>
      <c r="U290" s="43"/>
      <c r="V290" s="43"/>
      <c r="W290" s="43"/>
      <c r="X290" s="43"/>
      <c r="Y290" s="43"/>
      <c r="Z290" s="43"/>
      <c r="AA290" s="43"/>
      <c r="AB290" s="43"/>
      <c r="AC290" s="43"/>
      <c r="AD290" s="43"/>
      <c r="AE290" s="43"/>
      <c r="AF290" s="43"/>
    </row>
    <row r="291" spans="1:32" ht="13">
      <c r="A291" s="126">
        <v>112</v>
      </c>
      <c r="B291" s="34" t="s">
        <v>20</v>
      </c>
      <c r="C291" s="76" t="s">
        <v>692</v>
      </c>
      <c r="D291" s="77" t="s">
        <v>87</v>
      </c>
      <c r="E291" s="144">
        <v>44138</v>
      </c>
      <c r="F291" s="116" t="s">
        <v>693</v>
      </c>
      <c r="G291" s="39" t="e">
        <f t="shared" si="1"/>
        <v>#VALUE!</v>
      </c>
      <c r="H291" s="79"/>
      <c r="I291" s="80" t="s">
        <v>694</v>
      </c>
      <c r="J291" s="77">
        <v>1</v>
      </c>
      <c r="K291" s="77">
        <v>5</v>
      </c>
      <c r="L291" s="97" t="s">
        <v>695</v>
      </c>
      <c r="M291" s="42" t="s">
        <v>259</v>
      </c>
      <c r="N291" s="43"/>
      <c r="O291" s="43"/>
      <c r="P291" s="43"/>
      <c r="Q291" s="43"/>
      <c r="R291" s="43"/>
      <c r="S291" s="43"/>
      <c r="T291" s="43"/>
      <c r="U291" s="43"/>
      <c r="V291" s="43"/>
      <c r="W291" s="43"/>
      <c r="X291" s="43"/>
      <c r="Y291" s="43"/>
      <c r="Z291" s="43"/>
      <c r="AA291" s="43"/>
      <c r="AB291" s="43"/>
      <c r="AC291" s="43"/>
      <c r="AD291" s="43"/>
      <c r="AE291" s="43"/>
      <c r="AF291" s="43"/>
    </row>
    <row r="292" spans="1:32" ht="13">
      <c r="A292" s="126">
        <v>113</v>
      </c>
      <c r="B292" s="34" t="s">
        <v>20</v>
      </c>
      <c r="C292" s="76" t="s">
        <v>696</v>
      </c>
      <c r="D292" s="77" t="s">
        <v>242</v>
      </c>
      <c r="E292" s="144">
        <v>44138</v>
      </c>
      <c r="F292" s="72">
        <v>44132</v>
      </c>
      <c r="G292" s="45">
        <f t="shared" si="1"/>
        <v>44146</v>
      </c>
      <c r="H292" s="79"/>
      <c r="I292" s="80" t="s">
        <v>697</v>
      </c>
      <c r="J292" s="77">
        <v>1</v>
      </c>
      <c r="K292" s="77">
        <v>4</v>
      </c>
      <c r="L292" s="41" t="s">
        <v>698</v>
      </c>
      <c r="M292" s="42" t="s">
        <v>99</v>
      </c>
      <c r="N292" s="43"/>
      <c r="O292" s="43"/>
      <c r="P292" s="43"/>
      <c r="Q292" s="43"/>
      <c r="R292" s="43"/>
      <c r="S292" s="43"/>
      <c r="T292" s="43"/>
      <c r="U292" s="43"/>
      <c r="V292" s="43"/>
      <c r="W292" s="43"/>
      <c r="X292" s="43"/>
      <c r="Y292" s="43"/>
      <c r="Z292" s="43"/>
      <c r="AA292" s="43"/>
      <c r="AB292" s="43"/>
      <c r="AC292" s="43"/>
      <c r="AD292" s="43"/>
      <c r="AE292" s="43"/>
      <c r="AF292" s="43"/>
    </row>
    <row r="293" spans="1:32" ht="48">
      <c r="A293" s="126">
        <v>114</v>
      </c>
      <c r="B293" s="34" t="s">
        <v>20</v>
      </c>
      <c r="C293" s="76" t="s">
        <v>699</v>
      </c>
      <c r="D293" s="77" t="s">
        <v>158</v>
      </c>
      <c r="E293" s="80" t="s">
        <v>700</v>
      </c>
      <c r="F293" s="127">
        <v>44134</v>
      </c>
      <c r="G293" s="60">
        <f t="shared" si="1"/>
        <v>44148</v>
      </c>
      <c r="H293" s="128"/>
      <c r="I293" s="129">
        <v>44134</v>
      </c>
      <c r="J293" s="77">
        <v>1</v>
      </c>
      <c r="K293" s="77">
        <v>5</v>
      </c>
      <c r="L293" s="97" t="s">
        <v>701</v>
      </c>
      <c r="M293" s="42" t="s">
        <v>99</v>
      </c>
      <c r="N293" s="43"/>
      <c r="O293" s="43"/>
      <c r="P293" s="43"/>
      <c r="Q293" s="43"/>
      <c r="R293" s="43"/>
      <c r="S293" s="43"/>
      <c r="T293" s="43"/>
      <c r="U293" s="43"/>
      <c r="V293" s="43"/>
      <c r="W293" s="43"/>
      <c r="X293" s="43"/>
      <c r="Y293" s="43"/>
      <c r="Z293" s="43"/>
      <c r="AA293" s="43"/>
      <c r="AB293" s="43"/>
      <c r="AC293" s="43"/>
      <c r="AD293" s="43"/>
      <c r="AE293" s="43"/>
      <c r="AF293" s="43"/>
    </row>
    <row r="294" spans="1:32" ht="13">
      <c r="A294" s="126">
        <v>115</v>
      </c>
      <c r="B294" s="34" t="s">
        <v>20</v>
      </c>
      <c r="C294" s="76" t="s">
        <v>702</v>
      </c>
      <c r="D294" s="77" t="s">
        <v>148</v>
      </c>
      <c r="E294" s="144">
        <v>44139</v>
      </c>
      <c r="F294" s="72">
        <v>44123</v>
      </c>
      <c r="G294" s="45">
        <f t="shared" si="1"/>
        <v>44137</v>
      </c>
      <c r="H294" s="79"/>
      <c r="I294" s="80" t="s">
        <v>703</v>
      </c>
      <c r="J294" s="77">
        <v>1</v>
      </c>
      <c r="K294" s="77">
        <v>5</v>
      </c>
      <c r="L294" s="97" t="s">
        <v>704</v>
      </c>
      <c r="M294" s="42" t="s">
        <v>221</v>
      </c>
      <c r="N294" s="43"/>
      <c r="O294" s="43"/>
      <c r="P294" s="43"/>
      <c r="Q294" s="43"/>
      <c r="R294" s="43"/>
      <c r="S294" s="43"/>
      <c r="T294" s="43"/>
      <c r="U294" s="43"/>
      <c r="V294" s="43"/>
      <c r="W294" s="43"/>
      <c r="X294" s="43"/>
      <c r="Y294" s="43"/>
      <c r="Z294" s="43"/>
      <c r="AA294" s="43"/>
      <c r="AB294" s="43"/>
      <c r="AC294" s="43"/>
      <c r="AD294" s="43"/>
      <c r="AE294" s="43"/>
      <c r="AF294" s="43"/>
    </row>
    <row r="295" spans="1:32" ht="48">
      <c r="A295" s="126">
        <v>116</v>
      </c>
      <c r="B295" s="34" t="s">
        <v>20</v>
      </c>
      <c r="C295" s="76" t="s">
        <v>705</v>
      </c>
      <c r="D295" s="77" t="s">
        <v>148</v>
      </c>
      <c r="E295" s="80" t="s">
        <v>706</v>
      </c>
      <c r="F295" s="72">
        <v>44133</v>
      </c>
      <c r="G295" s="45">
        <f t="shared" si="1"/>
        <v>44147</v>
      </c>
      <c r="H295" s="79"/>
      <c r="I295" s="80" t="s">
        <v>214</v>
      </c>
      <c r="J295" s="77">
        <v>1</v>
      </c>
      <c r="K295" s="77">
        <v>6</v>
      </c>
      <c r="L295" s="97" t="s">
        <v>707</v>
      </c>
      <c r="M295" s="42" t="s">
        <v>131</v>
      </c>
      <c r="N295" s="43"/>
      <c r="O295" s="43"/>
      <c r="P295" s="43"/>
      <c r="Q295" s="43"/>
      <c r="R295" s="43"/>
      <c r="S295" s="43"/>
      <c r="T295" s="43"/>
      <c r="U295" s="43"/>
      <c r="V295" s="43"/>
      <c r="W295" s="43"/>
      <c r="X295" s="43"/>
      <c r="Y295" s="43"/>
      <c r="Z295" s="43"/>
      <c r="AA295" s="43"/>
      <c r="AB295" s="43"/>
      <c r="AC295" s="43"/>
      <c r="AD295" s="43"/>
      <c r="AE295" s="43"/>
      <c r="AF295" s="43"/>
    </row>
    <row r="296" spans="1:32" ht="13">
      <c r="A296" s="126">
        <v>117</v>
      </c>
      <c r="B296" s="34" t="s">
        <v>20</v>
      </c>
      <c r="C296" s="76" t="s">
        <v>708</v>
      </c>
      <c r="D296" s="77" t="s">
        <v>87</v>
      </c>
      <c r="E296" s="144">
        <v>44139</v>
      </c>
      <c r="F296" s="72">
        <v>44130</v>
      </c>
      <c r="G296" s="45">
        <f t="shared" si="1"/>
        <v>44144</v>
      </c>
      <c r="H296" s="79"/>
      <c r="I296" s="80" t="s">
        <v>411</v>
      </c>
      <c r="J296" s="77">
        <v>1</v>
      </c>
      <c r="K296" s="77">
        <v>7</v>
      </c>
      <c r="L296" s="41" t="s">
        <v>709</v>
      </c>
      <c r="M296" s="42" t="s">
        <v>259</v>
      </c>
      <c r="N296" s="43"/>
      <c r="O296" s="43"/>
      <c r="P296" s="43"/>
      <c r="Q296" s="43"/>
      <c r="R296" s="43"/>
      <c r="S296" s="43"/>
      <c r="T296" s="43"/>
      <c r="U296" s="43"/>
      <c r="V296" s="43"/>
      <c r="W296" s="43"/>
      <c r="X296" s="43"/>
      <c r="Y296" s="43"/>
      <c r="Z296" s="43"/>
      <c r="AA296" s="43"/>
      <c r="AB296" s="43"/>
      <c r="AC296" s="43"/>
      <c r="AD296" s="43"/>
      <c r="AE296" s="43"/>
      <c r="AF296" s="43"/>
    </row>
    <row r="297" spans="1:32" ht="13">
      <c r="A297" s="126">
        <v>118</v>
      </c>
      <c r="B297" s="34" t="s">
        <v>20</v>
      </c>
      <c r="C297" s="76" t="s">
        <v>710</v>
      </c>
      <c r="D297" s="77" t="s">
        <v>242</v>
      </c>
      <c r="E297" s="144">
        <v>44139</v>
      </c>
      <c r="F297" s="72">
        <v>44131</v>
      </c>
      <c r="G297" s="45">
        <f t="shared" si="1"/>
        <v>44145</v>
      </c>
      <c r="H297" s="79"/>
      <c r="I297" s="80" t="s">
        <v>711</v>
      </c>
      <c r="J297" s="77">
        <v>1</v>
      </c>
      <c r="K297" s="77">
        <v>7</v>
      </c>
      <c r="L297" s="41" t="s">
        <v>712</v>
      </c>
      <c r="M297" s="42" t="s">
        <v>713</v>
      </c>
      <c r="N297" s="43"/>
      <c r="O297" s="43"/>
      <c r="P297" s="43"/>
      <c r="Q297" s="43"/>
      <c r="R297" s="43"/>
      <c r="S297" s="43"/>
      <c r="T297" s="43"/>
      <c r="U297" s="43"/>
      <c r="V297" s="43"/>
      <c r="W297" s="43"/>
      <c r="X297" s="43"/>
      <c r="Y297" s="43"/>
      <c r="Z297" s="43"/>
      <c r="AA297" s="43"/>
      <c r="AB297" s="43"/>
      <c r="AC297" s="43"/>
      <c r="AD297" s="43"/>
      <c r="AE297" s="43"/>
      <c r="AF297" s="43"/>
    </row>
    <row r="298" spans="1:32" ht="13">
      <c r="A298" s="126">
        <v>119</v>
      </c>
      <c r="B298" s="34" t="s">
        <v>20</v>
      </c>
      <c r="C298" s="76" t="s">
        <v>714</v>
      </c>
      <c r="D298" s="77" t="s">
        <v>242</v>
      </c>
      <c r="E298" s="144">
        <v>44139</v>
      </c>
      <c r="F298" s="72">
        <v>44130</v>
      </c>
      <c r="G298" s="45">
        <f t="shared" si="1"/>
        <v>44144</v>
      </c>
      <c r="H298" s="79"/>
      <c r="I298" s="80" t="s">
        <v>321</v>
      </c>
      <c r="J298" s="77">
        <v>1</v>
      </c>
      <c r="K298" s="77">
        <v>8</v>
      </c>
      <c r="L298" s="41" t="s">
        <v>715</v>
      </c>
      <c r="M298" s="42" t="s">
        <v>107</v>
      </c>
      <c r="N298" s="43"/>
      <c r="O298" s="43"/>
      <c r="P298" s="43"/>
      <c r="Q298" s="43"/>
      <c r="R298" s="43"/>
      <c r="S298" s="43"/>
      <c r="T298" s="43"/>
      <c r="U298" s="43"/>
      <c r="V298" s="43"/>
      <c r="W298" s="43"/>
      <c r="X298" s="43"/>
      <c r="Y298" s="43"/>
      <c r="Z298" s="43"/>
      <c r="AA298" s="43"/>
      <c r="AB298" s="43"/>
      <c r="AC298" s="43"/>
      <c r="AD298" s="43"/>
      <c r="AE298" s="43"/>
      <c r="AF298" s="43"/>
    </row>
    <row r="299" spans="1:32" ht="13">
      <c r="A299" s="126">
        <v>120</v>
      </c>
      <c r="B299" s="34" t="s">
        <v>20</v>
      </c>
      <c r="C299" s="76" t="s">
        <v>716</v>
      </c>
      <c r="D299" s="77" t="s">
        <v>128</v>
      </c>
      <c r="E299" s="144">
        <v>44140</v>
      </c>
      <c r="F299" s="72">
        <v>44133</v>
      </c>
      <c r="G299" s="45">
        <f t="shared" si="1"/>
        <v>44147</v>
      </c>
      <c r="H299" s="79"/>
      <c r="I299" s="80" t="s">
        <v>214</v>
      </c>
      <c r="J299" s="77">
        <v>1</v>
      </c>
      <c r="K299" s="77">
        <v>6</v>
      </c>
      <c r="L299" s="41" t="s">
        <v>717</v>
      </c>
      <c r="M299" s="42" t="s">
        <v>675</v>
      </c>
      <c r="N299" s="43"/>
      <c r="O299" s="43"/>
      <c r="P299" s="43"/>
      <c r="Q299" s="43"/>
      <c r="R299" s="43"/>
      <c r="S299" s="43"/>
      <c r="T299" s="43"/>
      <c r="U299" s="43"/>
      <c r="V299" s="43"/>
      <c r="W299" s="43"/>
      <c r="X299" s="43"/>
      <c r="Y299" s="43"/>
      <c r="Z299" s="43"/>
      <c r="AA299" s="43"/>
      <c r="AB299" s="43"/>
      <c r="AC299" s="43"/>
      <c r="AD299" s="43"/>
      <c r="AE299" s="43"/>
      <c r="AF299" s="43"/>
    </row>
    <row r="300" spans="1:32" ht="13">
      <c r="A300" s="126">
        <v>121</v>
      </c>
      <c r="B300" s="34" t="s">
        <v>20</v>
      </c>
      <c r="C300" s="76" t="s">
        <v>718</v>
      </c>
      <c r="D300" s="77" t="s">
        <v>128</v>
      </c>
      <c r="E300" s="144">
        <v>44140</v>
      </c>
      <c r="F300" s="72">
        <v>44124</v>
      </c>
      <c r="G300" s="45">
        <f t="shared" si="1"/>
        <v>44138</v>
      </c>
      <c r="H300" s="79"/>
      <c r="I300" s="80" t="s">
        <v>719</v>
      </c>
      <c r="J300" s="77">
        <v>1</v>
      </c>
      <c r="K300" s="77">
        <v>10</v>
      </c>
      <c r="L300" s="41" t="s">
        <v>720</v>
      </c>
      <c r="M300" s="42" t="s">
        <v>107</v>
      </c>
      <c r="N300" s="43"/>
      <c r="O300" s="43"/>
      <c r="P300" s="43"/>
      <c r="Q300" s="43"/>
      <c r="R300" s="43"/>
      <c r="S300" s="43"/>
      <c r="T300" s="43"/>
      <c r="U300" s="43"/>
      <c r="V300" s="43"/>
      <c r="W300" s="43"/>
      <c r="X300" s="43"/>
      <c r="Y300" s="43"/>
      <c r="Z300" s="43"/>
      <c r="AA300" s="43"/>
      <c r="AB300" s="43"/>
      <c r="AC300" s="43"/>
      <c r="AD300" s="43"/>
      <c r="AE300" s="43"/>
      <c r="AF300" s="43"/>
    </row>
    <row r="301" spans="1:32" ht="48">
      <c r="A301" s="126">
        <v>122</v>
      </c>
      <c r="B301" s="34" t="s">
        <v>20</v>
      </c>
      <c r="C301" s="76" t="s">
        <v>721</v>
      </c>
      <c r="D301" s="77" t="s">
        <v>435</v>
      </c>
      <c r="E301" s="80" t="s">
        <v>722</v>
      </c>
      <c r="F301" s="72">
        <v>44131</v>
      </c>
      <c r="G301" s="45">
        <f t="shared" si="1"/>
        <v>44145</v>
      </c>
      <c r="H301" s="79"/>
      <c r="I301" s="80" t="s">
        <v>723</v>
      </c>
      <c r="J301" s="77">
        <v>1</v>
      </c>
      <c r="K301" s="77">
        <v>2</v>
      </c>
      <c r="L301" s="97" t="s">
        <v>724</v>
      </c>
      <c r="M301" s="42" t="s">
        <v>107</v>
      </c>
      <c r="N301" s="43"/>
      <c r="O301" s="43"/>
      <c r="P301" s="43"/>
      <c r="Q301" s="43"/>
      <c r="R301" s="43"/>
      <c r="S301" s="43"/>
      <c r="T301" s="43"/>
      <c r="U301" s="43"/>
      <c r="V301" s="43"/>
      <c r="W301" s="43"/>
      <c r="X301" s="43"/>
      <c r="Y301" s="43"/>
      <c r="Z301" s="43"/>
      <c r="AA301" s="43"/>
      <c r="AB301" s="43"/>
      <c r="AC301" s="43"/>
      <c r="AD301" s="43"/>
      <c r="AE301" s="43"/>
      <c r="AF301" s="43"/>
    </row>
    <row r="302" spans="1:32" ht="13">
      <c r="A302" s="126">
        <v>123</v>
      </c>
      <c r="B302" s="34" t="s">
        <v>20</v>
      </c>
      <c r="C302" s="76" t="s">
        <v>725</v>
      </c>
      <c r="D302" s="77" t="s">
        <v>96</v>
      </c>
      <c r="E302" s="144">
        <v>44140</v>
      </c>
      <c r="F302" s="72">
        <v>44133</v>
      </c>
      <c r="G302" s="45">
        <f t="shared" si="1"/>
        <v>44147</v>
      </c>
      <c r="H302" s="79"/>
      <c r="I302" s="80" t="s">
        <v>214</v>
      </c>
      <c r="J302" s="77">
        <v>1</v>
      </c>
      <c r="K302" s="77">
        <v>6</v>
      </c>
      <c r="L302" s="41" t="s">
        <v>726</v>
      </c>
      <c r="M302" s="42" t="s">
        <v>99</v>
      </c>
      <c r="N302" s="43"/>
      <c r="O302" s="43"/>
      <c r="P302" s="43"/>
      <c r="Q302" s="43"/>
      <c r="R302" s="43"/>
      <c r="S302" s="43"/>
      <c r="T302" s="43"/>
      <c r="U302" s="43"/>
      <c r="V302" s="43"/>
      <c r="W302" s="43"/>
      <c r="X302" s="43"/>
      <c r="Y302" s="43"/>
      <c r="Z302" s="43"/>
      <c r="AA302" s="43"/>
      <c r="AB302" s="43"/>
      <c r="AC302" s="43"/>
      <c r="AD302" s="43"/>
      <c r="AE302" s="43"/>
      <c r="AF302" s="43"/>
    </row>
    <row r="303" spans="1:32" ht="13">
      <c r="A303" s="126">
        <v>124</v>
      </c>
      <c r="B303" s="34" t="s">
        <v>20</v>
      </c>
      <c r="C303" s="76" t="s">
        <v>727</v>
      </c>
      <c r="D303" s="77" t="s">
        <v>87</v>
      </c>
      <c r="E303" s="144">
        <v>44140</v>
      </c>
      <c r="F303" s="72">
        <v>44132</v>
      </c>
      <c r="G303" s="45">
        <f t="shared" si="1"/>
        <v>44146</v>
      </c>
      <c r="H303" s="79"/>
      <c r="I303" s="80" t="s">
        <v>728</v>
      </c>
      <c r="J303" s="77">
        <v>2</v>
      </c>
      <c r="K303" s="77">
        <v>6</v>
      </c>
      <c r="L303" s="41" t="s">
        <v>729</v>
      </c>
      <c r="M303" s="42" t="s">
        <v>99</v>
      </c>
      <c r="N303" s="43"/>
      <c r="O303" s="43"/>
      <c r="P303" s="43"/>
      <c r="Q303" s="43"/>
      <c r="R303" s="43"/>
      <c r="S303" s="43"/>
      <c r="T303" s="43"/>
      <c r="U303" s="43"/>
      <c r="V303" s="43"/>
      <c r="W303" s="43"/>
      <c r="X303" s="43"/>
      <c r="Y303" s="43"/>
      <c r="Z303" s="43"/>
      <c r="AA303" s="43"/>
      <c r="AB303" s="43"/>
      <c r="AC303" s="43"/>
      <c r="AD303" s="43"/>
      <c r="AE303" s="43"/>
      <c r="AF303" s="43"/>
    </row>
    <row r="304" spans="1:32" ht="13">
      <c r="A304" s="126">
        <v>125</v>
      </c>
      <c r="B304" s="34" t="s">
        <v>20</v>
      </c>
      <c r="C304" s="76" t="s">
        <v>730</v>
      </c>
      <c r="D304" s="77" t="s">
        <v>148</v>
      </c>
      <c r="E304" s="144">
        <v>44141</v>
      </c>
      <c r="F304" s="127">
        <v>44134</v>
      </c>
      <c r="G304" s="60">
        <f t="shared" si="1"/>
        <v>44148</v>
      </c>
      <c r="H304" s="128"/>
      <c r="I304" s="129">
        <v>44134</v>
      </c>
      <c r="J304" s="77">
        <v>1</v>
      </c>
      <c r="K304" s="77">
        <v>7</v>
      </c>
      <c r="L304" s="41" t="s">
        <v>731</v>
      </c>
      <c r="M304" s="42" t="s">
        <v>259</v>
      </c>
      <c r="N304" s="43"/>
      <c r="O304" s="43"/>
      <c r="P304" s="43"/>
      <c r="Q304" s="43"/>
      <c r="R304" s="43"/>
      <c r="S304" s="43"/>
      <c r="T304" s="43"/>
      <c r="U304" s="43"/>
      <c r="V304" s="43"/>
      <c r="W304" s="43"/>
      <c r="X304" s="43"/>
      <c r="Y304" s="43"/>
      <c r="Z304" s="43"/>
      <c r="AA304" s="43"/>
      <c r="AB304" s="43"/>
      <c r="AC304" s="43"/>
      <c r="AD304" s="43"/>
      <c r="AE304" s="43"/>
      <c r="AF304" s="43"/>
    </row>
    <row r="305" spans="1:32" ht="24">
      <c r="A305" s="126">
        <v>126</v>
      </c>
      <c r="B305" s="34" t="s">
        <v>20</v>
      </c>
      <c r="C305" s="76" t="s">
        <v>732</v>
      </c>
      <c r="D305" s="77" t="s">
        <v>87</v>
      </c>
      <c r="E305" s="144">
        <v>44141</v>
      </c>
      <c r="F305" s="72">
        <v>44130</v>
      </c>
      <c r="G305" s="45">
        <f t="shared" si="1"/>
        <v>44144</v>
      </c>
      <c r="H305" s="79"/>
      <c r="I305" s="80" t="s">
        <v>733</v>
      </c>
      <c r="J305" s="139">
        <v>1</v>
      </c>
      <c r="K305" s="77">
        <v>7</v>
      </c>
      <c r="L305" s="41" t="s">
        <v>734</v>
      </c>
      <c r="M305" s="42" t="s">
        <v>99</v>
      </c>
      <c r="N305" s="43"/>
      <c r="O305" s="43"/>
      <c r="P305" s="43"/>
      <c r="Q305" s="43"/>
      <c r="R305" s="43"/>
      <c r="S305" s="43"/>
      <c r="T305" s="43"/>
      <c r="U305" s="43"/>
      <c r="V305" s="43"/>
      <c r="W305" s="43"/>
      <c r="X305" s="43"/>
      <c r="Y305" s="43"/>
      <c r="Z305" s="43"/>
      <c r="AA305" s="43"/>
      <c r="AB305" s="43"/>
      <c r="AC305" s="43"/>
      <c r="AD305" s="43"/>
      <c r="AE305" s="43"/>
      <c r="AF305" s="43"/>
    </row>
    <row r="306" spans="1:32" ht="13">
      <c r="A306" s="126"/>
      <c r="B306" s="34"/>
      <c r="C306" s="162" t="s">
        <v>732</v>
      </c>
      <c r="D306" s="139" t="s">
        <v>87</v>
      </c>
      <c r="E306" s="144"/>
      <c r="F306" s="72">
        <v>44133</v>
      </c>
      <c r="G306" s="45">
        <f t="shared" si="1"/>
        <v>44147</v>
      </c>
      <c r="H306" s="79"/>
      <c r="I306" s="80"/>
      <c r="J306" s="139">
        <v>1</v>
      </c>
      <c r="K306" s="77"/>
      <c r="L306" s="76"/>
      <c r="M306" s="42"/>
      <c r="N306" s="43"/>
      <c r="O306" s="43"/>
      <c r="P306" s="43"/>
      <c r="Q306" s="43"/>
      <c r="R306" s="43"/>
      <c r="S306" s="43"/>
      <c r="T306" s="43"/>
      <c r="U306" s="43"/>
      <c r="V306" s="43"/>
      <c r="W306" s="43"/>
      <c r="X306" s="43"/>
      <c r="Y306" s="43"/>
      <c r="Z306" s="43"/>
      <c r="AA306" s="43"/>
      <c r="AB306" s="43"/>
      <c r="AC306" s="43"/>
      <c r="AD306" s="43"/>
      <c r="AE306" s="43"/>
      <c r="AF306" s="43"/>
    </row>
    <row r="307" spans="1:32" ht="13">
      <c r="A307" s="126">
        <v>127</v>
      </c>
      <c r="B307" s="34" t="s">
        <v>20</v>
      </c>
      <c r="C307" s="76" t="s">
        <v>735</v>
      </c>
      <c r="D307" s="77" t="s">
        <v>52</v>
      </c>
      <c r="E307" s="144">
        <v>44140</v>
      </c>
      <c r="F307" s="127">
        <v>44134</v>
      </c>
      <c r="G307" s="60">
        <f t="shared" si="1"/>
        <v>44148</v>
      </c>
      <c r="H307" s="128"/>
      <c r="I307" s="129">
        <v>44134</v>
      </c>
      <c r="J307" s="77">
        <v>1</v>
      </c>
      <c r="K307" s="77">
        <v>6</v>
      </c>
      <c r="L307" s="61" t="s">
        <v>736</v>
      </c>
      <c r="M307" s="42" t="s">
        <v>737</v>
      </c>
      <c r="N307" s="43"/>
      <c r="O307" s="43"/>
      <c r="P307" s="43"/>
      <c r="Q307" s="43"/>
      <c r="R307" s="43"/>
      <c r="S307" s="43"/>
      <c r="T307" s="43"/>
      <c r="U307" s="43"/>
      <c r="V307" s="43"/>
      <c r="W307" s="43"/>
      <c r="X307" s="43"/>
      <c r="Y307" s="43"/>
      <c r="Z307" s="43"/>
      <c r="AA307" s="43"/>
      <c r="AB307" s="43"/>
      <c r="AC307" s="43"/>
      <c r="AD307" s="43"/>
      <c r="AE307" s="43"/>
      <c r="AF307" s="43"/>
    </row>
    <row r="308" spans="1:32" ht="13">
      <c r="A308" s="295">
        <v>128</v>
      </c>
      <c r="B308" s="34" t="s">
        <v>20</v>
      </c>
      <c r="C308" s="76" t="s">
        <v>738</v>
      </c>
      <c r="D308" s="77" t="s">
        <v>87</v>
      </c>
      <c r="E308" s="144">
        <v>44116</v>
      </c>
      <c r="F308" s="127">
        <v>44109</v>
      </c>
      <c r="G308" s="60">
        <f t="shared" si="1"/>
        <v>44123</v>
      </c>
      <c r="H308" s="128"/>
      <c r="I308" s="129">
        <v>44109</v>
      </c>
      <c r="J308" s="77">
        <v>1</v>
      </c>
      <c r="K308" s="77">
        <v>7</v>
      </c>
      <c r="L308" s="41" t="s">
        <v>739</v>
      </c>
      <c r="M308" s="42" t="s">
        <v>543</v>
      </c>
      <c r="N308" s="43"/>
      <c r="O308" s="43"/>
      <c r="P308" s="43"/>
      <c r="Q308" s="43"/>
      <c r="R308" s="43"/>
      <c r="S308" s="43"/>
      <c r="T308" s="43"/>
      <c r="U308" s="43"/>
      <c r="V308" s="43"/>
      <c r="W308" s="43"/>
      <c r="X308" s="43"/>
      <c r="Y308" s="43"/>
      <c r="Z308" s="43"/>
      <c r="AA308" s="43"/>
      <c r="AB308" s="43"/>
      <c r="AC308" s="43"/>
      <c r="AD308" s="43"/>
      <c r="AE308" s="43"/>
      <c r="AF308" s="43"/>
    </row>
    <row r="309" spans="1:32" ht="13">
      <c r="A309" s="297"/>
      <c r="B309" s="34" t="s">
        <v>20</v>
      </c>
      <c r="C309" s="76" t="s">
        <v>738</v>
      </c>
      <c r="D309" s="168"/>
      <c r="E309" s="144">
        <v>44125</v>
      </c>
      <c r="F309" s="127">
        <v>44111</v>
      </c>
      <c r="G309" s="60">
        <f t="shared" si="1"/>
        <v>44125</v>
      </c>
      <c r="H309" s="128"/>
      <c r="I309" s="129">
        <v>44111</v>
      </c>
      <c r="J309" s="168"/>
      <c r="K309" s="77">
        <v>14</v>
      </c>
      <c r="L309" s="41" t="s">
        <v>740</v>
      </c>
      <c r="M309" s="42" t="s">
        <v>543</v>
      </c>
      <c r="N309" s="43"/>
      <c r="O309" s="43"/>
      <c r="P309" s="43"/>
      <c r="Q309" s="43"/>
      <c r="R309" s="43"/>
      <c r="S309" s="43"/>
      <c r="T309" s="43"/>
      <c r="U309" s="43"/>
      <c r="V309" s="43"/>
      <c r="W309" s="43"/>
      <c r="X309" s="43"/>
      <c r="Y309" s="43"/>
      <c r="Z309" s="43"/>
      <c r="AA309" s="43"/>
      <c r="AB309" s="43"/>
      <c r="AC309" s="43"/>
      <c r="AD309" s="43"/>
      <c r="AE309" s="43"/>
      <c r="AF309" s="43"/>
    </row>
    <row r="310" spans="1:32" ht="13">
      <c r="A310" s="297"/>
      <c r="B310" s="34" t="s">
        <v>20</v>
      </c>
      <c r="C310" s="76" t="s">
        <v>738</v>
      </c>
      <c r="D310" s="168"/>
      <c r="E310" s="144">
        <v>44126</v>
      </c>
      <c r="F310" s="72">
        <v>44117</v>
      </c>
      <c r="G310" s="45">
        <f t="shared" si="1"/>
        <v>44131</v>
      </c>
      <c r="H310" s="79"/>
      <c r="I310" s="80" t="s">
        <v>741</v>
      </c>
      <c r="J310" s="77">
        <v>1</v>
      </c>
      <c r="K310" s="77">
        <v>1</v>
      </c>
      <c r="L310" s="41" t="s">
        <v>742</v>
      </c>
      <c r="M310" s="42" t="s">
        <v>543</v>
      </c>
      <c r="N310" s="43"/>
      <c r="O310" s="43"/>
      <c r="P310" s="43"/>
      <c r="Q310" s="43"/>
      <c r="R310" s="43"/>
      <c r="S310" s="43"/>
      <c r="T310" s="43"/>
      <c r="U310" s="43"/>
      <c r="V310" s="43"/>
      <c r="W310" s="43"/>
      <c r="X310" s="43"/>
      <c r="Y310" s="43"/>
      <c r="Z310" s="43"/>
      <c r="AA310" s="43"/>
      <c r="AB310" s="43"/>
      <c r="AC310" s="43"/>
      <c r="AD310" s="43"/>
      <c r="AE310" s="43"/>
      <c r="AF310" s="43"/>
    </row>
    <row r="311" spans="1:32" ht="13">
      <c r="A311" s="297"/>
      <c r="B311" s="34" t="s">
        <v>20</v>
      </c>
      <c r="C311" s="76" t="s">
        <v>738</v>
      </c>
      <c r="D311" s="168"/>
      <c r="E311" s="144">
        <v>44135</v>
      </c>
      <c r="F311" s="72">
        <v>44117</v>
      </c>
      <c r="G311" s="45">
        <f t="shared" si="1"/>
        <v>44131</v>
      </c>
      <c r="H311" s="79"/>
      <c r="I311" s="80" t="s">
        <v>743</v>
      </c>
      <c r="J311" s="77">
        <v>1</v>
      </c>
      <c r="K311" s="77">
        <v>8</v>
      </c>
      <c r="L311" s="41" t="s">
        <v>744</v>
      </c>
      <c r="M311" s="42" t="s">
        <v>543</v>
      </c>
      <c r="N311" s="43"/>
      <c r="O311" s="43"/>
      <c r="P311" s="43"/>
      <c r="Q311" s="43"/>
      <c r="R311" s="43"/>
      <c r="S311" s="43"/>
      <c r="T311" s="43"/>
      <c r="U311" s="43"/>
      <c r="V311" s="43"/>
      <c r="W311" s="43"/>
      <c r="X311" s="43"/>
      <c r="Y311" s="43"/>
      <c r="Z311" s="43"/>
      <c r="AA311" s="43"/>
      <c r="AB311" s="43"/>
      <c r="AC311" s="43"/>
      <c r="AD311" s="43"/>
      <c r="AE311" s="43"/>
      <c r="AF311" s="43"/>
    </row>
    <row r="312" spans="1:32" ht="13">
      <c r="A312" s="296"/>
      <c r="B312" s="34" t="s">
        <v>20</v>
      </c>
      <c r="C312" s="76" t="s">
        <v>738</v>
      </c>
      <c r="D312" s="168"/>
      <c r="E312" s="144">
        <v>44141</v>
      </c>
      <c r="F312" s="72">
        <v>44132</v>
      </c>
      <c r="G312" s="45">
        <f t="shared" si="1"/>
        <v>44146</v>
      </c>
      <c r="H312" s="79"/>
      <c r="I312" s="80" t="s">
        <v>745</v>
      </c>
      <c r="J312" s="77">
        <v>1</v>
      </c>
      <c r="K312" s="77">
        <v>4</v>
      </c>
      <c r="L312" s="41" t="s">
        <v>746</v>
      </c>
      <c r="M312" s="42" t="s">
        <v>543</v>
      </c>
      <c r="N312" s="43"/>
      <c r="O312" s="43"/>
      <c r="P312" s="43"/>
      <c r="Q312" s="43"/>
      <c r="R312" s="43"/>
      <c r="S312" s="43"/>
      <c r="T312" s="43"/>
      <c r="U312" s="43"/>
      <c r="V312" s="43"/>
      <c r="W312" s="43"/>
      <c r="X312" s="43"/>
      <c r="Y312" s="43"/>
      <c r="Z312" s="43"/>
      <c r="AA312" s="43"/>
      <c r="AB312" s="43"/>
      <c r="AC312" s="43"/>
      <c r="AD312" s="43"/>
      <c r="AE312" s="43"/>
      <c r="AF312" s="43"/>
    </row>
    <row r="313" spans="1:32" ht="13">
      <c r="A313" s="126">
        <v>129</v>
      </c>
      <c r="B313" s="34" t="s">
        <v>20</v>
      </c>
      <c r="C313" s="76" t="s">
        <v>747</v>
      </c>
      <c r="D313" s="77" t="s">
        <v>435</v>
      </c>
      <c r="E313" s="144">
        <v>44142</v>
      </c>
      <c r="F313" s="127">
        <v>44137</v>
      </c>
      <c r="G313" s="60">
        <f t="shared" si="1"/>
        <v>44151</v>
      </c>
      <c r="H313" s="128"/>
      <c r="I313" s="129">
        <v>44137</v>
      </c>
      <c r="J313" s="77">
        <v>1</v>
      </c>
      <c r="K313" s="77">
        <v>5</v>
      </c>
      <c r="L313" s="41" t="s">
        <v>748</v>
      </c>
      <c r="M313" s="42" t="s">
        <v>107</v>
      </c>
      <c r="N313" s="43"/>
      <c r="O313" s="43"/>
      <c r="P313" s="43"/>
      <c r="Q313" s="43"/>
      <c r="R313" s="43"/>
      <c r="S313" s="43"/>
      <c r="T313" s="43"/>
      <c r="U313" s="43"/>
      <c r="V313" s="43"/>
      <c r="W313" s="43"/>
      <c r="X313" s="43"/>
      <c r="Y313" s="43"/>
      <c r="Z313" s="43"/>
      <c r="AA313" s="43"/>
      <c r="AB313" s="43"/>
      <c r="AC313" s="43"/>
      <c r="AD313" s="43"/>
      <c r="AE313" s="43"/>
      <c r="AF313" s="43"/>
    </row>
    <row r="314" spans="1:32" ht="48">
      <c r="A314" s="295">
        <v>130</v>
      </c>
      <c r="B314" s="34" t="s">
        <v>20</v>
      </c>
      <c r="C314" s="76" t="s">
        <v>749</v>
      </c>
      <c r="D314" s="77" t="s">
        <v>148</v>
      </c>
      <c r="E314" s="157" t="s">
        <v>750</v>
      </c>
      <c r="F314" s="127">
        <v>44137</v>
      </c>
      <c r="G314" s="60">
        <f t="shared" si="1"/>
        <v>44151</v>
      </c>
      <c r="H314" s="128"/>
      <c r="I314" s="129">
        <v>44137</v>
      </c>
      <c r="J314" s="77">
        <v>1</v>
      </c>
      <c r="K314" s="77">
        <v>8</v>
      </c>
      <c r="L314" s="97" t="s">
        <v>751</v>
      </c>
      <c r="M314" s="42" t="s">
        <v>131</v>
      </c>
      <c r="N314" s="43"/>
      <c r="O314" s="43"/>
      <c r="P314" s="43"/>
      <c r="Q314" s="43"/>
      <c r="R314" s="43"/>
      <c r="S314" s="43"/>
      <c r="T314" s="43"/>
      <c r="U314" s="43"/>
      <c r="V314" s="43"/>
      <c r="W314" s="43"/>
      <c r="X314" s="43"/>
      <c r="Y314" s="43"/>
      <c r="Z314" s="43"/>
      <c r="AA314" s="43"/>
      <c r="AB314" s="43"/>
      <c r="AC314" s="43"/>
      <c r="AD314" s="43"/>
      <c r="AE314" s="43"/>
      <c r="AF314" s="43"/>
    </row>
    <row r="315" spans="1:32" ht="24">
      <c r="A315" s="297"/>
      <c r="B315" s="34" t="s">
        <v>20</v>
      </c>
      <c r="C315" s="76" t="s">
        <v>749</v>
      </c>
      <c r="D315" s="77"/>
      <c r="E315" s="157" t="s">
        <v>752</v>
      </c>
      <c r="F315" s="143"/>
      <c r="G315" s="39">
        <f t="shared" si="1"/>
        <v>14</v>
      </c>
      <c r="H315" s="142"/>
      <c r="I315" s="143" t="s">
        <v>753</v>
      </c>
      <c r="J315" s="77">
        <v>1</v>
      </c>
      <c r="K315" s="77"/>
      <c r="L315" s="41" t="s">
        <v>754</v>
      </c>
      <c r="M315" s="42" t="s">
        <v>131</v>
      </c>
      <c r="N315" s="43"/>
      <c r="O315" s="43"/>
      <c r="P315" s="43"/>
      <c r="Q315" s="43"/>
      <c r="R315" s="43"/>
      <c r="S315" s="43"/>
      <c r="T315" s="43"/>
      <c r="U315" s="43"/>
      <c r="V315" s="43"/>
      <c r="W315" s="43"/>
      <c r="X315" s="43"/>
      <c r="Y315" s="43"/>
      <c r="Z315" s="43"/>
      <c r="AA315" s="43"/>
      <c r="AB315" s="43"/>
      <c r="AC315" s="43"/>
      <c r="AD315" s="43"/>
      <c r="AE315" s="43"/>
      <c r="AF315" s="43"/>
    </row>
    <row r="316" spans="1:32" ht="24">
      <c r="A316" s="296"/>
      <c r="B316" s="34" t="s">
        <v>20</v>
      </c>
      <c r="C316" s="76" t="s">
        <v>749</v>
      </c>
      <c r="D316" s="77"/>
      <c r="E316" s="169" t="s">
        <v>755</v>
      </c>
      <c r="F316" s="143"/>
      <c r="G316" s="39">
        <f t="shared" si="1"/>
        <v>14</v>
      </c>
      <c r="H316" s="142"/>
      <c r="I316" s="143" t="s">
        <v>753</v>
      </c>
      <c r="J316" s="77">
        <v>1</v>
      </c>
      <c r="K316" s="77"/>
      <c r="L316" s="97" t="s">
        <v>756</v>
      </c>
      <c r="M316" s="42" t="s">
        <v>131</v>
      </c>
      <c r="N316" s="43"/>
      <c r="O316" s="43"/>
      <c r="P316" s="43"/>
      <c r="Q316" s="43"/>
      <c r="R316" s="43"/>
      <c r="S316" s="43"/>
      <c r="T316" s="43"/>
      <c r="U316" s="43"/>
      <c r="V316" s="43"/>
      <c r="W316" s="43"/>
      <c r="X316" s="43"/>
      <c r="Y316" s="43"/>
      <c r="Z316" s="43"/>
      <c r="AA316" s="43"/>
      <c r="AB316" s="43"/>
      <c r="AC316" s="43"/>
      <c r="AD316" s="43"/>
      <c r="AE316" s="43"/>
      <c r="AF316" s="43"/>
    </row>
    <row r="317" spans="1:32" ht="24">
      <c r="A317" s="295">
        <v>131</v>
      </c>
      <c r="B317" s="34" t="s">
        <v>20</v>
      </c>
      <c r="C317" s="76" t="s">
        <v>757</v>
      </c>
      <c r="D317" s="77" t="s">
        <v>87</v>
      </c>
      <c r="E317" s="144">
        <v>44142</v>
      </c>
      <c r="F317" s="72">
        <v>44132</v>
      </c>
      <c r="G317" s="45">
        <f t="shared" si="1"/>
        <v>44146</v>
      </c>
      <c r="H317" s="79"/>
      <c r="I317" s="80" t="s">
        <v>758</v>
      </c>
      <c r="J317" s="77">
        <v>1</v>
      </c>
      <c r="K317" s="77">
        <v>9</v>
      </c>
      <c r="L317" s="41" t="s">
        <v>759</v>
      </c>
      <c r="M317" s="42" t="s">
        <v>365</v>
      </c>
      <c r="N317" s="43"/>
      <c r="O317" s="43"/>
      <c r="P317" s="43"/>
      <c r="Q317" s="43"/>
      <c r="R317" s="43"/>
      <c r="S317" s="43"/>
      <c r="T317" s="43"/>
      <c r="U317" s="43"/>
      <c r="V317" s="43"/>
      <c r="W317" s="43"/>
      <c r="X317" s="43"/>
      <c r="Y317" s="43"/>
      <c r="Z317" s="43"/>
      <c r="AA317" s="43"/>
      <c r="AB317" s="43"/>
      <c r="AC317" s="43"/>
      <c r="AD317" s="43"/>
      <c r="AE317" s="43"/>
      <c r="AF317" s="43"/>
    </row>
    <row r="318" spans="1:32" ht="28">
      <c r="A318" s="296"/>
      <c r="B318" s="34" t="s">
        <v>20</v>
      </c>
      <c r="C318" s="76" t="s">
        <v>757</v>
      </c>
      <c r="D318" s="77"/>
      <c r="E318" s="76" t="s">
        <v>760</v>
      </c>
      <c r="F318" s="132">
        <v>44138</v>
      </c>
      <c r="G318" s="60">
        <f t="shared" si="1"/>
        <v>44152</v>
      </c>
      <c r="H318" s="130"/>
      <c r="I318" s="131">
        <v>44138</v>
      </c>
      <c r="J318" s="77">
        <v>1</v>
      </c>
      <c r="K318" s="77">
        <v>8</v>
      </c>
      <c r="L318" s="67" t="s">
        <v>761</v>
      </c>
      <c r="M318" s="42" t="s">
        <v>365</v>
      </c>
      <c r="N318" s="43"/>
      <c r="O318" s="43"/>
      <c r="P318" s="43"/>
      <c r="Q318" s="43"/>
      <c r="R318" s="43"/>
      <c r="S318" s="43"/>
      <c r="T318" s="43"/>
      <c r="U318" s="43"/>
      <c r="V318" s="43"/>
      <c r="W318" s="43"/>
      <c r="X318" s="43"/>
      <c r="Y318" s="43"/>
      <c r="Z318" s="43"/>
      <c r="AA318" s="43"/>
      <c r="AB318" s="43"/>
      <c r="AC318" s="43"/>
      <c r="AD318" s="43"/>
      <c r="AE318" s="43"/>
      <c r="AF318" s="43"/>
    </row>
    <row r="319" spans="1:32" ht="13">
      <c r="A319" s="126">
        <v>132</v>
      </c>
      <c r="B319" s="34" t="s">
        <v>20</v>
      </c>
      <c r="C319" s="76" t="s">
        <v>762</v>
      </c>
      <c r="D319" s="77" t="s">
        <v>133</v>
      </c>
      <c r="E319" s="144">
        <v>44143</v>
      </c>
      <c r="F319" s="86" t="s">
        <v>763</v>
      </c>
      <c r="G319" s="39" t="e">
        <f t="shared" si="1"/>
        <v>#VALUE!</v>
      </c>
      <c r="H319" s="142"/>
      <c r="I319" s="143" t="s">
        <v>764</v>
      </c>
      <c r="J319" s="77">
        <v>1</v>
      </c>
      <c r="K319" s="77">
        <v>3</v>
      </c>
      <c r="L319" s="41" t="s">
        <v>765</v>
      </c>
      <c r="M319" s="42" t="s">
        <v>137</v>
      </c>
      <c r="N319" s="43"/>
      <c r="O319" s="43"/>
      <c r="P319" s="43"/>
      <c r="Q319" s="43"/>
      <c r="R319" s="43"/>
      <c r="S319" s="43"/>
      <c r="T319" s="43"/>
      <c r="U319" s="43"/>
      <c r="V319" s="43"/>
      <c r="W319" s="43"/>
      <c r="X319" s="43"/>
      <c r="Y319" s="43"/>
      <c r="Z319" s="43"/>
      <c r="AA319" s="43"/>
      <c r="AB319" s="43"/>
      <c r="AC319" s="43"/>
      <c r="AD319" s="43"/>
      <c r="AE319" s="43"/>
      <c r="AF319" s="43"/>
    </row>
    <row r="320" spans="1:32" ht="24">
      <c r="A320" s="126">
        <v>133</v>
      </c>
      <c r="B320" s="34" t="s">
        <v>20</v>
      </c>
      <c r="C320" s="76" t="s">
        <v>766</v>
      </c>
      <c r="D320" s="77" t="s">
        <v>148</v>
      </c>
      <c r="E320" s="144">
        <v>44143</v>
      </c>
      <c r="F320" s="72">
        <v>44134</v>
      </c>
      <c r="G320" s="45">
        <f t="shared" si="1"/>
        <v>44148</v>
      </c>
      <c r="H320" s="79"/>
      <c r="I320" s="80" t="s">
        <v>767</v>
      </c>
      <c r="J320" s="77">
        <v>1</v>
      </c>
      <c r="K320" s="77">
        <v>5</v>
      </c>
      <c r="L320" s="97" t="s">
        <v>768</v>
      </c>
      <c r="M320" s="42" t="s">
        <v>99</v>
      </c>
      <c r="N320" s="43"/>
      <c r="O320" s="43"/>
      <c r="P320" s="43"/>
      <c r="Q320" s="43"/>
      <c r="R320" s="43"/>
      <c r="S320" s="43"/>
      <c r="T320" s="43"/>
      <c r="U320" s="43"/>
      <c r="V320" s="43"/>
      <c r="W320" s="43"/>
      <c r="X320" s="43"/>
      <c r="Y320" s="43"/>
      <c r="Z320" s="43"/>
      <c r="AA320" s="43"/>
      <c r="AB320" s="43"/>
      <c r="AC320" s="43"/>
      <c r="AD320" s="43"/>
      <c r="AE320" s="43"/>
      <c r="AF320" s="43"/>
    </row>
    <row r="321" spans="1:32" ht="24">
      <c r="A321" s="126">
        <v>134</v>
      </c>
      <c r="B321" s="34" t="s">
        <v>20</v>
      </c>
      <c r="C321" s="76" t="s">
        <v>769</v>
      </c>
      <c r="D321" s="77" t="s">
        <v>96</v>
      </c>
      <c r="E321" s="144">
        <v>44143</v>
      </c>
      <c r="F321" s="72">
        <v>44137</v>
      </c>
      <c r="G321" s="45">
        <f t="shared" si="1"/>
        <v>44151</v>
      </c>
      <c r="H321" s="79"/>
      <c r="I321" s="80" t="s">
        <v>770</v>
      </c>
      <c r="J321" s="77">
        <v>1</v>
      </c>
      <c r="K321" s="77">
        <v>5</v>
      </c>
      <c r="L321" s="97" t="s">
        <v>771</v>
      </c>
      <c r="M321" s="42" t="s">
        <v>131</v>
      </c>
      <c r="N321" s="43"/>
      <c r="O321" s="43"/>
      <c r="P321" s="43"/>
      <c r="Q321" s="43"/>
      <c r="R321" s="43"/>
      <c r="S321" s="43"/>
      <c r="T321" s="43"/>
      <c r="U321" s="43"/>
      <c r="V321" s="43"/>
      <c r="W321" s="43"/>
      <c r="X321" s="43"/>
      <c r="Y321" s="43"/>
      <c r="Z321" s="43"/>
      <c r="AA321" s="43"/>
      <c r="AB321" s="43"/>
      <c r="AC321" s="43"/>
      <c r="AD321" s="43"/>
      <c r="AE321" s="43"/>
      <c r="AF321" s="43"/>
    </row>
    <row r="322" spans="1:32" ht="28">
      <c r="A322" s="126">
        <v>135</v>
      </c>
      <c r="B322" s="34" t="s">
        <v>20</v>
      </c>
      <c r="C322" s="76" t="s">
        <v>772</v>
      </c>
      <c r="D322" s="77" t="s">
        <v>133</v>
      </c>
      <c r="E322" s="145" t="s">
        <v>773</v>
      </c>
      <c r="F322" s="72">
        <v>44133</v>
      </c>
      <c r="G322" s="45">
        <f t="shared" si="1"/>
        <v>44147</v>
      </c>
      <c r="H322" s="79"/>
      <c r="I322" s="80" t="s">
        <v>774</v>
      </c>
      <c r="J322" s="77">
        <v>1</v>
      </c>
      <c r="K322" s="77">
        <v>2</v>
      </c>
      <c r="L322" s="67" t="s">
        <v>775</v>
      </c>
      <c r="M322" s="42" t="s">
        <v>776</v>
      </c>
      <c r="N322" s="43"/>
      <c r="O322" s="43"/>
      <c r="P322" s="43"/>
      <c r="Q322" s="43"/>
      <c r="R322" s="43"/>
      <c r="S322" s="43"/>
      <c r="T322" s="43"/>
      <c r="U322" s="43"/>
      <c r="V322" s="43"/>
      <c r="W322" s="43"/>
      <c r="X322" s="43"/>
      <c r="Y322" s="43"/>
      <c r="Z322" s="43"/>
      <c r="AA322" s="43"/>
      <c r="AB322" s="43"/>
      <c r="AC322" s="43"/>
      <c r="AD322" s="43"/>
      <c r="AE322" s="43"/>
      <c r="AF322" s="43"/>
    </row>
    <row r="323" spans="1:32" ht="13">
      <c r="A323" s="126">
        <v>136</v>
      </c>
      <c r="B323" s="34" t="s">
        <v>20</v>
      </c>
      <c r="C323" s="76" t="s">
        <v>777</v>
      </c>
      <c r="D323" s="77" t="s">
        <v>87</v>
      </c>
      <c r="E323" s="144">
        <v>44143</v>
      </c>
      <c r="F323" s="72">
        <v>44137</v>
      </c>
      <c r="G323" s="45">
        <f t="shared" si="1"/>
        <v>44151</v>
      </c>
      <c r="H323" s="79"/>
      <c r="I323" s="80" t="s">
        <v>216</v>
      </c>
      <c r="J323" s="77">
        <v>1</v>
      </c>
      <c r="K323" s="77">
        <v>5</v>
      </c>
      <c r="L323" s="41" t="s">
        <v>778</v>
      </c>
      <c r="M323" s="42" t="s">
        <v>259</v>
      </c>
      <c r="N323" s="43"/>
      <c r="O323" s="43"/>
      <c r="P323" s="43"/>
      <c r="Q323" s="43"/>
      <c r="R323" s="43"/>
      <c r="S323" s="43"/>
      <c r="T323" s="43"/>
      <c r="U323" s="43"/>
      <c r="V323" s="43"/>
      <c r="W323" s="43"/>
      <c r="X323" s="43"/>
      <c r="Y323" s="43"/>
      <c r="Z323" s="43"/>
      <c r="AA323" s="43"/>
      <c r="AB323" s="43"/>
      <c r="AC323" s="43"/>
      <c r="AD323" s="43"/>
      <c r="AE323" s="43"/>
      <c r="AF323" s="43"/>
    </row>
    <row r="324" spans="1:32" ht="13">
      <c r="A324" s="126">
        <v>137</v>
      </c>
      <c r="B324" s="34" t="s">
        <v>20</v>
      </c>
      <c r="C324" s="76" t="s">
        <v>779</v>
      </c>
      <c r="D324" s="77" t="s">
        <v>96</v>
      </c>
      <c r="E324" s="144">
        <v>44144</v>
      </c>
      <c r="F324" s="72">
        <v>44138</v>
      </c>
      <c r="G324" s="45">
        <f t="shared" si="1"/>
        <v>44152</v>
      </c>
      <c r="H324" s="79"/>
      <c r="I324" s="80" t="s">
        <v>233</v>
      </c>
      <c r="J324" s="77">
        <v>1</v>
      </c>
      <c r="K324" s="77">
        <v>5</v>
      </c>
      <c r="L324" s="97" t="s">
        <v>780</v>
      </c>
      <c r="M324" s="42" t="s">
        <v>467</v>
      </c>
      <c r="N324" s="43"/>
      <c r="O324" s="43"/>
      <c r="P324" s="43"/>
      <c r="Q324" s="43"/>
      <c r="R324" s="43"/>
      <c r="S324" s="43"/>
      <c r="T324" s="43"/>
      <c r="U324" s="43"/>
      <c r="V324" s="43"/>
      <c r="W324" s="43"/>
      <c r="X324" s="43"/>
      <c r="Y324" s="43"/>
      <c r="Z324" s="43"/>
      <c r="AA324" s="43"/>
      <c r="AB324" s="43"/>
      <c r="AC324" s="43"/>
      <c r="AD324" s="43"/>
      <c r="AE324" s="43"/>
      <c r="AF324" s="43"/>
    </row>
    <row r="325" spans="1:32" ht="13">
      <c r="A325" s="295">
        <v>138</v>
      </c>
      <c r="B325" s="34" t="s">
        <v>20</v>
      </c>
      <c r="C325" s="76" t="s">
        <v>781</v>
      </c>
      <c r="D325" s="77" t="s">
        <v>87</v>
      </c>
      <c r="E325" s="144">
        <v>44144</v>
      </c>
      <c r="F325" s="127">
        <v>44137</v>
      </c>
      <c r="G325" s="60">
        <f t="shared" si="1"/>
        <v>44151</v>
      </c>
      <c r="H325" s="128"/>
      <c r="I325" s="129">
        <v>44137</v>
      </c>
      <c r="J325" s="77">
        <v>1</v>
      </c>
      <c r="K325" s="77">
        <v>7</v>
      </c>
      <c r="L325" s="41" t="s">
        <v>782</v>
      </c>
      <c r="M325" s="42" t="s">
        <v>107</v>
      </c>
      <c r="N325" s="43"/>
      <c r="O325" s="43"/>
      <c r="P325" s="43"/>
      <c r="Q325" s="43"/>
      <c r="R325" s="43"/>
      <c r="S325" s="43"/>
      <c r="T325" s="43"/>
      <c r="U325" s="43"/>
      <c r="V325" s="43"/>
      <c r="W325" s="43"/>
      <c r="X325" s="43"/>
      <c r="Y325" s="43"/>
      <c r="Z325" s="43"/>
      <c r="AA325" s="43"/>
      <c r="AB325" s="43"/>
      <c r="AC325" s="43"/>
      <c r="AD325" s="43"/>
      <c r="AE325" s="43"/>
      <c r="AF325" s="43"/>
    </row>
    <row r="326" spans="1:32" ht="13">
      <c r="A326" s="296"/>
      <c r="B326" s="34" t="s">
        <v>20</v>
      </c>
      <c r="C326" s="76" t="s">
        <v>781</v>
      </c>
      <c r="D326" s="77"/>
      <c r="E326" s="144">
        <v>44145</v>
      </c>
      <c r="F326" s="132">
        <v>44132</v>
      </c>
      <c r="G326" s="60">
        <f t="shared" si="1"/>
        <v>44146</v>
      </c>
      <c r="H326" s="130"/>
      <c r="I326" s="131">
        <v>44132</v>
      </c>
      <c r="J326" s="77">
        <v>1</v>
      </c>
      <c r="K326" s="77">
        <v>13</v>
      </c>
      <c r="L326" s="41" t="s">
        <v>783</v>
      </c>
      <c r="M326" s="42" t="s">
        <v>107</v>
      </c>
      <c r="N326" s="43"/>
      <c r="O326" s="43"/>
      <c r="P326" s="43"/>
      <c r="Q326" s="43"/>
      <c r="R326" s="43"/>
      <c r="S326" s="43"/>
      <c r="T326" s="43"/>
      <c r="U326" s="43"/>
      <c r="V326" s="43"/>
      <c r="W326" s="43"/>
      <c r="X326" s="43"/>
      <c r="Y326" s="43"/>
      <c r="Z326" s="43"/>
      <c r="AA326" s="43"/>
      <c r="AB326" s="43"/>
      <c r="AC326" s="43"/>
      <c r="AD326" s="43"/>
      <c r="AE326" s="43"/>
      <c r="AF326" s="43"/>
    </row>
    <row r="327" spans="1:32" ht="13">
      <c r="A327" s="295">
        <v>139</v>
      </c>
      <c r="B327" s="34" t="s">
        <v>20</v>
      </c>
      <c r="C327" s="76" t="s">
        <v>784</v>
      </c>
      <c r="D327" s="77" t="s">
        <v>96</v>
      </c>
      <c r="E327" s="144">
        <v>44144</v>
      </c>
      <c r="F327" s="72">
        <v>44138</v>
      </c>
      <c r="G327" s="45">
        <f t="shared" si="1"/>
        <v>44152</v>
      </c>
      <c r="H327" s="79"/>
      <c r="I327" s="80" t="s">
        <v>233</v>
      </c>
      <c r="J327" s="77">
        <v>1</v>
      </c>
      <c r="K327" s="77">
        <v>5</v>
      </c>
      <c r="L327" s="41" t="s">
        <v>785</v>
      </c>
      <c r="M327" s="42" t="s">
        <v>131</v>
      </c>
      <c r="N327" s="43"/>
      <c r="O327" s="43"/>
      <c r="P327" s="43"/>
      <c r="Q327" s="43"/>
      <c r="R327" s="43"/>
      <c r="S327" s="43"/>
      <c r="T327" s="43"/>
      <c r="U327" s="43"/>
      <c r="V327" s="43"/>
      <c r="W327" s="43"/>
      <c r="X327" s="43"/>
      <c r="Y327" s="43"/>
      <c r="Z327" s="43"/>
      <c r="AA327" s="43"/>
      <c r="AB327" s="43"/>
      <c r="AC327" s="43"/>
      <c r="AD327" s="43"/>
      <c r="AE327" s="43"/>
      <c r="AF327" s="43"/>
    </row>
    <row r="328" spans="1:32" ht="13">
      <c r="A328" s="296"/>
      <c r="B328" s="34" t="s">
        <v>20</v>
      </c>
      <c r="C328" s="76" t="s">
        <v>784</v>
      </c>
      <c r="D328" s="77"/>
      <c r="E328" s="144">
        <v>44146</v>
      </c>
      <c r="F328" s="72">
        <v>44137</v>
      </c>
      <c r="G328" s="45">
        <f t="shared" si="1"/>
        <v>44151</v>
      </c>
      <c r="H328" s="79"/>
      <c r="I328" s="80" t="s">
        <v>786</v>
      </c>
      <c r="J328" s="77">
        <v>1</v>
      </c>
      <c r="K328" s="77">
        <v>2</v>
      </c>
      <c r="L328" s="97" t="s">
        <v>787</v>
      </c>
      <c r="M328" s="42" t="s">
        <v>131</v>
      </c>
      <c r="N328" s="43"/>
      <c r="O328" s="43"/>
      <c r="P328" s="43"/>
      <c r="Q328" s="43"/>
      <c r="R328" s="43"/>
      <c r="S328" s="43"/>
      <c r="T328" s="43"/>
      <c r="U328" s="43"/>
      <c r="V328" s="43"/>
      <c r="W328" s="43"/>
      <c r="X328" s="43"/>
      <c r="Y328" s="43"/>
      <c r="Z328" s="43"/>
      <c r="AA328" s="43"/>
      <c r="AB328" s="43"/>
      <c r="AC328" s="43"/>
      <c r="AD328" s="43"/>
      <c r="AE328" s="43"/>
      <c r="AF328" s="43"/>
    </row>
    <row r="329" spans="1:32" ht="13">
      <c r="A329" s="126">
        <v>140</v>
      </c>
      <c r="B329" s="34" t="s">
        <v>20</v>
      </c>
      <c r="C329" s="76" t="s">
        <v>788</v>
      </c>
      <c r="D329" s="77" t="s">
        <v>87</v>
      </c>
      <c r="E329" s="144">
        <v>44144</v>
      </c>
      <c r="F329" s="72">
        <v>44138</v>
      </c>
      <c r="G329" s="45">
        <f t="shared" si="1"/>
        <v>44152</v>
      </c>
      <c r="H329" s="79"/>
      <c r="I329" s="80" t="s">
        <v>233</v>
      </c>
      <c r="J329" s="77">
        <v>1</v>
      </c>
      <c r="K329" s="77">
        <v>5</v>
      </c>
      <c r="L329" s="41" t="s">
        <v>789</v>
      </c>
      <c r="M329" s="42" t="s">
        <v>259</v>
      </c>
      <c r="N329" s="43"/>
      <c r="O329" s="43"/>
      <c r="P329" s="43"/>
      <c r="Q329" s="43"/>
      <c r="R329" s="43"/>
      <c r="S329" s="43"/>
      <c r="T329" s="43"/>
      <c r="U329" s="43"/>
      <c r="V329" s="43"/>
      <c r="W329" s="43"/>
      <c r="X329" s="43"/>
      <c r="Y329" s="43"/>
      <c r="Z329" s="43"/>
      <c r="AA329" s="43"/>
      <c r="AB329" s="43"/>
      <c r="AC329" s="43"/>
      <c r="AD329" s="43"/>
      <c r="AE329" s="43"/>
      <c r="AF329" s="43"/>
    </row>
    <row r="330" spans="1:32" ht="24">
      <c r="A330" s="295">
        <v>141</v>
      </c>
      <c r="B330" s="34" t="s">
        <v>20</v>
      </c>
      <c r="C330" s="76" t="s">
        <v>790</v>
      </c>
      <c r="D330" s="77" t="s">
        <v>242</v>
      </c>
      <c r="E330" s="144">
        <v>44145</v>
      </c>
      <c r="F330" s="72">
        <v>44137</v>
      </c>
      <c r="G330" s="45">
        <f t="shared" si="1"/>
        <v>44151</v>
      </c>
      <c r="H330" s="79"/>
      <c r="I330" s="80" t="s">
        <v>791</v>
      </c>
      <c r="J330" s="77">
        <v>1</v>
      </c>
      <c r="K330" s="77">
        <v>6</v>
      </c>
      <c r="L330" s="41" t="s">
        <v>792</v>
      </c>
      <c r="M330" s="42" t="s">
        <v>793</v>
      </c>
      <c r="N330" s="43"/>
      <c r="O330" s="43"/>
      <c r="P330" s="43"/>
      <c r="Q330" s="43"/>
      <c r="R330" s="43"/>
      <c r="S330" s="43"/>
      <c r="T330" s="43"/>
      <c r="U330" s="43"/>
      <c r="V330" s="43"/>
      <c r="W330" s="43"/>
      <c r="X330" s="43"/>
      <c r="Y330" s="43"/>
      <c r="Z330" s="43"/>
      <c r="AA330" s="43"/>
      <c r="AB330" s="43"/>
      <c r="AC330" s="43"/>
      <c r="AD330" s="43"/>
      <c r="AE330" s="43"/>
      <c r="AF330" s="43"/>
    </row>
    <row r="331" spans="1:32" ht="24">
      <c r="A331" s="296"/>
      <c r="B331" s="34" t="s">
        <v>20</v>
      </c>
      <c r="C331" s="76" t="s">
        <v>790</v>
      </c>
      <c r="D331" s="77"/>
      <c r="E331" s="144">
        <v>44146</v>
      </c>
      <c r="F331" s="90">
        <v>44138</v>
      </c>
      <c r="G331" s="45">
        <f t="shared" si="1"/>
        <v>44152</v>
      </c>
      <c r="H331" s="142"/>
      <c r="I331" s="143" t="s">
        <v>794</v>
      </c>
      <c r="J331" s="77">
        <v>1</v>
      </c>
      <c r="K331" s="77">
        <v>6</v>
      </c>
      <c r="L331" s="41" t="s">
        <v>795</v>
      </c>
      <c r="M331" s="42" t="s">
        <v>793</v>
      </c>
      <c r="N331" s="43"/>
      <c r="O331" s="43"/>
      <c r="P331" s="43"/>
      <c r="Q331" s="43"/>
      <c r="R331" s="43"/>
      <c r="S331" s="43"/>
      <c r="T331" s="43"/>
      <c r="U331" s="43"/>
      <c r="V331" s="43"/>
      <c r="W331" s="43"/>
      <c r="X331" s="43"/>
      <c r="Y331" s="43"/>
      <c r="Z331" s="43"/>
      <c r="AA331" s="43"/>
      <c r="AB331" s="43"/>
      <c r="AC331" s="43"/>
      <c r="AD331" s="43"/>
      <c r="AE331" s="43"/>
      <c r="AF331" s="43"/>
    </row>
    <row r="332" spans="1:32" ht="24">
      <c r="A332" s="126">
        <v>142</v>
      </c>
      <c r="B332" s="34" t="s">
        <v>20</v>
      </c>
      <c r="C332" s="76" t="s">
        <v>796</v>
      </c>
      <c r="D332" s="77" t="s">
        <v>435</v>
      </c>
      <c r="E332" s="144">
        <v>44146</v>
      </c>
      <c r="F332" s="119">
        <v>44139</v>
      </c>
      <c r="G332" s="60">
        <f t="shared" si="1"/>
        <v>44153</v>
      </c>
      <c r="H332" s="142"/>
      <c r="I332" s="143" t="s">
        <v>797</v>
      </c>
      <c r="J332" s="77">
        <v>1</v>
      </c>
      <c r="K332" s="77">
        <v>7</v>
      </c>
      <c r="L332" s="97" t="s">
        <v>798</v>
      </c>
      <c r="M332" s="42" t="s">
        <v>131</v>
      </c>
      <c r="N332" s="43"/>
      <c r="O332" s="43"/>
      <c r="P332" s="43"/>
      <c r="Q332" s="43"/>
      <c r="R332" s="43"/>
      <c r="S332" s="43"/>
      <c r="T332" s="43"/>
      <c r="U332" s="43"/>
      <c r="V332" s="43"/>
      <c r="W332" s="43"/>
      <c r="X332" s="43"/>
      <c r="Y332" s="43"/>
      <c r="Z332" s="43"/>
      <c r="AA332" s="43"/>
      <c r="AB332" s="43"/>
      <c r="AC332" s="43"/>
      <c r="AD332" s="43"/>
      <c r="AE332" s="43"/>
      <c r="AF332" s="43"/>
    </row>
    <row r="333" spans="1:32" ht="13">
      <c r="A333" s="126">
        <v>143</v>
      </c>
      <c r="B333" s="34" t="s">
        <v>20</v>
      </c>
      <c r="C333" s="76" t="s">
        <v>799</v>
      </c>
      <c r="D333" s="77" t="s">
        <v>87</v>
      </c>
      <c r="E333" s="144">
        <v>44146</v>
      </c>
      <c r="F333" s="72">
        <v>44137</v>
      </c>
      <c r="G333" s="45">
        <f t="shared" si="1"/>
        <v>44151</v>
      </c>
      <c r="H333" s="79"/>
      <c r="I333" s="80" t="s">
        <v>800</v>
      </c>
      <c r="J333" s="77">
        <v>1</v>
      </c>
      <c r="K333" s="77">
        <v>8</v>
      </c>
      <c r="L333" s="41" t="s">
        <v>801</v>
      </c>
      <c r="M333" s="42" t="s">
        <v>802</v>
      </c>
      <c r="N333" s="43"/>
      <c r="O333" s="43"/>
      <c r="P333" s="43"/>
      <c r="Q333" s="43"/>
      <c r="R333" s="43"/>
      <c r="S333" s="43"/>
      <c r="T333" s="43"/>
      <c r="U333" s="43"/>
      <c r="V333" s="43"/>
      <c r="W333" s="43"/>
      <c r="X333" s="43"/>
      <c r="Y333" s="43"/>
      <c r="Z333" s="43"/>
      <c r="AA333" s="43"/>
      <c r="AB333" s="43"/>
      <c r="AC333" s="43"/>
      <c r="AD333" s="43"/>
      <c r="AE333" s="43"/>
      <c r="AF333" s="43"/>
    </row>
    <row r="334" spans="1:32" ht="13">
      <c r="A334" s="126">
        <v>144</v>
      </c>
      <c r="B334" s="34" t="s">
        <v>20</v>
      </c>
      <c r="C334" s="76" t="s">
        <v>803</v>
      </c>
      <c r="D334" s="77" t="s">
        <v>242</v>
      </c>
      <c r="E334" s="144">
        <v>44145</v>
      </c>
      <c r="F334" s="72">
        <v>44132</v>
      </c>
      <c r="G334" s="45">
        <f t="shared" si="1"/>
        <v>44146</v>
      </c>
      <c r="H334" s="79"/>
      <c r="I334" s="80" t="s">
        <v>728</v>
      </c>
      <c r="J334" s="77">
        <v>1</v>
      </c>
      <c r="K334" s="77">
        <v>11</v>
      </c>
      <c r="L334" s="41" t="s">
        <v>804</v>
      </c>
      <c r="M334" s="42" t="s">
        <v>99</v>
      </c>
      <c r="N334" s="43"/>
      <c r="O334" s="43"/>
      <c r="P334" s="43"/>
      <c r="Q334" s="43"/>
      <c r="R334" s="43"/>
      <c r="S334" s="43"/>
      <c r="T334" s="43"/>
      <c r="U334" s="43"/>
      <c r="V334" s="43"/>
      <c r="W334" s="43"/>
      <c r="X334" s="43"/>
      <c r="Y334" s="43"/>
      <c r="Z334" s="43"/>
      <c r="AA334" s="43"/>
      <c r="AB334" s="43"/>
      <c r="AC334" s="43"/>
      <c r="AD334" s="43"/>
      <c r="AE334" s="43"/>
      <c r="AF334" s="43"/>
    </row>
    <row r="335" spans="1:32" ht="13">
      <c r="A335" s="126">
        <v>145</v>
      </c>
      <c r="B335" s="34" t="s">
        <v>20</v>
      </c>
      <c r="C335" s="76" t="s">
        <v>805</v>
      </c>
      <c r="D335" s="77" t="s">
        <v>87</v>
      </c>
      <c r="E335" s="144">
        <v>44146</v>
      </c>
      <c r="F335" s="127">
        <v>44139</v>
      </c>
      <c r="G335" s="60">
        <f t="shared" si="1"/>
        <v>44153</v>
      </c>
      <c r="H335" s="128"/>
      <c r="I335" s="129">
        <v>44139</v>
      </c>
      <c r="J335" s="77">
        <v>1</v>
      </c>
      <c r="K335" s="77">
        <v>7</v>
      </c>
      <c r="L335" s="41" t="s">
        <v>806</v>
      </c>
      <c r="M335" s="42" t="s">
        <v>259</v>
      </c>
      <c r="N335" s="43"/>
      <c r="O335" s="43"/>
      <c r="P335" s="43"/>
      <c r="Q335" s="43"/>
      <c r="R335" s="43"/>
      <c r="S335" s="43"/>
      <c r="T335" s="43"/>
      <c r="U335" s="43"/>
      <c r="V335" s="43"/>
      <c r="W335" s="43"/>
      <c r="X335" s="43"/>
      <c r="Y335" s="43"/>
      <c r="Z335" s="43"/>
      <c r="AA335" s="43"/>
      <c r="AB335" s="43"/>
      <c r="AC335" s="43"/>
      <c r="AD335" s="43"/>
      <c r="AE335" s="43"/>
      <c r="AF335" s="43"/>
    </row>
    <row r="336" spans="1:32" ht="13">
      <c r="A336" s="126">
        <v>146</v>
      </c>
      <c r="B336" s="34" t="s">
        <v>20</v>
      </c>
      <c r="C336" s="76" t="s">
        <v>807</v>
      </c>
      <c r="D336" s="77" t="s">
        <v>128</v>
      </c>
      <c r="E336" s="144">
        <v>44147</v>
      </c>
      <c r="F336" s="170">
        <v>44141</v>
      </c>
      <c r="G336" s="60">
        <f t="shared" si="1"/>
        <v>44155</v>
      </c>
      <c r="H336" s="171"/>
      <c r="I336" s="172">
        <v>44141</v>
      </c>
      <c r="J336" s="77">
        <v>1</v>
      </c>
      <c r="K336" s="77">
        <v>6</v>
      </c>
      <c r="L336" s="41" t="s">
        <v>808</v>
      </c>
      <c r="M336" s="42" t="s">
        <v>131</v>
      </c>
      <c r="N336" s="43"/>
      <c r="O336" s="43"/>
      <c r="P336" s="43"/>
      <c r="Q336" s="43"/>
      <c r="R336" s="43"/>
      <c r="S336" s="43"/>
      <c r="T336" s="43"/>
      <c r="U336" s="43"/>
      <c r="V336" s="43"/>
      <c r="W336" s="43"/>
      <c r="X336" s="43"/>
      <c r="Y336" s="43"/>
      <c r="Z336" s="43"/>
      <c r="AA336" s="43"/>
      <c r="AB336" s="43"/>
      <c r="AC336" s="43"/>
      <c r="AD336" s="43"/>
      <c r="AE336" s="43"/>
      <c r="AF336" s="43"/>
    </row>
    <row r="337" spans="1:32" ht="13">
      <c r="A337" s="126">
        <v>147</v>
      </c>
      <c r="B337" s="34" t="s">
        <v>20</v>
      </c>
      <c r="C337" s="76" t="s">
        <v>809</v>
      </c>
      <c r="D337" s="77" t="s">
        <v>242</v>
      </c>
      <c r="E337" s="144">
        <v>44147</v>
      </c>
      <c r="F337" s="72">
        <v>44140</v>
      </c>
      <c r="G337" s="45">
        <f t="shared" si="1"/>
        <v>44154</v>
      </c>
      <c r="H337" s="79"/>
      <c r="I337" s="80" t="s">
        <v>810</v>
      </c>
      <c r="J337" s="77">
        <v>1</v>
      </c>
      <c r="K337" s="77">
        <v>3</v>
      </c>
      <c r="L337" s="41" t="s">
        <v>811</v>
      </c>
      <c r="M337" s="42" t="s">
        <v>107</v>
      </c>
      <c r="N337" s="43"/>
      <c r="O337" s="43"/>
      <c r="P337" s="43"/>
      <c r="Q337" s="43"/>
      <c r="R337" s="43"/>
      <c r="S337" s="43"/>
      <c r="T337" s="43"/>
      <c r="U337" s="43"/>
      <c r="V337" s="43"/>
      <c r="W337" s="43"/>
      <c r="X337" s="43"/>
      <c r="Y337" s="43"/>
      <c r="Z337" s="43"/>
      <c r="AA337" s="43"/>
      <c r="AB337" s="43"/>
      <c r="AC337" s="43"/>
      <c r="AD337" s="43"/>
      <c r="AE337" s="43"/>
      <c r="AF337" s="43"/>
    </row>
    <row r="338" spans="1:32" ht="24">
      <c r="A338" s="295">
        <v>148</v>
      </c>
      <c r="B338" s="34" t="s">
        <v>20</v>
      </c>
      <c r="C338" s="76" t="s">
        <v>812</v>
      </c>
      <c r="D338" s="77" t="s">
        <v>242</v>
      </c>
      <c r="E338" s="144">
        <v>44147</v>
      </c>
      <c r="F338" s="90">
        <v>44133</v>
      </c>
      <c r="G338" s="45">
        <f t="shared" si="1"/>
        <v>44147</v>
      </c>
      <c r="H338" s="142"/>
      <c r="I338" s="143" t="s">
        <v>813</v>
      </c>
      <c r="J338" s="77">
        <v>1</v>
      </c>
      <c r="K338" s="77">
        <v>6</v>
      </c>
      <c r="L338" s="41" t="s">
        <v>814</v>
      </c>
      <c r="M338" s="42" t="s">
        <v>259</v>
      </c>
      <c r="N338" s="43"/>
      <c r="O338" s="43"/>
      <c r="P338" s="43"/>
      <c r="Q338" s="43"/>
      <c r="R338" s="43"/>
      <c r="S338" s="43"/>
      <c r="T338" s="43"/>
      <c r="U338" s="43"/>
      <c r="V338" s="43"/>
      <c r="W338" s="43"/>
      <c r="X338" s="43"/>
      <c r="Y338" s="43"/>
      <c r="Z338" s="43"/>
      <c r="AA338" s="43"/>
      <c r="AB338" s="43"/>
      <c r="AC338" s="43"/>
      <c r="AD338" s="43"/>
      <c r="AE338" s="43"/>
      <c r="AF338" s="43"/>
    </row>
    <row r="339" spans="1:32" ht="13">
      <c r="A339" s="296"/>
      <c r="B339" s="34" t="s">
        <v>20</v>
      </c>
      <c r="C339" s="76" t="s">
        <v>812</v>
      </c>
      <c r="D339" s="77"/>
      <c r="E339" s="161">
        <v>44148</v>
      </c>
      <c r="F339" s="72">
        <v>44132</v>
      </c>
      <c r="G339" s="45">
        <f t="shared" si="1"/>
        <v>44146</v>
      </c>
      <c r="H339" s="165"/>
      <c r="I339" s="145" t="s">
        <v>815</v>
      </c>
      <c r="J339" s="77">
        <v>1</v>
      </c>
      <c r="K339" s="77">
        <v>8</v>
      </c>
      <c r="L339" s="41" t="s">
        <v>816</v>
      </c>
      <c r="M339" s="42" t="s">
        <v>259</v>
      </c>
      <c r="N339" s="43"/>
      <c r="O339" s="43"/>
      <c r="P339" s="43"/>
      <c r="Q339" s="43"/>
      <c r="R339" s="43"/>
      <c r="S339" s="43"/>
      <c r="T339" s="43"/>
      <c r="U339" s="43"/>
      <c r="V339" s="43"/>
      <c r="W339" s="43"/>
      <c r="X339" s="43"/>
      <c r="Y339" s="43"/>
      <c r="Z339" s="43"/>
      <c r="AA339" s="43"/>
      <c r="AB339" s="43"/>
      <c r="AC339" s="43"/>
      <c r="AD339" s="43"/>
      <c r="AE339" s="43"/>
      <c r="AF339" s="43"/>
    </row>
    <row r="340" spans="1:32" ht="13">
      <c r="A340" s="126">
        <v>149</v>
      </c>
      <c r="B340" s="34" t="s">
        <v>20</v>
      </c>
      <c r="C340" s="76" t="s">
        <v>817</v>
      </c>
      <c r="D340" s="77" t="s">
        <v>242</v>
      </c>
      <c r="E340" s="144">
        <v>44147</v>
      </c>
      <c r="F340" s="72">
        <v>44139</v>
      </c>
      <c r="G340" s="45">
        <f t="shared" si="1"/>
        <v>44153</v>
      </c>
      <c r="H340" s="165"/>
      <c r="I340" s="145" t="s">
        <v>818</v>
      </c>
      <c r="J340" s="77">
        <v>1</v>
      </c>
      <c r="K340" s="77">
        <v>7</v>
      </c>
      <c r="L340" s="41" t="s">
        <v>819</v>
      </c>
      <c r="M340" s="42" t="s">
        <v>90</v>
      </c>
      <c r="N340" s="43"/>
      <c r="O340" s="43"/>
      <c r="P340" s="43"/>
      <c r="Q340" s="43"/>
      <c r="R340" s="43"/>
      <c r="S340" s="43"/>
      <c r="T340" s="43"/>
      <c r="U340" s="43"/>
      <c r="V340" s="43"/>
      <c r="W340" s="43"/>
      <c r="X340" s="43"/>
      <c r="Y340" s="43"/>
      <c r="Z340" s="43"/>
      <c r="AA340" s="43"/>
      <c r="AB340" s="43"/>
      <c r="AC340" s="43"/>
      <c r="AD340" s="43"/>
      <c r="AE340" s="43"/>
      <c r="AF340" s="43"/>
    </row>
    <row r="341" spans="1:32" ht="13">
      <c r="A341" s="126">
        <v>150</v>
      </c>
      <c r="B341" s="34" t="s">
        <v>20</v>
      </c>
      <c r="C341" s="76" t="s">
        <v>820</v>
      </c>
      <c r="D341" s="77" t="s">
        <v>87</v>
      </c>
      <c r="E341" s="144">
        <v>44147</v>
      </c>
      <c r="F341" s="72">
        <v>44138</v>
      </c>
      <c r="G341" s="45">
        <f t="shared" si="1"/>
        <v>44152</v>
      </c>
      <c r="H341" s="165"/>
      <c r="I341" s="145" t="s">
        <v>200</v>
      </c>
      <c r="J341" s="77">
        <v>2</v>
      </c>
      <c r="K341" s="77">
        <v>7</v>
      </c>
      <c r="L341" s="41" t="s">
        <v>821</v>
      </c>
      <c r="M341" s="42" t="s">
        <v>259</v>
      </c>
      <c r="N341" s="43"/>
      <c r="O341" s="43"/>
      <c r="P341" s="43"/>
      <c r="Q341" s="43"/>
      <c r="R341" s="43"/>
      <c r="S341" s="43"/>
      <c r="T341" s="43"/>
      <c r="U341" s="43"/>
      <c r="V341" s="43"/>
      <c r="W341" s="43"/>
      <c r="X341" s="43"/>
      <c r="Y341" s="43"/>
      <c r="Z341" s="43"/>
      <c r="AA341" s="43"/>
      <c r="AB341" s="43"/>
      <c r="AC341" s="43"/>
      <c r="AD341" s="43"/>
      <c r="AE341" s="43"/>
      <c r="AF341" s="43"/>
    </row>
    <row r="342" spans="1:32" ht="28">
      <c r="A342" s="126">
        <v>151</v>
      </c>
      <c r="B342" s="34" t="s">
        <v>20</v>
      </c>
      <c r="C342" s="76" t="s">
        <v>822</v>
      </c>
      <c r="D342" s="77" t="s">
        <v>148</v>
      </c>
      <c r="E342" s="145" t="s">
        <v>356</v>
      </c>
      <c r="F342" s="127">
        <v>44137</v>
      </c>
      <c r="G342" s="60">
        <f t="shared" si="1"/>
        <v>44151</v>
      </c>
      <c r="H342" s="128"/>
      <c r="I342" s="129">
        <v>44137</v>
      </c>
      <c r="J342" s="77">
        <v>1</v>
      </c>
      <c r="K342" s="77">
        <v>10</v>
      </c>
      <c r="L342" s="67" t="s">
        <v>823</v>
      </c>
      <c r="M342" s="42" t="s">
        <v>99</v>
      </c>
      <c r="N342" s="43"/>
      <c r="O342" s="43"/>
      <c r="P342" s="43"/>
      <c r="Q342" s="43"/>
      <c r="R342" s="43"/>
      <c r="S342" s="43"/>
      <c r="T342" s="43"/>
      <c r="U342" s="43"/>
      <c r="V342" s="43"/>
      <c r="W342" s="43"/>
      <c r="X342" s="43"/>
      <c r="Y342" s="43"/>
      <c r="Z342" s="43"/>
      <c r="AA342" s="43"/>
      <c r="AB342" s="43"/>
      <c r="AC342" s="43"/>
      <c r="AD342" s="43"/>
      <c r="AE342" s="43"/>
      <c r="AF342" s="43"/>
    </row>
    <row r="343" spans="1:32" ht="13">
      <c r="A343" s="126">
        <v>152</v>
      </c>
      <c r="B343" s="34" t="s">
        <v>20</v>
      </c>
      <c r="C343" s="76" t="s">
        <v>824</v>
      </c>
      <c r="D343" s="77" t="s">
        <v>96</v>
      </c>
      <c r="E343" s="161">
        <v>44148</v>
      </c>
      <c r="F343" s="127">
        <v>44139</v>
      </c>
      <c r="G343" s="60">
        <f t="shared" si="1"/>
        <v>44153</v>
      </c>
      <c r="H343" s="128"/>
      <c r="I343" s="129">
        <v>44139</v>
      </c>
      <c r="J343" s="77">
        <v>1</v>
      </c>
      <c r="K343" s="77">
        <v>9</v>
      </c>
      <c r="L343" s="41" t="s">
        <v>825</v>
      </c>
      <c r="M343" s="42" t="s">
        <v>131</v>
      </c>
      <c r="N343" s="43"/>
      <c r="O343" s="43"/>
      <c r="P343" s="43"/>
      <c r="Q343" s="43"/>
      <c r="R343" s="43"/>
      <c r="S343" s="43"/>
      <c r="T343" s="43"/>
      <c r="U343" s="43"/>
      <c r="V343" s="43"/>
      <c r="W343" s="43"/>
      <c r="X343" s="43"/>
      <c r="Y343" s="43"/>
      <c r="Z343" s="43"/>
      <c r="AA343" s="43"/>
      <c r="AB343" s="43"/>
      <c r="AC343" s="43"/>
      <c r="AD343" s="43"/>
      <c r="AE343" s="43"/>
      <c r="AF343" s="43"/>
    </row>
    <row r="344" spans="1:32" ht="13">
      <c r="A344" s="126">
        <v>153</v>
      </c>
      <c r="B344" s="34" t="s">
        <v>20</v>
      </c>
      <c r="C344" s="76" t="s">
        <v>826</v>
      </c>
      <c r="D344" s="77" t="s">
        <v>242</v>
      </c>
      <c r="E344" s="161">
        <v>44148</v>
      </c>
      <c r="F344" s="90">
        <v>44140</v>
      </c>
      <c r="G344" s="45">
        <f t="shared" si="1"/>
        <v>44154</v>
      </c>
      <c r="H344" s="142"/>
      <c r="I344" s="143" t="s">
        <v>827</v>
      </c>
      <c r="J344" s="77">
        <v>1</v>
      </c>
      <c r="K344" s="77">
        <v>7</v>
      </c>
      <c r="L344" s="41" t="s">
        <v>828</v>
      </c>
      <c r="M344" s="42" t="s">
        <v>99</v>
      </c>
      <c r="N344" s="43"/>
      <c r="O344" s="43"/>
      <c r="P344" s="43"/>
      <c r="Q344" s="43"/>
      <c r="R344" s="43"/>
      <c r="S344" s="43"/>
      <c r="T344" s="43"/>
      <c r="U344" s="43"/>
      <c r="V344" s="43"/>
      <c r="W344" s="43"/>
      <c r="X344" s="43"/>
      <c r="Y344" s="43"/>
      <c r="Z344" s="43"/>
      <c r="AA344" s="43"/>
      <c r="AB344" s="43"/>
      <c r="AC344" s="43"/>
      <c r="AD344" s="43"/>
      <c r="AE344" s="43"/>
      <c r="AF344" s="43"/>
    </row>
    <row r="345" spans="1:32" ht="13">
      <c r="A345" s="126">
        <v>154</v>
      </c>
      <c r="B345" s="34" t="s">
        <v>20</v>
      </c>
      <c r="C345" s="76" t="s">
        <v>829</v>
      </c>
      <c r="D345" s="77" t="s">
        <v>87</v>
      </c>
      <c r="E345" s="161">
        <v>44148</v>
      </c>
      <c r="F345" s="90">
        <v>44138</v>
      </c>
      <c r="G345" s="45">
        <f t="shared" si="1"/>
        <v>44152</v>
      </c>
      <c r="H345" s="142"/>
      <c r="I345" s="143" t="s">
        <v>830</v>
      </c>
      <c r="J345" s="77">
        <v>1</v>
      </c>
      <c r="K345" s="77">
        <v>8</v>
      </c>
      <c r="L345" s="41" t="s">
        <v>831</v>
      </c>
      <c r="M345" s="42" t="s">
        <v>259</v>
      </c>
      <c r="N345" s="43"/>
      <c r="O345" s="43"/>
      <c r="P345" s="43"/>
      <c r="Q345" s="43"/>
      <c r="R345" s="43"/>
      <c r="S345" s="43"/>
      <c r="T345" s="43"/>
      <c r="U345" s="43"/>
      <c r="V345" s="43"/>
      <c r="W345" s="43"/>
      <c r="X345" s="43"/>
      <c r="Y345" s="43"/>
      <c r="Z345" s="43"/>
      <c r="AA345" s="43"/>
      <c r="AB345" s="43"/>
      <c r="AC345" s="43"/>
      <c r="AD345" s="43"/>
      <c r="AE345" s="43"/>
      <c r="AF345" s="43"/>
    </row>
    <row r="346" spans="1:32" ht="13">
      <c r="A346" s="126">
        <v>155</v>
      </c>
      <c r="B346" s="34" t="s">
        <v>20</v>
      </c>
      <c r="C346" s="76" t="s">
        <v>832</v>
      </c>
      <c r="D346" s="77" t="s">
        <v>87</v>
      </c>
      <c r="E346" s="161">
        <v>44148</v>
      </c>
      <c r="F346" s="72">
        <v>44137</v>
      </c>
      <c r="G346" s="45">
        <f t="shared" si="1"/>
        <v>44151</v>
      </c>
      <c r="H346" s="79"/>
      <c r="I346" s="80" t="s">
        <v>833</v>
      </c>
      <c r="J346" s="77">
        <v>1</v>
      </c>
      <c r="K346" s="77">
        <v>9</v>
      </c>
      <c r="L346" s="97" t="s">
        <v>834</v>
      </c>
      <c r="M346" s="42" t="s">
        <v>99</v>
      </c>
      <c r="N346" s="43"/>
      <c r="O346" s="43"/>
      <c r="P346" s="43"/>
      <c r="Q346" s="43"/>
      <c r="R346" s="43"/>
      <c r="S346" s="43"/>
      <c r="T346" s="43"/>
      <c r="U346" s="43"/>
      <c r="V346" s="43"/>
      <c r="W346" s="43"/>
      <c r="X346" s="43"/>
      <c r="Y346" s="43"/>
      <c r="Z346" s="43"/>
      <c r="AA346" s="43"/>
      <c r="AB346" s="43"/>
      <c r="AC346" s="43"/>
      <c r="AD346" s="43"/>
      <c r="AE346" s="43"/>
      <c r="AF346" s="43"/>
    </row>
    <row r="347" spans="1:32" ht="28">
      <c r="A347" s="126">
        <v>156</v>
      </c>
      <c r="B347" s="34" t="s">
        <v>20</v>
      </c>
      <c r="C347" s="76" t="s">
        <v>835</v>
      </c>
      <c r="D347" s="77" t="s">
        <v>158</v>
      </c>
      <c r="E347" s="173" t="s">
        <v>836</v>
      </c>
      <c r="F347" s="72">
        <v>44144</v>
      </c>
      <c r="G347" s="45">
        <f t="shared" si="1"/>
        <v>44158</v>
      </c>
      <c r="H347" s="79"/>
      <c r="I347" s="80" t="s">
        <v>837</v>
      </c>
      <c r="J347" s="77">
        <v>1</v>
      </c>
      <c r="K347" s="77">
        <v>3</v>
      </c>
      <c r="L347" s="67" t="s">
        <v>838</v>
      </c>
      <c r="M347" s="42" t="s">
        <v>99</v>
      </c>
      <c r="N347" s="43"/>
      <c r="O347" s="43"/>
      <c r="P347" s="43"/>
      <c r="Q347" s="43"/>
      <c r="R347" s="43"/>
      <c r="S347" s="43"/>
      <c r="T347" s="43"/>
      <c r="U347" s="43"/>
      <c r="V347" s="43"/>
      <c r="W347" s="43"/>
      <c r="X347" s="43"/>
      <c r="Y347" s="43"/>
      <c r="Z347" s="43"/>
      <c r="AA347" s="43"/>
      <c r="AB347" s="43"/>
      <c r="AC347" s="43"/>
      <c r="AD347" s="43"/>
      <c r="AE347" s="43"/>
      <c r="AF347" s="43"/>
    </row>
    <row r="348" spans="1:32" ht="13">
      <c r="A348" s="126">
        <v>157</v>
      </c>
      <c r="B348" s="34" t="s">
        <v>20</v>
      </c>
      <c r="C348" s="76" t="s">
        <v>839</v>
      </c>
      <c r="D348" s="77" t="s">
        <v>242</v>
      </c>
      <c r="E348" s="161">
        <v>44148</v>
      </c>
      <c r="F348" s="132">
        <v>44141</v>
      </c>
      <c r="G348" s="60">
        <f t="shared" si="1"/>
        <v>44155</v>
      </c>
      <c r="H348" s="130"/>
      <c r="I348" s="131">
        <v>44141</v>
      </c>
      <c r="J348" s="77">
        <v>1</v>
      </c>
      <c r="K348" s="77">
        <v>7</v>
      </c>
      <c r="L348" s="41" t="s">
        <v>840</v>
      </c>
      <c r="M348" s="42" t="s">
        <v>99</v>
      </c>
      <c r="N348" s="43"/>
      <c r="O348" s="43"/>
      <c r="P348" s="43"/>
      <c r="Q348" s="43"/>
      <c r="R348" s="43"/>
      <c r="S348" s="43"/>
      <c r="T348" s="43"/>
      <c r="U348" s="43"/>
      <c r="V348" s="43"/>
      <c r="W348" s="43"/>
      <c r="X348" s="43"/>
      <c r="Y348" s="43"/>
      <c r="Z348" s="43"/>
      <c r="AA348" s="43"/>
      <c r="AB348" s="43"/>
      <c r="AC348" s="43"/>
      <c r="AD348" s="43"/>
      <c r="AE348" s="43"/>
      <c r="AF348" s="43"/>
    </row>
    <row r="349" spans="1:32" ht="13">
      <c r="A349" s="174"/>
      <c r="B349" s="34" t="s">
        <v>20</v>
      </c>
      <c r="C349" s="175"/>
      <c r="D349" s="168"/>
      <c r="E349" s="175"/>
      <c r="F349" s="176"/>
      <c r="G349" s="176"/>
      <c r="H349" s="176"/>
      <c r="I349" s="176"/>
      <c r="J349" s="168"/>
      <c r="K349" s="168"/>
      <c r="L349" s="175"/>
      <c r="M349" s="177"/>
      <c r="N349" s="43"/>
      <c r="O349" s="43"/>
      <c r="P349" s="43"/>
      <c r="Q349" s="43"/>
      <c r="R349" s="43"/>
      <c r="S349" s="43"/>
      <c r="T349" s="43"/>
      <c r="U349" s="43"/>
      <c r="V349" s="43"/>
      <c r="W349" s="43"/>
      <c r="X349" s="43"/>
      <c r="Y349" s="43"/>
      <c r="Z349" s="43"/>
      <c r="AA349" s="43"/>
      <c r="AB349" s="43"/>
      <c r="AC349" s="43"/>
      <c r="AD349" s="43"/>
      <c r="AE349" s="43"/>
      <c r="AF349" s="43"/>
    </row>
    <row r="350" spans="1:32" ht="13">
      <c r="A350" s="174"/>
      <c r="B350" s="34" t="s">
        <v>20</v>
      </c>
      <c r="C350" s="175"/>
      <c r="D350" s="168"/>
      <c r="E350" s="175"/>
      <c r="F350" s="176"/>
      <c r="G350" s="176"/>
      <c r="H350" s="176"/>
      <c r="I350" s="176"/>
      <c r="J350" s="168"/>
      <c r="K350" s="168"/>
      <c r="L350" s="175"/>
      <c r="M350" s="177"/>
      <c r="N350" s="43"/>
      <c r="O350" s="43"/>
      <c r="P350" s="43"/>
      <c r="Q350" s="43"/>
      <c r="R350" s="43"/>
      <c r="S350" s="43"/>
      <c r="T350" s="43"/>
      <c r="U350" s="43"/>
      <c r="V350" s="43"/>
      <c r="W350" s="43"/>
      <c r="X350" s="43"/>
      <c r="Y350" s="43"/>
      <c r="Z350" s="43"/>
      <c r="AA350" s="43"/>
      <c r="AB350" s="43"/>
      <c r="AC350" s="43"/>
      <c r="AD350" s="43"/>
      <c r="AE350" s="43"/>
      <c r="AF350" s="43"/>
    </row>
    <row r="351" spans="1:32" ht="13">
      <c r="A351" s="174"/>
      <c r="B351" s="34" t="s">
        <v>20</v>
      </c>
      <c r="C351" s="175"/>
      <c r="D351" s="168"/>
      <c r="E351" s="175"/>
      <c r="F351" s="176"/>
      <c r="G351" s="176"/>
      <c r="H351" s="176"/>
      <c r="I351" s="176"/>
      <c r="J351" s="168"/>
      <c r="K351" s="168"/>
      <c r="L351" s="175"/>
      <c r="M351" s="177"/>
      <c r="N351" s="43"/>
      <c r="O351" s="43"/>
      <c r="P351" s="43"/>
      <c r="Q351" s="43"/>
      <c r="R351" s="43"/>
      <c r="S351" s="43"/>
      <c r="T351" s="43"/>
      <c r="U351" s="43"/>
      <c r="V351" s="43"/>
      <c r="W351" s="43"/>
      <c r="X351" s="43"/>
      <c r="Y351" s="43"/>
      <c r="Z351" s="43"/>
      <c r="AA351" s="43"/>
      <c r="AB351" s="43"/>
      <c r="AC351" s="43"/>
      <c r="AD351" s="43"/>
      <c r="AE351" s="43"/>
      <c r="AF351" s="43"/>
    </row>
    <row r="352" spans="1:32" ht="13">
      <c r="A352" s="174"/>
      <c r="B352" s="34" t="s">
        <v>20</v>
      </c>
      <c r="C352" s="175"/>
      <c r="D352" s="168"/>
      <c r="E352" s="175"/>
      <c r="F352" s="176"/>
      <c r="G352" s="176"/>
      <c r="H352" s="176"/>
      <c r="I352" s="176"/>
      <c r="J352" s="168"/>
      <c r="K352" s="168"/>
      <c r="L352" s="175"/>
      <c r="M352" s="177"/>
      <c r="N352" s="43"/>
      <c r="O352" s="43"/>
      <c r="P352" s="43"/>
      <c r="Q352" s="43"/>
      <c r="R352" s="43"/>
      <c r="S352" s="43"/>
      <c r="T352" s="43"/>
      <c r="U352" s="43"/>
      <c r="V352" s="43"/>
      <c r="W352" s="43"/>
      <c r="X352" s="43"/>
      <c r="Y352" s="43"/>
      <c r="Z352" s="43"/>
      <c r="AA352" s="43"/>
      <c r="AB352" s="43"/>
      <c r="AC352" s="43"/>
      <c r="AD352" s="43"/>
      <c r="AE352" s="43"/>
      <c r="AF352" s="43"/>
    </row>
    <row r="353" spans="1:32" ht="13">
      <c r="A353" s="174"/>
      <c r="B353" s="34" t="s">
        <v>20</v>
      </c>
      <c r="C353" s="175"/>
      <c r="D353" s="168"/>
      <c r="E353" s="175"/>
      <c r="F353" s="176"/>
      <c r="G353" s="176"/>
      <c r="H353" s="176"/>
      <c r="I353" s="176"/>
      <c r="J353" s="168"/>
      <c r="K353" s="168"/>
      <c r="L353" s="175"/>
      <c r="M353" s="177"/>
      <c r="N353" s="43"/>
      <c r="O353" s="43"/>
      <c r="P353" s="43"/>
      <c r="Q353" s="43"/>
      <c r="R353" s="43"/>
      <c r="S353" s="43"/>
      <c r="T353" s="43"/>
      <c r="U353" s="43"/>
      <c r="V353" s="43"/>
      <c r="W353" s="43"/>
      <c r="X353" s="43"/>
      <c r="Y353" s="43"/>
      <c r="Z353" s="43"/>
      <c r="AA353" s="43"/>
      <c r="AB353" s="43"/>
      <c r="AC353" s="43"/>
      <c r="AD353" s="43"/>
      <c r="AE353" s="43"/>
      <c r="AF353" s="43"/>
    </row>
    <row r="354" spans="1:32" ht="13">
      <c r="A354" s="174"/>
      <c r="B354" s="34" t="s">
        <v>20</v>
      </c>
      <c r="C354" s="175"/>
      <c r="D354" s="168"/>
      <c r="E354" s="175"/>
      <c r="F354" s="176"/>
      <c r="G354" s="176"/>
      <c r="H354" s="176"/>
      <c r="I354" s="176"/>
      <c r="J354" s="168"/>
      <c r="K354" s="168"/>
      <c r="L354" s="175"/>
      <c r="M354" s="177"/>
      <c r="N354" s="43"/>
      <c r="O354" s="43"/>
      <c r="P354" s="43"/>
      <c r="Q354" s="43"/>
      <c r="R354" s="43"/>
      <c r="S354" s="43"/>
      <c r="T354" s="43"/>
      <c r="U354" s="43"/>
      <c r="V354" s="43"/>
      <c r="W354" s="43"/>
      <c r="X354" s="43"/>
      <c r="Y354" s="43"/>
      <c r="Z354" s="43"/>
      <c r="AA354" s="43"/>
      <c r="AB354" s="43"/>
      <c r="AC354" s="43"/>
      <c r="AD354" s="43"/>
      <c r="AE354" s="43"/>
      <c r="AF354" s="43"/>
    </row>
    <row r="355" spans="1:32" ht="13">
      <c r="A355" s="174"/>
      <c r="B355" s="34" t="s">
        <v>20</v>
      </c>
      <c r="C355" s="175"/>
      <c r="D355" s="168"/>
      <c r="E355" s="175"/>
      <c r="F355" s="176"/>
      <c r="G355" s="176"/>
      <c r="H355" s="176"/>
      <c r="I355" s="176"/>
      <c r="J355" s="168"/>
      <c r="K355" s="168"/>
      <c r="L355" s="175"/>
      <c r="M355" s="177"/>
      <c r="N355" s="43"/>
      <c r="O355" s="43"/>
      <c r="P355" s="43"/>
      <c r="Q355" s="43"/>
      <c r="R355" s="43"/>
      <c r="S355" s="43"/>
      <c r="T355" s="43"/>
      <c r="U355" s="43"/>
      <c r="V355" s="43"/>
      <c r="W355" s="43"/>
      <c r="X355" s="43"/>
      <c r="Y355" s="43"/>
      <c r="Z355" s="43"/>
      <c r="AA355" s="43"/>
      <c r="AB355" s="43"/>
      <c r="AC355" s="43"/>
      <c r="AD355" s="43"/>
      <c r="AE355" s="43"/>
      <c r="AF355" s="43"/>
    </row>
    <row r="356" spans="1:32" ht="13">
      <c r="A356" s="174"/>
      <c r="B356" s="34" t="s">
        <v>20</v>
      </c>
      <c r="C356" s="175"/>
      <c r="D356" s="168"/>
      <c r="E356" s="175"/>
      <c r="F356" s="176"/>
      <c r="G356" s="176"/>
      <c r="H356" s="176"/>
      <c r="I356" s="176"/>
      <c r="J356" s="168"/>
      <c r="K356" s="168"/>
      <c r="L356" s="175"/>
      <c r="M356" s="177"/>
      <c r="N356" s="43"/>
      <c r="O356" s="43"/>
      <c r="P356" s="43"/>
      <c r="Q356" s="43"/>
      <c r="R356" s="43"/>
      <c r="S356" s="43"/>
      <c r="T356" s="43"/>
      <c r="U356" s="43"/>
      <c r="V356" s="43"/>
      <c r="W356" s="43"/>
      <c r="X356" s="43"/>
      <c r="Y356" s="43"/>
      <c r="Z356" s="43"/>
      <c r="AA356" s="43"/>
      <c r="AB356" s="43"/>
      <c r="AC356" s="43"/>
      <c r="AD356" s="43"/>
      <c r="AE356" s="43"/>
      <c r="AF356" s="43"/>
    </row>
    <row r="357" spans="1:32" ht="13">
      <c r="A357" s="174"/>
      <c r="B357" s="34" t="s">
        <v>20</v>
      </c>
      <c r="C357" s="175"/>
      <c r="D357" s="168"/>
      <c r="E357" s="175"/>
      <c r="F357" s="176"/>
      <c r="G357" s="176"/>
      <c r="H357" s="176"/>
      <c r="I357" s="176"/>
      <c r="J357" s="168"/>
      <c r="K357" s="168"/>
      <c r="L357" s="175"/>
      <c r="M357" s="177"/>
      <c r="N357" s="43"/>
      <c r="O357" s="43"/>
      <c r="P357" s="43"/>
      <c r="Q357" s="43"/>
      <c r="R357" s="43"/>
      <c r="S357" s="43"/>
      <c r="T357" s="43"/>
      <c r="U357" s="43"/>
      <c r="V357" s="43"/>
      <c r="W357" s="43"/>
      <c r="X357" s="43"/>
      <c r="Y357" s="43"/>
      <c r="Z357" s="43"/>
      <c r="AA357" s="43"/>
      <c r="AB357" s="43"/>
      <c r="AC357" s="43"/>
      <c r="AD357" s="43"/>
      <c r="AE357" s="43"/>
      <c r="AF357" s="43"/>
    </row>
    <row r="358" spans="1:32" ht="13">
      <c r="A358" s="174"/>
      <c r="B358" s="34" t="s">
        <v>20</v>
      </c>
      <c r="C358" s="175"/>
      <c r="D358" s="168"/>
      <c r="E358" s="175"/>
      <c r="F358" s="176"/>
      <c r="G358" s="176"/>
      <c r="H358" s="176"/>
      <c r="I358" s="176"/>
      <c r="J358" s="168"/>
      <c r="K358" s="168"/>
      <c r="L358" s="175"/>
      <c r="M358" s="177"/>
      <c r="N358" s="43"/>
      <c r="O358" s="43"/>
      <c r="P358" s="43"/>
      <c r="Q358" s="43"/>
      <c r="R358" s="43"/>
      <c r="S358" s="43"/>
      <c r="T358" s="43"/>
      <c r="U358" s="43"/>
      <c r="V358" s="43"/>
      <c r="W358" s="43"/>
      <c r="X358" s="43"/>
      <c r="Y358" s="43"/>
      <c r="Z358" s="43"/>
      <c r="AA358" s="43"/>
      <c r="AB358" s="43"/>
      <c r="AC358" s="43"/>
      <c r="AD358" s="43"/>
      <c r="AE358" s="43"/>
      <c r="AF358" s="43"/>
    </row>
    <row r="359" spans="1:32" ht="13">
      <c r="A359" s="174"/>
      <c r="B359" s="34" t="s">
        <v>20</v>
      </c>
      <c r="C359" s="175"/>
      <c r="D359" s="168"/>
      <c r="E359" s="175"/>
      <c r="F359" s="176"/>
      <c r="G359" s="176"/>
      <c r="H359" s="176"/>
      <c r="I359" s="176"/>
      <c r="J359" s="168"/>
      <c r="K359" s="168"/>
      <c r="L359" s="175"/>
      <c r="M359" s="177"/>
      <c r="N359" s="43"/>
      <c r="O359" s="43"/>
      <c r="P359" s="43"/>
      <c r="Q359" s="43"/>
      <c r="R359" s="43"/>
      <c r="S359" s="43"/>
      <c r="T359" s="43"/>
      <c r="U359" s="43"/>
      <c r="V359" s="43"/>
      <c r="W359" s="43"/>
      <c r="X359" s="43"/>
      <c r="Y359" s="43"/>
      <c r="Z359" s="43"/>
      <c r="AA359" s="43"/>
      <c r="AB359" s="43"/>
      <c r="AC359" s="43"/>
      <c r="AD359" s="43"/>
      <c r="AE359" s="43"/>
      <c r="AF359" s="43"/>
    </row>
    <row r="360" spans="1:32" ht="13">
      <c r="A360" s="174"/>
      <c r="B360" s="34" t="s">
        <v>20</v>
      </c>
      <c r="C360" s="175"/>
      <c r="D360" s="168"/>
      <c r="E360" s="175"/>
      <c r="F360" s="176"/>
      <c r="G360" s="176"/>
      <c r="H360" s="176"/>
      <c r="I360" s="176"/>
      <c r="J360" s="168"/>
      <c r="K360" s="168"/>
      <c r="L360" s="175"/>
      <c r="M360" s="177"/>
      <c r="N360" s="43"/>
      <c r="O360" s="43"/>
      <c r="P360" s="43"/>
      <c r="Q360" s="43"/>
      <c r="R360" s="43"/>
      <c r="S360" s="43"/>
      <c r="T360" s="43"/>
      <c r="U360" s="43"/>
      <c r="V360" s="43"/>
      <c r="W360" s="43"/>
      <c r="X360" s="43"/>
      <c r="Y360" s="43"/>
      <c r="Z360" s="43"/>
      <c r="AA360" s="43"/>
      <c r="AB360" s="43"/>
      <c r="AC360" s="43"/>
      <c r="AD360" s="43"/>
      <c r="AE360" s="43"/>
      <c r="AF360" s="43"/>
    </row>
    <row r="361" spans="1:32" ht="13">
      <c r="A361" s="174"/>
      <c r="B361" s="34" t="s">
        <v>20</v>
      </c>
      <c r="C361" s="175"/>
      <c r="D361" s="168"/>
      <c r="E361" s="175"/>
      <c r="F361" s="176"/>
      <c r="G361" s="176"/>
      <c r="H361" s="176"/>
      <c r="I361" s="176"/>
      <c r="J361" s="168"/>
      <c r="K361" s="168"/>
      <c r="L361" s="175"/>
      <c r="M361" s="177"/>
      <c r="N361" s="43"/>
      <c r="O361" s="43"/>
      <c r="P361" s="43"/>
      <c r="Q361" s="43"/>
      <c r="R361" s="43"/>
      <c r="S361" s="43"/>
      <c r="T361" s="43"/>
      <c r="U361" s="43"/>
      <c r="V361" s="43"/>
      <c r="W361" s="43"/>
      <c r="X361" s="43"/>
      <c r="Y361" s="43"/>
      <c r="Z361" s="43"/>
      <c r="AA361" s="43"/>
      <c r="AB361" s="43"/>
      <c r="AC361" s="43"/>
      <c r="AD361" s="43"/>
      <c r="AE361" s="43"/>
      <c r="AF361" s="43"/>
    </row>
    <row r="362" spans="1:32" ht="13">
      <c r="A362" s="174"/>
      <c r="B362" s="34" t="s">
        <v>20</v>
      </c>
      <c r="C362" s="175"/>
      <c r="D362" s="168"/>
      <c r="E362" s="175"/>
      <c r="F362" s="176"/>
      <c r="G362" s="176"/>
      <c r="H362" s="176"/>
      <c r="I362" s="176"/>
      <c r="J362" s="168"/>
      <c r="K362" s="168"/>
      <c r="L362" s="175"/>
      <c r="M362" s="177"/>
      <c r="N362" s="43"/>
      <c r="O362" s="43"/>
      <c r="P362" s="43"/>
      <c r="Q362" s="43"/>
      <c r="R362" s="43"/>
      <c r="S362" s="43"/>
      <c r="T362" s="43"/>
      <c r="U362" s="43"/>
      <c r="V362" s="43"/>
      <c r="W362" s="43"/>
      <c r="X362" s="43"/>
      <c r="Y362" s="43"/>
      <c r="Z362" s="43"/>
      <c r="AA362" s="43"/>
      <c r="AB362" s="43"/>
      <c r="AC362" s="43"/>
      <c r="AD362" s="43"/>
      <c r="AE362" s="43"/>
      <c r="AF362" s="43"/>
    </row>
    <row r="363" spans="1:32" ht="13">
      <c r="A363" s="174"/>
      <c r="B363" s="34" t="s">
        <v>20</v>
      </c>
      <c r="C363" s="175"/>
      <c r="D363" s="168"/>
      <c r="E363" s="175"/>
      <c r="F363" s="176"/>
      <c r="G363" s="176"/>
      <c r="H363" s="176"/>
      <c r="I363" s="176"/>
      <c r="J363" s="168"/>
      <c r="K363" s="168"/>
      <c r="L363" s="175"/>
      <c r="M363" s="177"/>
      <c r="N363" s="43"/>
      <c r="O363" s="43"/>
      <c r="P363" s="43"/>
      <c r="Q363" s="43"/>
      <c r="R363" s="43"/>
      <c r="S363" s="43"/>
      <c r="T363" s="43"/>
      <c r="U363" s="43"/>
      <c r="V363" s="43"/>
      <c r="W363" s="43"/>
      <c r="X363" s="43"/>
      <c r="Y363" s="43"/>
      <c r="Z363" s="43"/>
      <c r="AA363" s="43"/>
      <c r="AB363" s="43"/>
      <c r="AC363" s="43"/>
      <c r="AD363" s="43"/>
      <c r="AE363" s="43"/>
      <c r="AF363" s="43"/>
    </row>
    <row r="364" spans="1:32" ht="13">
      <c r="A364" s="174"/>
      <c r="B364" s="34" t="s">
        <v>20</v>
      </c>
      <c r="C364" s="175"/>
      <c r="D364" s="168"/>
      <c r="E364" s="175"/>
      <c r="F364" s="176"/>
      <c r="G364" s="176"/>
      <c r="H364" s="176"/>
      <c r="I364" s="176"/>
      <c r="J364" s="168"/>
      <c r="K364" s="168"/>
      <c r="L364" s="175"/>
      <c r="M364" s="177"/>
      <c r="N364" s="43"/>
      <c r="O364" s="43"/>
      <c r="P364" s="43"/>
      <c r="Q364" s="43"/>
      <c r="R364" s="43"/>
      <c r="S364" s="43"/>
      <c r="T364" s="43"/>
      <c r="U364" s="43"/>
      <c r="V364" s="43"/>
      <c r="W364" s="43"/>
      <c r="X364" s="43"/>
      <c r="Y364" s="43"/>
      <c r="Z364" s="43"/>
      <c r="AA364" s="43"/>
      <c r="AB364" s="43"/>
      <c r="AC364" s="43"/>
      <c r="AD364" s="43"/>
      <c r="AE364" s="43"/>
      <c r="AF364" s="43"/>
    </row>
    <row r="365" spans="1:32" ht="13">
      <c r="A365" s="174"/>
      <c r="B365" s="34" t="s">
        <v>20</v>
      </c>
      <c r="C365" s="175"/>
      <c r="D365" s="168"/>
      <c r="E365" s="175"/>
      <c r="F365" s="176"/>
      <c r="G365" s="176"/>
      <c r="H365" s="176"/>
      <c r="I365" s="176"/>
      <c r="J365" s="168"/>
      <c r="K365" s="168"/>
      <c r="L365" s="175"/>
      <c r="M365" s="177"/>
      <c r="N365" s="43"/>
      <c r="O365" s="43"/>
      <c r="P365" s="43"/>
      <c r="Q365" s="43"/>
      <c r="R365" s="43"/>
      <c r="S365" s="43"/>
      <c r="T365" s="43"/>
      <c r="U365" s="43"/>
      <c r="V365" s="43"/>
      <c r="W365" s="43"/>
      <c r="X365" s="43"/>
      <c r="Y365" s="43"/>
      <c r="Z365" s="43"/>
      <c r="AA365" s="43"/>
      <c r="AB365" s="43"/>
      <c r="AC365" s="43"/>
      <c r="AD365" s="43"/>
      <c r="AE365" s="43"/>
      <c r="AF365" s="43"/>
    </row>
    <row r="366" spans="1:32" ht="13">
      <c r="A366" s="174"/>
      <c r="B366" s="34" t="s">
        <v>20</v>
      </c>
      <c r="C366" s="175"/>
      <c r="D366" s="168"/>
      <c r="E366" s="175"/>
      <c r="F366" s="176"/>
      <c r="G366" s="176"/>
      <c r="H366" s="176"/>
      <c r="I366" s="176"/>
      <c r="J366" s="168"/>
      <c r="K366" s="168"/>
      <c r="L366" s="175"/>
      <c r="M366" s="177"/>
      <c r="N366" s="43"/>
      <c r="O366" s="43"/>
      <c r="P366" s="43"/>
      <c r="Q366" s="43"/>
      <c r="R366" s="43"/>
      <c r="S366" s="43"/>
      <c r="T366" s="43"/>
      <c r="U366" s="43"/>
      <c r="V366" s="43"/>
      <c r="W366" s="43"/>
      <c r="X366" s="43"/>
      <c r="Y366" s="43"/>
      <c r="Z366" s="43"/>
      <c r="AA366" s="43"/>
      <c r="AB366" s="43"/>
      <c r="AC366" s="43"/>
      <c r="AD366" s="43"/>
      <c r="AE366" s="43"/>
      <c r="AF366" s="43"/>
    </row>
    <row r="367" spans="1:32" ht="13">
      <c r="A367" s="174"/>
      <c r="B367" s="34" t="s">
        <v>20</v>
      </c>
      <c r="C367" s="175"/>
      <c r="D367" s="168"/>
      <c r="E367" s="175"/>
      <c r="F367" s="176"/>
      <c r="G367" s="176"/>
      <c r="H367" s="176"/>
      <c r="I367" s="176"/>
      <c r="J367" s="168"/>
      <c r="K367" s="168"/>
      <c r="L367" s="175"/>
      <c r="M367" s="177"/>
      <c r="N367" s="43"/>
      <c r="O367" s="43"/>
      <c r="P367" s="43"/>
      <c r="Q367" s="43"/>
      <c r="R367" s="43"/>
      <c r="S367" s="43"/>
      <c r="T367" s="43"/>
      <c r="U367" s="43"/>
      <c r="V367" s="43"/>
      <c r="W367" s="43"/>
      <c r="X367" s="43"/>
      <c r="Y367" s="43"/>
      <c r="Z367" s="43"/>
      <c r="AA367" s="43"/>
      <c r="AB367" s="43"/>
      <c r="AC367" s="43"/>
      <c r="AD367" s="43"/>
      <c r="AE367" s="43"/>
      <c r="AF367" s="43"/>
    </row>
    <row r="368" spans="1:32" ht="13">
      <c r="A368" s="174"/>
      <c r="B368" s="34" t="s">
        <v>20</v>
      </c>
      <c r="C368" s="175"/>
      <c r="D368" s="168"/>
      <c r="E368" s="175"/>
      <c r="F368" s="176"/>
      <c r="G368" s="176"/>
      <c r="H368" s="176"/>
      <c r="I368" s="176"/>
      <c r="J368" s="168"/>
      <c r="K368" s="168"/>
      <c r="L368" s="175"/>
      <c r="M368" s="177"/>
      <c r="N368" s="43"/>
      <c r="O368" s="43"/>
      <c r="P368" s="43"/>
      <c r="Q368" s="43"/>
      <c r="R368" s="43"/>
      <c r="S368" s="43"/>
      <c r="T368" s="43"/>
      <c r="U368" s="43"/>
      <c r="V368" s="43"/>
      <c r="W368" s="43"/>
      <c r="X368" s="43"/>
      <c r="Y368" s="43"/>
      <c r="Z368" s="43"/>
      <c r="AA368" s="43"/>
      <c r="AB368" s="43"/>
      <c r="AC368" s="43"/>
      <c r="AD368" s="43"/>
      <c r="AE368" s="43"/>
      <c r="AF368" s="43"/>
    </row>
    <row r="369" spans="1:32" ht="13">
      <c r="A369" s="174"/>
      <c r="B369" s="34" t="s">
        <v>20</v>
      </c>
      <c r="C369" s="175"/>
      <c r="D369" s="168"/>
      <c r="E369" s="175"/>
      <c r="F369" s="176"/>
      <c r="G369" s="176"/>
      <c r="H369" s="176"/>
      <c r="I369" s="176"/>
      <c r="J369" s="168"/>
      <c r="K369" s="168"/>
      <c r="L369" s="175"/>
      <c r="M369" s="177"/>
      <c r="N369" s="43"/>
      <c r="O369" s="43"/>
      <c r="P369" s="43"/>
      <c r="Q369" s="43"/>
      <c r="R369" s="43"/>
      <c r="S369" s="43"/>
      <c r="T369" s="43"/>
      <c r="U369" s="43"/>
      <c r="V369" s="43"/>
      <c r="W369" s="43"/>
      <c r="X369" s="43"/>
      <c r="Y369" s="43"/>
      <c r="Z369" s="43"/>
      <c r="AA369" s="43"/>
      <c r="AB369" s="43"/>
      <c r="AC369" s="43"/>
      <c r="AD369" s="43"/>
      <c r="AE369" s="43"/>
      <c r="AF369" s="43"/>
    </row>
    <row r="370" spans="1:32" ht="13">
      <c r="A370" s="174"/>
      <c r="B370" s="34" t="s">
        <v>20</v>
      </c>
      <c r="C370" s="175"/>
      <c r="D370" s="168"/>
      <c r="E370" s="175"/>
      <c r="F370" s="176"/>
      <c r="G370" s="176"/>
      <c r="H370" s="176"/>
      <c r="I370" s="176"/>
      <c r="J370" s="168"/>
      <c r="K370" s="168"/>
      <c r="L370" s="175"/>
      <c r="M370" s="177"/>
      <c r="N370" s="43"/>
      <c r="O370" s="43"/>
      <c r="P370" s="43"/>
      <c r="Q370" s="43"/>
      <c r="R370" s="43"/>
      <c r="S370" s="43"/>
      <c r="T370" s="43"/>
      <c r="U370" s="43"/>
      <c r="V370" s="43"/>
      <c r="W370" s="43"/>
      <c r="X370" s="43"/>
      <c r="Y370" s="43"/>
      <c r="Z370" s="43"/>
      <c r="AA370" s="43"/>
      <c r="AB370" s="43"/>
      <c r="AC370" s="43"/>
      <c r="AD370" s="43"/>
      <c r="AE370" s="43"/>
      <c r="AF370" s="43"/>
    </row>
    <row r="371" spans="1:32" ht="13">
      <c r="A371" s="174"/>
      <c r="B371" s="34" t="s">
        <v>20</v>
      </c>
      <c r="C371" s="175"/>
      <c r="D371" s="168"/>
      <c r="E371" s="175"/>
      <c r="F371" s="176"/>
      <c r="G371" s="176"/>
      <c r="H371" s="176"/>
      <c r="I371" s="176"/>
      <c r="J371" s="168"/>
      <c r="K371" s="168"/>
      <c r="L371" s="175"/>
      <c r="M371" s="177"/>
      <c r="N371" s="43"/>
      <c r="O371" s="43"/>
      <c r="P371" s="43"/>
      <c r="Q371" s="43"/>
      <c r="R371" s="43"/>
      <c r="S371" s="43"/>
      <c r="T371" s="43"/>
      <c r="U371" s="43"/>
      <c r="V371" s="43"/>
      <c r="W371" s="43"/>
      <c r="X371" s="43"/>
      <c r="Y371" s="43"/>
      <c r="Z371" s="43"/>
      <c r="AA371" s="43"/>
      <c r="AB371" s="43"/>
      <c r="AC371" s="43"/>
      <c r="AD371" s="43"/>
      <c r="AE371" s="43"/>
      <c r="AF371" s="43"/>
    </row>
    <row r="372" spans="1:32" ht="13">
      <c r="A372" s="174"/>
      <c r="B372" s="34" t="s">
        <v>20</v>
      </c>
      <c r="C372" s="175"/>
      <c r="D372" s="168"/>
      <c r="E372" s="175"/>
      <c r="F372" s="176"/>
      <c r="G372" s="176"/>
      <c r="H372" s="176"/>
      <c r="I372" s="176"/>
      <c r="J372" s="168"/>
      <c r="K372" s="168"/>
      <c r="L372" s="175"/>
      <c r="M372" s="177"/>
      <c r="N372" s="43"/>
      <c r="O372" s="43"/>
      <c r="P372" s="43"/>
      <c r="Q372" s="43"/>
      <c r="R372" s="43"/>
      <c r="S372" s="43"/>
      <c r="T372" s="43"/>
      <c r="U372" s="43"/>
      <c r="V372" s="43"/>
      <c r="W372" s="43"/>
      <c r="X372" s="43"/>
      <c r="Y372" s="43"/>
      <c r="Z372" s="43"/>
      <c r="AA372" s="43"/>
      <c r="AB372" s="43"/>
      <c r="AC372" s="43"/>
      <c r="AD372" s="43"/>
      <c r="AE372" s="43"/>
      <c r="AF372" s="43"/>
    </row>
    <row r="373" spans="1:32" ht="13">
      <c r="A373" s="174"/>
      <c r="B373" s="34" t="s">
        <v>20</v>
      </c>
      <c r="C373" s="175"/>
      <c r="D373" s="168"/>
      <c r="E373" s="175"/>
      <c r="F373" s="176"/>
      <c r="G373" s="176"/>
      <c r="H373" s="176"/>
      <c r="I373" s="176"/>
      <c r="J373" s="168"/>
      <c r="K373" s="168"/>
      <c r="L373" s="175"/>
      <c r="M373" s="177"/>
      <c r="N373" s="43"/>
      <c r="O373" s="43"/>
      <c r="P373" s="43"/>
      <c r="Q373" s="43"/>
      <c r="R373" s="43"/>
      <c r="S373" s="43"/>
      <c r="T373" s="43"/>
      <c r="U373" s="43"/>
      <c r="V373" s="43"/>
      <c r="W373" s="43"/>
      <c r="X373" s="43"/>
      <c r="Y373" s="43"/>
      <c r="Z373" s="43"/>
      <c r="AA373" s="43"/>
      <c r="AB373" s="43"/>
      <c r="AC373" s="43"/>
      <c r="AD373" s="43"/>
      <c r="AE373" s="43"/>
      <c r="AF373" s="43"/>
    </row>
    <row r="374" spans="1:32" ht="13">
      <c r="A374" s="174"/>
      <c r="B374" s="34" t="s">
        <v>20</v>
      </c>
      <c r="C374" s="175"/>
      <c r="D374" s="168"/>
      <c r="E374" s="175"/>
      <c r="F374" s="176"/>
      <c r="G374" s="176"/>
      <c r="H374" s="176"/>
      <c r="I374" s="176"/>
      <c r="J374" s="168"/>
      <c r="K374" s="168"/>
      <c r="L374" s="175"/>
      <c r="M374" s="177"/>
      <c r="N374" s="43"/>
      <c r="O374" s="43"/>
      <c r="P374" s="43"/>
      <c r="Q374" s="43"/>
      <c r="R374" s="43"/>
      <c r="S374" s="43"/>
      <c r="T374" s="43"/>
      <c r="U374" s="43"/>
      <c r="V374" s="43"/>
      <c r="W374" s="43"/>
      <c r="X374" s="43"/>
      <c r="Y374" s="43"/>
      <c r="Z374" s="43"/>
      <c r="AA374" s="43"/>
      <c r="AB374" s="43"/>
      <c r="AC374" s="43"/>
      <c r="AD374" s="43"/>
      <c r="AE374" s="43"/>
      <c r="AF374" s="43"/>
    </row>
    <row r="375" spans="1:32" ht="13">
      <c r="A375" s="174"/>
      <c r="B375" s="34" t="s">
        <v>20</v>
      </c>
      <c r="C375" s="175"/>
      <c r="D375" s="168"/>
      <c r="E375" s="175"/>
      <c r="F375" s="176"/>
      <c r="G375" s="176"/>
      <c r="H375" s="176"/>
      <c r="I375" s="176"/>
      <c r="J375" s="168"/>
      <c r="K375" s="168"/>
      <c r="L375" s="175"/>
      <c r="M375" s="177"/>
      <c r="N375" s="43"/>
      <c r="O375" s="43"/>
      <c r="P375" s="43"/>
      <c r="Q375" s="43"/>
      <c r="R375" s="43"/>
      <c r="S375" s="43"/>
      <c r="T375" s="43"/>
      <c r="U375" s="43"/>
      <c r="V375" s="43"/>
      <c r="W375" s="43"/>
      <c r="X375" s="43"/>
      <c r="Y375" s="43"/>
      <c r="Z375" s="43"/>
      <c r="AA375" s="43"/>
      <c r="AB375" s="43"/>
      <c r="AC375" s="43"/>
      <c r="AD375" s="43"/>
      <c r="AE375" s="43"/>
      <c r="AF375" s="43"/>
    </row>
    <row r="376" spans="1:32" ht="13">
      <c r="A376" s="174"/>
      <c r="B376" s="34" t="s">
        <v>20</v>
      </c>
      <c r="C376" s="175"/>
      <c r="D376" s="168"/>
      <c r="E376" s="175"/>
      <c r="F376" s="176"/>
      <c r="G376" s="176"/>
      <c r="H376" s="176"/>
      <c r="I376" s="176"/>
      <c r="J376" s="168"/>
      <c r="K376" s="168"/>
      <c r="L376" s="175"/>
      <c r="M376" s="177"/>
      <c r="N376" s="43"/>
      <c r="O376" s="43"/>
      <c r="P376" s="43"/>
      <c r="Q376" s="43"/>
      <c r="R376" s="43"/>
      <c r="S376" s="43"/>
      <c r="T376" s="43"/>
      <c r="U376" s="43"/>
      <c r="V376" s="43"/>
      <c r="W376" s="43"/>
      <c r="X376" s="43"/>
      <c r="Y376" s="43"/>
      <c r="Z376" s="43"/>
      <c r="AA376" s="43"/>
      <c r="AB376" s="43"/>
      <c r="AC376" s="43"/>
      <c r="AD376" s="43"/>
      <c r="AE376" s="43"/>
      <c r="AF376" s="43"/>
    </row>
    <row r="377" spans="1:32" ht="13">
      <c r="A377" s="174"/>
      <c r="B377" s="34" t="s">
        <v>20</v>
      </c>
      <c r="C377" s="175"/>
      <c r="D377" s="168"/>
      <c r="E377" s="175"/>
      <c r="F377" s="176"/>
      <c r="G377" s="176"/>
      <c r="H377" s="176"/>
      <c r="I377" s="176"/>
      <c r="J377" s="168"/>
      <c r="K377" s="168"/>
      <c r="L377" s="175"/>
      <c r="M377" s="177"/>
      <c r="N377" s="43"/>
      <c r="O377" s="43"/>
      <c r="P377" s="43"/>
      <c r="Q377" s="43"/>
      <c r="R377" s="43"/>
      <c r="S377" s="43"/>
      <c r="T377" s="43"/>
      <c r="U377" s="43"/>
      <c r="V377" s="43"/>
      <c r="W377" s="43"/>
      <c r="X377" s="43"/>
      <c r="Y377" s="43"/>
      <c r="Z377" s="43"/>
      <c r="AA377" s="43"/>
      <c r="AB377" s="43"/>
      <c r="AC377" s="43"/>
      <c r="AD377" s="43"/>
      <c r="AE377" s="43"/>
      <c r="AF377" s="43"/>
    </row>
    <row r="378" spans="1:32" ht="13">
      <c r="A378" s="174"/>
      <c r="B378" s="34" t="s">
        <v>20</v>
      </c>
      <c r="C378" s="175"/>
      <c r="D378" s="168"/>
      <c r="E378" s="175"/>
      <c r="F378" s="176"/>
      <c r="G378" s="176"/>
      <c r="H378" s="176"/>
      <c r="I378" s="176"/>
      <c r="J378" s="168"/>
      <c r="K378" s="168"/>
      <c r="L378" s="175"/>
      <c r="M378" s="177"/>
      <c r="N378" s="43"/>
      <c r="O378" s="43"/>
      <c r="P378" s="43"/>
      <c r="Q378" s="43"/>
      <c r="R378" s="43"/>
      <c r="S378" s="43"/>
      <c r="T378" s="43"/>
      <c r="U378" s="43"/>
      <c r="V378" s="43"/>
      <c r="W378" s="43"/>
      <c r="X378" s="43"/>
      <c r="Y378" s="43"/>
      <c r="Z378" s="43"/>
      <c r="AA378" s="43"/>
      <c r="AB378" s="43"/>
      <c r="AC378" s="43"/>
      <c r="AD378" s="43"/>
      <c r="AE378" s="43"/>
      <c r="AF378" s="43"/>
    </row>
    <row r="379" spans="1:32" ht="13">
      <c r="A379" s="174"/>
      <c r="B379" s="34" t="s">
        <v>20</v>
      </c>
      <c r="C379" s="175"/>
      <c r="D379" s="168"/>
      <c r="E379" s="175"/>
      <c r="F379" s="176"/>
      <c r="G379" s="176"/>
      <c r="H379" s="176"/>
      <c r="I379" s="176"/>
      <c r="J379" s="168"/>
      <c r="K379" s="168"/>
      <c r="L379" s="175"/>
      <c r="M379" s="177"/>
      <c r="N379" s="43"/>
      <c r="O379" s="43"/>
      <c r="P379" s="43"/>
      <c r="Q379" s="43"/>
      <c r="R379" s="43"/>
      <c r="S379" s="43"/>
      <c r="T379" s="43"/>
      <c r="U379" s="43"/>
      <c r="V379" s="43"/>
      <c r="W379" s="43"/>
      <c r="X379" s="43"/>
      <c r="Y379" s="43"/>
      <c r="Z379" s="43"/>
      <c r="AA379" s="43"/>
      <c r="AB379" s="43"/>
      <c r="AC379" s="43"/>
      <c r="AD379" s="43"/>
      <c r="AE379" s="43"/>
      <c r="AF379" s="43"/>
    </row>
    <row r="380" spans="1:32" ht="13">
      <c r="A380" s="174"/>
      <c r="B380" s="34" t="s">
        <v>20</v>
      </c>
      <c r="C380" s="175"/>
      <c r="D380" s="168"/>
      <c r="E380" s="175"/>
      <c r="F380" s="176"/>
      <c r="G380" s="176"/>
      <c r="H380" s="176"/>
      <c r="I380" s="176"/>
      <c r="J380" s="168"/>
      <c r="K380" s="168"/>
      <c r="L380" s="175"/>
      <c r="M380" s="177"/>
      <c r="N380" s="43"/>
      <c r="O380" s="43"/>
      <c r="P380" s="43"/>
      <c r="Q380" s="43"/>
      <c r="R380" s="43"/>
      <c r="S380" s="43"/>
      <c r="T380" s="43"/>
      <c r="U380" s="43"/>
      <c r="V380" s="43"/>
      <c r="W380" s="43"/>
      <c r="X380" s="43"/>
      <c r="Y380" s="43"/>
      <c r="Z380" s="43"/>
      <c r="AA380" s="43"/>
      <c r="AB380" s="43"/>
      <c r="AC380" s="43"/>
      <c r="AD380" s="43"/>
      <c r="AE380" s="43"/>
      <c r="AF380" s="43"/>
    </row>
    <row r="381" spans="1:32" ht="13">
      <c r="A381" s="174"/>
      <c r="B381" s="34" t="s">
        <v>20</v>
      </c>
      <c r="C381" s="175"/>
      <c r="D381" s="168"/>
      <c r="E381" s="175"/>
      <c r="F381" s="176"/>
      <c r="G381" s="176"/>
      <c r="H381" s="176"/>
      <c r="I381" s="176"/>
      <c r="J381" s="168"/>
      <c r="K381" s="168"/>
      <c r="L381" s="175"/>
      <c r="M381" s="177"/>
      <c r="N381" s="43"/>
      <c r="O381" s="43"/>
      <c r="P381" s="43"/>
      <c r="Q381" s="43"/>
      <c r="R381" s="43"/>
      <c r="S381" s="43"/>
      <c r="T381" s="43"/>
      <c r="U381" s="43"/>
      <c r="V381" s="43"/>
      <c r="W381" s="43"/>
      <c r="X381" s="43"/>
      <c r="Y381" s="43"/>
      <c r="Z381" s="43"/>
      <c r="AA381" s="43"/>
      <c r="AB381" s="43"/>
      <c r="AC381" s="43"/>
      <c r="AD381" s="43"/>
      <c r="AE381" s="43"/>
      <c r="AF381" s="43"/>
    </row>
    <row r="382" spans="1:32" ht="13">
      <c r="A382" s="174"/>
      <c r="B382" s="34" t="s">
        <v>20</v>
      </c>
      <c r="C382" s="175"/>
      <c r="D382" s="168"/>
      <c r="E382" s="175"/>
      <c r="F382" s="176"/>
      <c r="G382" s="176"/>
      <c r="H382" s="176"/>
      <c r="I382" s="176"/>
      <c r="J382" s="168"/>
      <c r="K382" s="168"/>
      <c r="L382" s="175"/>
      <c r="M382" s="177"/>
      <c r="N382" s="43"/>
      <c r="O382" s="43"/>
      <c r="P382" s="43"/>
      <c r="Q382" s="43"/>
      <c r="R382" s="43"/>
      <c r="S382" s="43"/>
      <c r="T382" s="43"/>
      <c r="U382" s="43"/>
      <c r="V382" s="43"/>
      <c r="W382" s="43"/>
      <c r="X382" s="43"/>
      <c r="Y382" s="43"/>
      <c r="Z382" s="43"/>
      <c r="AA382" s="43"/>
      <c r="AB382" s="43"/>
      <c r="AC382" s="43"/>
      <c r="AD382" s="43"/>
      <c r="AE382" s="43"/>
      <c r="AF382" s="43"/>
    </row>
    <row r="383" spans="1:32" ht="13">
      <c r="A383" s="174"/>
      <c r="B383" s="34" t="s">
        <v>20</v>
      </c>
      <c r="C383" s="175"/>
      <c r="D383" s="168"/>
      <c r="E383" s="175"/>
      <c r="F383" s="176"/>
      <c r="G383" s="176"/>
      <c r="H383" s="176"/>
      <c r="I383" s="176"/>
      <c r="J383" s="168"/>
      <c r="K383" s="168"/>
      <c r="L383" s="175"/>
      <c r="M383" s="177"/>
      <c r="N383" s="43"/>
      <c r="O383" s="43"/>
      <c r="P383" s="43"/>
      <c r="Q383" s="43"/>
      <c r="R383" s="43"/>
      <c r="S383" s="43"/>
      <c r="T383" s="43"/>
      <c r="U383" s="43"/>
      <c r="V383" s="43"/>
      <c r="W383" s="43"/>
      <c r="X383" s="43"/>
      <c r="Y383" s="43"/>
      <c r="Z383" s="43"/>
      <c r="AA383" s="43"/>
      <c r="AB383" s="43"/>
      <c r="AC383" s="43"/>
      <c r="AD383" s="43"/>
      <c r="AE383" s="43"/>
      <c r="AF383" s="43"/>
    </row>
    <row r="384" spans="1:32" ht="13">
      <c r="A384" s="174"/>
      <c r="B384" s="34" t="s">
        <v>20</v>
      </c>
      <c r="C384" s="175"/>
      <c r="D384" s="168"/>
      <c r="E384" s="175"/>
      <c r="F384" s="176"/>
      <c r="G384" s="176"/>
      <c r="H384" s="176"/>
      <c r="I384" s="176"/>
      <c r="J384" s="168"/>
      <c r="K384" s="168"/>
      <c r="L384" s="175"/>
      <c r="M384" s="177"/>
      <c r="N384" s="43"/>
      <c r="O384" s="43"/>
      <c r="P384" s="43"/>
      <c r="Q384" s="43"/>
      <c r="R384" s="43"/>
      <c r="S384" s="43"/>
      <c r="T384" s="43"/>
      <c r="U384" s="43"/>
      <c r="V384" s="43"/>
      <c r="W384" s="43"/>
      <c r="X384" s="43"/>
      <c r="Y384" s="43"/>
      <c r="Z384" s="43"/>
      <c r="AA384" s="43"/>
      <c r="AB384" s="43"/>
      <c r="AC384" s="43"/>
      <c r="AD384" s="43"/>
      <c r="AE384" s="43"/>
      <c r="AF384" s="43"/>
    </row>
    <row r="385" spans="1:32" ht="13">
      <c r="A385" s="174"/>
      <c r="B385" s="34" t="s">
        <v>20</v>
      </c>
      <c r="C385" s="175"/>
      <c r="D385" s="168"/>
      <c r="E385" s="175"/>
      <c r="F385" s="176"/>
      <c r="G385" s="176"/>
      <c r="H385" s="176"/>
      <c r="I385" s="176"/>
      <c r="J385" s="168"/>
      <c r="K385" s="168"/>
      <c r="L385" s="175"/>
      <c r="M385" s="177"/>
      <c r="N385" s="43"/>
      <c r="O385" s="43"/>
      <c r="P385" s="43"/>
      <c r="Q385" s="43"/>
      <c r="R385" s="43"/>
      <c r="S385" s="43"/>
      <c r="T385" s="43"/>
      <c r="U385" s="43"/>
      <c r="V385" s="43"/>
      <c r="W385" s="43"/>
      <c r="X385" s="43"/>
      <c r="Y385" s="43"/>
      <c r="Z385" s="43"/>
      <c r="AA385" s="43"/>
      <c r="AB385" s="43"/>
      <c r="AC385" s="43"/>
      <c r="AD385" s="43"/>
      <c r="AE385" s="43"/>
      <c r="AF385" s="43"/>
    </row>
    <row r="386" spans="1:32" ht="13">
      <c r="A386" s="174"/>
      <c r="B386" s="34" t="s">
        <v>20</v>
      </c>
      <c r="C386" s="175"/>
      <c r="D386" s="168"/>
      <c r="E386" s="175"/>
      <c r="F386" s="176"/>
      <c r="G386" s="176"/>
      <c r="H386" s="176"/>
      <c r="I386" s="176"/>
      <c r="J386" s="168"/>
      <c r="K386" s="168"/>
      <c r="L386" s="175"/>
      <c r="M386" s="177"/>
      <c r="N386" s="43"/>
      <c r="O386" s="43"/>
      <c r="P386" s="43"/>
      <c r="Q386" s="43"/>
      <c r="R386" s="43"/>
      <c r="S386" s="43"/>
      <c r="T386" s="43"/>
      <c r="U386" s="43"/>
      <c r="V386" s="43"/>
      <c r="W386" s="43"/>
      <c r="X386" s="43"/>
      <c r="Y386" s="43"/>
      <c r="Z386" s="43"/>
      <c r="AA386" s="43"/>
      <c r="AB386" s="43"/>
      <c r="AC386" s="43"/>
      <c r="AD386" s="43"/>
      <c r="AE386" s="43"/>
      <c r="AF386" s="43"/>
    </row>
    <row r="387" spans="1:32" ht="13">
      <c r="A387" s="174"/>
      <c r="B387" s="34" t="s">
        <v>20</v>
      </c>
      <c r="C387" s="175"/>
      <c r="D387" s="168"/>
      <c r="E387" s="175"/>
      <c r="F387" s="176"/>
      <c r="G387" s="176"/>
      <c r="H387" s="176"/>
      <c r="I387" s="176"/>
      <c r="J387" s="168"/>
      <c r="K387" s="168"/>
      <c r="L387" s="175"/>
      <c r="M387" s="177"/>
      <c r="N387" s="43"/>
      <c r="O387" s="43"/>
      <c r="P387" s="43"/>
      <c r="Q387" s="43"/>
      <c r="R387" s="43"/>
      <c r="S387" s="43"/>
      <c r="T387" s="43"/>
      <c r="U387" s="43"/>
      <c r="V387" s="43"/>
      <c r="W387" s="43"/>
      <c r="X387" s="43"/>
      <c r="Y387" s="43"/>
      <c r="Z387" s="43"/>
      <c r="AA387" s="43"/>
      <c r="AB387" s="43"/>
      <c r="AC387" s="43"/>
      <c r="AD387" s="43"/>
      <c r="AE387" s="43"/>
      <c r="AF387" s="43"/>
    </row>
    <row r="388" spans="1:32" ht="13">
      <c r="A388" s="174"/>
      <c r="B388" s="34" t="s">
        <v>20</v>
      </c>
      <c r="C388" s="175"/>
      <c r="D388" s="168"/>
      <c r="E388" s="175"/>
      <c r="F388" s="176"/>
      <c r="G388" s="176"/>
      <c r="H388" s="176"/>
      <c r="I388" s="176"/>
      <c r="J388" s="168"/>
      <c r="K388" s="168"/>
      <c r="L388" s="175"/>
      <c r="M388" s="177"/>
      <c r="N388" s="43"/>
      <c r="O388" s="43"/>
      <c r="P388" s="43"/>
      <c r="Q388" s="43"/>
      <c r="R388" s="43"/>
      <c r="S388" s="43"/>
      <c r="T388" s="43"/>
      <c r="U388" s="43"/>
      <c r="V388" s="43"/>
      <c r="W388" s="43"/>
      <c r="X388" s="43"/>
      <c r="Y388" s="43"/>
      <c r="Z388" s="43"/>
      <c r="AA388" s="43"/>
      <c r="AB388" s="43"/>
      <c r="AC388" s="43"/>
      <c r="AD388" s="43"/>
      <c r="AE388" s="43"/>
      <c r="AF388" s="43"/>
    </row>
    <row r="389" spans="1:32" ht="13">
      <c r="A389" s="174"/>
      <c r="B389" s="34" t="s">
        <v>20</v>
      </c>
      <c r="C389" s="175"/>
      <c r="D389" s="168"/>
      <c r="E389" s="175"/>
      <c r="F389" s="176"/>
      <c r="G389" s="176"/>
      <c r="H389" s="176"/>
      <c r="I389" s="176"/>
      <c r="J389" s="168"/>
      <c r="K389" s="168"/>
      <c r="L389" s="175"/>
      <c r="M389" s="177"/>
      <c r="N389" s="43"/>
      <c r="O389" s="43"/>
      <c r="P389" s="43"/>
      <c r="Q389" s="43"/>
      <c r="R389" s="43"/>
      <c r="S389" s="43"/>
      <c r="T389" s="43"/>
      <c r="U389" s="43"/>
      <c r="V389" s="43"/>
      <c r="W389" s="43"/>
      <c r="X389" s="43"/>
      <c r="Y389" s="43"/>
      <c r="Z389" s="43"/>
      <c r="AA389" s="43"/>
      <c r="AB389" s="43"/>
      <c r="AC389" s="43"/>
      <c r="AD389" s="43"/>
      <c r="AE389" s="43"/>
      <c r="AF389" s="43"/>
    </row>
    <row r="390" spans="1:32" ht="13">
      <c r="A390" s="174"/>
      <c r="B390" s="34" t="s">
        <v>20</v>
      </c>
      <c r="C390" s="175"/>
      <c r="D390" s="168"/>
      <c r="E390" s="175"/>
      <c r="F390" s="176"/>
      <c r="G390" s="176"/>
      <c r="H390" s="176"/>
      <c r="I390" s="176"/>
      <c r="J390" s="168"/>
      <c r="K390" s="168"/>
      <c r="L390" s="175"/>
      <c r="M390" s="177"/>
      <c r="N390" s="43"/>
      <c r="O390" s="43"/>
      <c r="P390" s="43"/>
      <c r="Q390" s="43"/>
      <c r="R390" s="43"/>
      <c r="S390" s="43"/>
      <c r="T390" s="43"/>
      <c r="U390" s="43"/>
      <c r="V390" s="43"/>
      <c r="W390" s="43"/>
      <c r="X390" s="43"/>
      <c r="Y390" s="43"/>
      <c r="Z390" s="43"/>
      <c r="AA390" s="43"/>
      <c r="AB390" s="43"/>
      <c r="AC390" s="43"/>
      <c r="AD390" s="43"/>
      <c r="AE390" s="43"/>
      <c r="AF390" s="43"/>
    </row>
    <row r="391" spans="1:32" ht="13">
      <c r="A391" s="174"/>
      <c r="B391" s="34" t="s">
        <v>20</v>
      </c>
      <c r="C391" s="175"/>
      <c r="D391" s="168"/>
      <c r="E391" s="175"/>
      <c r="F391" s="176"/>
      <c r="G391" s="176"/>
      <c r="H391" s="176"/>
      <c r="I391" s="176"/>
      <c r="J391" s="168"/>
      <c r="K391" s="168"/>
      <c r="L391" s="175"/>
      <c r="M391" s="177"/>
      <c r="N391" s="43"/>
      <c r="O391" s="43"/>
      <c r="P391" s="43"/>
      <c r="Q391" s="43"/>
      <c r="R391" s="43"/>
      <c r="S391" s="43"/>
      <c r="T391" s="43"/>
      <c r="U391" s="43"/>
      <c r="V391" s="43"/>
      <c r="W391" s="43"/>
      <c r="X391" s="43"/>
      <c r="Y391" s="43"/>
      <c r="Z391" s="43"/>
      <c r="AA391" s="43"/>
      <c r="AB391" s="43"/>
      <c r="AC391" s="43"/>
      <c r="AD391" s="43"/>
      <c r="AE391" s="43"/>
      <c r="AF391" s="43"/>
    </row>
    <row r="392" spans="1:32" ht="13">
      <c r="A392" s="174"/>
      <c r="B392" s="34" t="s">
        <v>20</v>
      </c>
      <c r="C392" s="175"/>
      <c r="D392" s="168"/>
      <c r="E392" s="175"/>
      <c r="F392" s="176"/>
      <c r="G392" s="176"/>
      <c r="H392" s="176"/>
      <c r="I392" s="176"/>
      <c r="J392" s="168"/>
      <c r="K392" s="168"/>
      <c r="L392" s="175"/>
      <c r="M392" s="177"/>
      <c r="N392" s="43"/>
      <c r="O392" s="43"/>
      <c r="P392" s="43"/>
      <c r="Q392" s="43"/>
      <c r="R392" s="43"/>
      <c r="S392" s="43"/>
      <c r="T392" s="43"/>
      <c r="U392" s="43"/>
      <c r="V392" s="43"/>
      <c r="W392" s="43"/>
      <c r="X392" s="43"/>
      <c r="Y392" s="43"/>
      <c r="Z392" s="43"/>
      <c r="AA392" s="43"/>
      <c r="AB392" s="43"/>
      <c r="AC392" s="43"/>
      <c r="AD392" s="43"/>
      <c r="AE392" s="43"/>
      <c r="AF392" s="43"/>
    </row>
    <row r="393" spans="1:32" ht="13">
      <c r="A393" s="174"/>
      <c r="B393" s="34" t="s">
        <v>20</v>
      </c>
      <c r="C393" s="175"/>
      <c r="D393" s="168"/>
      <c r="E393" s="175"/>
      <c r="F393" s="176"/>
      <c r="G393" s="176"/>
      <c r="H393" s="176"/>
      <c r="I393" s="176"/>
      <c r="J393" s="168"/>
      <c r="K393" s="168"/>
      <c r="L393" s="175"/>
      <c r="M393" s="177"/>
      <c r="N393" s="43"/>
      <c r="O393" s="43"/>
      <c r="P393" s="43"/>
      <c r="Q393" s="43"/>
      <c r="R393" s="43"/>
      <c r="S393" s="43"/>
      <c r="T393" s="43"/>
      <c r="U393" s="43"/>
      <c r="V393" s="43"/>
      <c r="W393" s="43"/>
      <c r="X393" s="43"/>
      <c r="Y393" s="43"/>
      <c r="Z393" s="43"/>
      <c r="AA393" s="43"/>
      <c r="AB393" s="43"/>
      <c r="AC393" s="43"/>
      <c r="AD393" s="43"/>
      <c r="AE393" s="43"/>
      <c r="AF393" s="43"/>
    </row>
    <row r="394" spans="1:32" ht="13">
      <c r="A394" s="174"/>
      <c r="B394" s="34" t="s">
        <v>20</v>
      </c>
      <c r="C394" s="175"/>
      <c r="D394" s="168"/>
      <c r="E394" s="175"/>
      <c r="F394" s="176"/>
      <c r="G394" s="176"/>
      <c r="H394" s="176"/>
      <c r="I394" s="176"/>
      <c r="J394" s="168"/>
      <c r="K394" s="168"/>
      <c r="L394" s="175"/>
      <c r="M394" s="177"/>
      <c r="N394" s="43"/>
      <c r="O394" s="43"/>
      <c r="P394" s="43"/>
      <c r="Q394" s="43"/>
      <c r="R394" s="43"/>
      <c r="S394" s="43"/>
      <c r="T394" s="43"/>
      <c r="U394" s="43"/>
      <c r="V394" s="43"/>
      <c r="W394" s="43"/>
      <c r="X394" s="43"/>
      <c r="Y394" s="43"/>
      <c r="Z394" s="43"/>
      <c r="AA394" s="43"/>
      <c r="AB394" s="43"/>
      <c r="AC394" s="43"/>
      <c r="AD394" s="43"/>
      <c r="AE394" s="43"/>
      <c r="AF394" s="43"/>
    </row>
    <row r="395" spans="1:32" ht="13">
      <c r="A395" s="174"/>
      <c r="B395" s="34" t="s">
        <v>20</v>
      </c>
      <c r="C395" s="175"/>
      <c r="D395" s="168"/>
      <c r="E395" s="175"/>
      <c r="F395" s="176"/>
      <c r="G395" s="176"/>
      <c r="H395" s="176"/>
      <c r="I395" s="176"/>
      <c r="J395" s="168"/>
      <c r="K395" s="168"/>
      <c r="L395" s="175"/>
      <c r="M395" s="177"/>
      <c r="N395" s="43"/>
      <c r="O395" s="43"/>
      <c r="P395" s="43"/>
      <c r="Q395" s="43"/>
      <c r="R395" s="43"/>
      <c r="S395" s="43"/>
      <c r="T395" s="43"/>
      <c r="U395" s="43"/>
      <c r="V395" s="43"/>
      <c r="W395" s="43"/>
      <c r="X395" s="43"/>
      <c r="Y395" s="43"/>
      <c r="Z395" s="43"/>
      <c r="AA395" s="43"/>
      <c r="AB395" s="43"/>
      <c r="AC395" s="43"/>
      <c r="AD395" s="43"/>
      <c r="AE395" s="43"/>
      <c r="AF395" s="43"/>
    </row>
    <row r="396" spans="1:32" ht="13">
      <c r="A396" s="174"/>
      <c r="B396" s="34" t="s">
        <v>20</v>
      </c>
      <c r="C396" s="175"/>
      <c r="D396" s="168"/>
      <c r="E396" s="175"/>
      <c r="F396" s="176"/>
      <c r="G396" s="176"/>
      <c r="H396" s="176"/>
      <c r="I396" s="176"/>
      <c r="J396" s="168"/>
      <c r="K396" s="168"/>
      <c r="L396" s="175"/>
      <c r="M396" s="177"/>
      <c r="N396" s="43"/>
      <c r="O396" s="43"/>
      <c r="P396" s="43"/>
      <c r="Q396" s="43"/>
      <c r="R396" s="43"/>
      <c r="S396" s="43"/>
      <c r="T396" s="43"/>
      <c r="U396" s="43"/>
      <c r="V396" s="43"/>
      <c r="W396" s="43"/>
      <c r="X396" s="43"/>
      <c r="Y396" s="43"/>
      <c r="Z396" s="43"/>
      <c r="AA396" s="43"/>
      <c r="AB396" s="43"/>
      <c r="AC396" s="43"/>
      <c r="AD396" s="43"/>
      <c r="AE396" s="43"/>
      <c r="AF396" s="43"/>
    </row>
    <row r="397" spans="1:32" ht="13">
      <c r="A397" s="174"/>
      <c r="B397" s="34" t="s">
        <v>20</v>
      </c>
      <c r="C397" s="175"/>
      <c r="D397" s="168"/>
      <c r="E397" s="175"/>
      <c r="F397" s="176"/>
      <c r="G397" s="176"/>
      <c r="H397" s="176"/>
      <c r="I397" s="176"/>
      <c r="J397" s="168"/>
      <c r="K397" s="168"/>
      <c r="L397" s="175"/>
      <c r="M397" s="177"/>
      <c r="N397" s="43"/>
      <c r="O397" s="43"/>
      <c r="P397" s="43"/>
      <c r="Q397" s="43"/>
      <c r="R397" s="43"/>
      <c r="S397" s="43"/>
      <c r="T397" s="43"/>
      <c r="U397" s="43"/>
      <c r="V397" s="43"/>
      <c r="W397" s="43"/>
      <c r="X397" s="43"/>
      <c r="Y397" s="43"/>
      <c r="Z397" s="43"/>
      <c r="AA397" s="43"/>
      <c r="AB397" s="43"/>
      <c r="AC397" s="43"/>
      <c r="AD397" s="43"/>
      <c r="AE397" s="43"/>
      <c r="AF397" s="43"/>
    </row>
    <row r="398" spans="1:32" ht="13">
      <c r="A398" s="174"/>
      <c r="B398" s="34" t="s">
        <v>20</v>
      </c>
      <c r="C398" s="175"/>
      <c r="D398" s="168"/>
      <c r="E398" s="175"/>
      <c r="F398" s="176"/>
      <c r="G398" s="176"/>
      <c r="H398" s="176"/>
      <c r="I398" s="176"/>
      <c r="J398" s="168"/>
      <c r="K398" s="168"/>
      <c r="L398" s="175"/>
      <c r="M398" s="177"/>
      <c r="N398" s="43"/>
      <c r="O398" s="43"/>
      <c r="P398" s="43"/>
      <c r="Q398" s="43"/>
      <c r="R398" s="43"/>
      <c r="S398" s="43"/>
      <c r="T398" s="43"/>
      <c r="U398" s="43"/>
      <c r="V398" s="43"/>
      <c r="W398" s="43"/>
      <c r="X398" s="43"/>
      <c r="Y398" s="43"/>
      <c r="Z398" s="43"/>
      <c r="AA398" s="43"/>
      <c r="AB398" s="43"/>
      <c r="AC398" s="43"/>
      <c r="AD398" s="43"/>
      <c r="AE398" s="43"/>
      <c r="AF398" s="43"/>
    </row>
    <row r="399" spans="1:32" ht="13">
      <c r="A399" s="174"/>
      <c r="B399" s="34" t="s">
        <v>20</v>
      </c>
      <c r="C399" s="175"/>
      <c r="D399" s="168"/>
      <c r="E399" s="175"/>
      <c r="F399" s="176"/>
      <c r="G399" s="176"/>
      <c r="H399" s="176"/>
      <c r="I399" s="176"/>
      <c r="J399" s="168"/>
      <c r="K399" s="168"/>
      <c r="L399" s="175"/>
      <c r="M399" s="177"/>
      <c r="N399" s="43"/>
      <c r="O399" s="43"/>
      <c r="P399" s="43"/>
      <c r="Q399" s="43"/>
      <c r="R399" s="43"/>
      <c r="S399" s="43"/>
      <c r="T399" s="43"/>
      <c r="U399" s="43"/>
      <c r="V399" s="43"/>
      <c r="W399" s="43"/>
      <c r="X399" s="43"/>
      <c r="Y399" s="43"/>
      <c r="Z399" s="43"/>
      <c r="AA399" s="43"/>
      <c r="AB399" s="43"/>
      <c r="AC399" s="43"/>
      <c r="AD399" s="43"/>
      <c r="AE399" s="43"/>
      <c r="AF399" s="43"/>
    </row>
    <row r="400" spans="1:32" ht="13">
      <c r="A400" s="174"/>
      <c r="B400" s="34" t="s">
        <v>20</v>
      </c>
      <c r="C400" s="175"/>
      <c r="D400" s="168"/>
      <c r="E400" s="175"/>
      <c r="F400" s="176"/>
      <c r="G400" s="176"/>
      <c r="H400" s="176"/>
      <c r="I400" s="176"/>
      <c r="J400" s="168"/>
      <c r="K400" s="168"/>
      <c r="L400" s="175"/>
      <c r="M400" s="177"/>
      <c r="N400" s="43"/>
      <c r="O400" s="43"/>
      <c r="P400" s="43"/>
      <c r="Q400" s="43"/>
      <c r="R400" s="43"/>
      <c r="S400" s="43"/>
      <c r="T400" s="43"/>
      <c r="U400" s="43"/>
      <c r="V400" s="43"/>
      <c r="W400" s="43"/>
      <c r="X400" s="43"/>
      <c r="Y400" s="43"/>
      <c r="Z400" s="43"/>
      <c r="AA400" s="43"/>
      <c r="AB400" s="43"/>
      <c r="AC400" s="43"/>
      <c r="AD400" s="43"/>
      <c r="AE400" s="43"/>
      <c r="AF400" s="43"/>
    </row>
    <row r="401" spans="1:32" ht="13">
      <c r="A401" s="174"/>
      <c r="B401" s="34" t="s">
        <v>20</v>
      </c>
      <c r="C401" s="175"/>
      <c r="D401" s="168"/>
      <c r="E401" s="175"/>
      <c r="F401" s="176"/>
      <c r="G401" s="176"/>
      <c r="H401" s="176"/>
      <c r="I401" s="176"/>
      <c r="J401" s="168"/>
      <c r="K401" s="168"/>
      <c r="L401" s="175"/>
      <c r="M401" s="177"/>
      <c r="N401" s="43"/>
      <c r="O401" s="43"/>
      <c r="P401" s="43"/>
      <c r="Q401" s="43"/>
      <c r="R401" s="43"/>
      <c r="S401" s="43"/>
      <c r="T401" s="43"/>
      <c r="U401" s="43"/>
      <c r="V401" s="43"/>
      <c r="W401" s="43"/>
      <c r="X401" s="43"/>
      <c r="Y401" s="43"/>
      <c r="Z401" s="43"/>
      <c r="AA401" s="43"/>
      <c r="AB401" s="43"/>
      <c r="AC401" s="43"/>
      <c r="AD401" s="43"/>
      <c r="AE401" s="43"/>
      <c r="AF401" s="43"/>
    </row>
    <row r="402" spans="1:32" ht="13">
      <c r="A402" s="174"/>
      <c r="B402" s="34" t="s">
        <v>20</v>
      </c>
      <c r="C402" s="175"/>
      <c r="D402" s="168"/>
      <c r="E402" s="175"/>
      <c r="F402" s="176"/>
      <c r="G402" s="176"/>
      <c r="H402" s="176"/>
      <c r="I402" s="176"/>
      <c r="J402" s="168"/>
      <c r="K402" s="168"/>
      <c r="L402" s="175"/>
      <c r="M402" s="177"/>
      <c r="N402" s="43"/>
      <c r="O402" s="43"/>
      <c r="P402" s="43"/>
      <c r="Q402" s="43"/>
      <c r="R402" s="43"/>
      <c r="S402" s="43"/>
      <c r="T402" s="43"/>
      <c r="U402" s="43"/>
      <c r="V402" s="43"/>
      <c r="W402" s="43"/>
      <c r="X402" s="43"/>
      <c r="Y402" s="43"/>
      <c r="Z402" s="43"/>
      <c r="AA402" s="43"/>
      <c r="AB402" s="43"/>
      <c r="AC402" s="43"/>
      <c r="AD402" s="43"/>
      <c r="AE402" s="43"/>
      <c r="AF402" s="43"/>
    </row>
    <row r="403" spans="1:32" ht="13">
      <c r="A403" s="174"/>
      <c r="B403" s="34" t="s">
        <v>20</v>
      </c>
      <c r="C403" s="175"/>
      <c r="D403" s="168"/>
      <c r="E403" s="175"/>
      <c r="F403" s="176"/>
      <c r="G403" s="176"/>
      <c r="H403" s="176"/>
      <c r="I403" s="176"/>
      <c r="J403" s="168"/>
      <c r="K403" s="168"/>
      <c r="L403" s="175"/>
      <c r="M403" s="177"/>
      <c r="N403" s="43"/>
      <c r="O403" s="43"/>
      <c r="P403" s="43"/>
      <c r="Q403" s="43"/>
      <c r="R403" s="43"/>
      <c r="S403" s="43"/>
      <c r="T403" s="43"/>
      <c r="U403" s="43"/>
      <c r="V403" s="43"/>
      <c r="W403" s="43"/>
      <c r="X403" s="43"/>
      <c r="Y403" s="43"/>
      <c r="Z403" s="43"/>
      <c r="AA403" s="43"/>
      <c r="AB403" s="43"/>
      <c r="AC403" s="43"/>
      <c r="AD403" s="43"/>
      <c r="AE403" s="43"/>
      <c r="AF403" s="43"/>
    </row>
    <row r="404" spans="1:32" ht="13">
      <c r="A404" s="174"/>
      <c r="B404" s="34" t="s">
        <v>20</v>
      </c>
      <c r="C404" s="175"/>
      <c r="D404" s="168"/>
      <c r="E404" s="175"/>
      <c r="F404" s="176"/>
      <c r="G404" s="176"/>
      <c r="H404" s="176"/>
      <c r="I404" s="176"/>
      <c r="J404" s="168"/>
      <c r="K404" s="168"/>
      <c r="L404" s="175"/>
      <c r="M404" s="177"/>
      <c r="N404" s="43"/>
      <c r="O404" s="43"/>
      <c r="P404" s="43"/>
      <c r="Q404" s="43"/>
      <c r="R404" s="43"/>
      <c r="S404" s="43"/>
      <c r="T404" s="43"/>
      <c r="U404" s="43"/>
      <c r="V404" s="43"/>
      <c r="W404" s="43"/>
      <c r="X404" s="43"/>
      <c r="Y404" s="43"/>
      <c r="Z404" s="43"/>
      <c r="AA404" s="43"/>
      <c r="AB404" s="43"/>
      <c r="AC404" s="43"/>
      <c r="AD404" s="43"/>
      <c r="AE404" s="43"/>
      <c r="AF404" s="43"/>
    </row>
    <row r="405" spans="1:32" ht="13">
      <c r="A405" s="174"/>
      <c r="B405" s="34" t="s">
        <v>20</v>
      </c>
      <c r="C405" s="175"/>
      <c r="D405" s="168"/>
      <c r="E405" s="175"/>
      <c r="F405" s="176"/>
      <c r="G405" s="176"/>
      <c r="H405" s="176"/>
      <c r="I405" s="176"/>
      <c r="J405" s="168"/>
      <c r="K405" s="168"/>
      <c r="L405" s="175"/>
      <c r="M405" s="177"/>
      <c r="N405" s="43"/>
      <c r="O405" s="43"/>
      <c r="P405" s="43"/>
      <c r="Q405" s="43"/>
      <c r="R405" s="43"/>
      <c r="S405" s="43"/>
      <c r="T405" s="43"/>
      <c r="U405" s="43"/>
      <c r="V405" s="43"/>
      <c r="W405" s="43"/>
      <c r="X405" s="43"/>
      <c r="Y405" s="43"/>
      <c r="Z405" s="43"/>
      <c r="AA405" s="43"/>
      <c r="AB405" s="43"/>
      <c r="AC405" s="43"/>
      <c r="AD405" s="43"/>
      <c r="AE405" s="43"/>
      <c r="AF405" s="43"/>
    </row>
    <row r="406" spans="1:32" ht="13">
      <c r="A406" s="174"/>
      <c r="B406" s="34" t="s">
        <v>20</v>
      </c>
      <c r="C406" s="175"/>
      <c r="D406" s="168"/>
      <c r="E406" s="175"/>
      <c r="F406" s="176"/>
      <c r="G406" s="176"/>
      <c r="H406" s="176"/>
      <c r="I406" s="176"/>
      <c r="J406" s="168"/>
      <c r="K406" s="168"/>
      <c r="L406" s="175"/>
      <c r="M406" s="177"/>
      <c r="N406" s="43"/>
      <c r="O406" s="43"/>
      <c r="P406" s="43"/>
      <c r="Q406" s="43"/>
      <c r="R406" s="43"/>
      <c r="S406" s="43"/>
      <c r="T406" s="43"/>
      <c r="U406" s="43"/>
      <c r="V406" s="43"/>
      <c r="W406" s="43"/>
      <c r="X406" s="43"/>
      <c r="Y406" s="43"/>
      <c r="Z406" s="43"/>
      <c r="AA406" s="43"/>
      <c r="AB406" s="43"/>
      <c r="AC406" s="43"/>
      <c r="AD406" s="43"/>
      <c r="AE406" s="43"/>
      <c r="AF406" s="43"/>
    </row>
    <row r="407" spans="1:32" ht="13">
      <c r="A407" s="174"/>
      <c r="B407" s="34" t="s">
        <v>20</v>
      </c>
      <c r="C407" s="175"/>
      <c r="D407" s="168"/>
      <c r="E407" s="175"/>
      <c r="F407" s="176"/>
      <c r="G407" s="176"/>
      <c r="H407" s="176"/>
      <c r="I407" s="176"/>
      <c r="J407" s="168"/>
      <c r="K407" s="168"/>
      <c r="L407" s="175"/>
      <c r="M407" s="177"/>
      <c r="N407" s="43"/>
      <c r="O407" s="43"/>
      <c r="P407" s="43"/>
      <c r="Q407" s="43"/>
      <c r="R407" s="43"/>
      <c r="S407" s="43"/>
      <c r="T407" s="43"/>
      <c r="U407" s="43"/>
      <c r="V407" s="43"/>
      <c r="W407" s="43"/>
      <c r="X407" s="43"/>
      <c r="Y407" s="43"/>
      <c r="Z407" s="43"/>
      <c r="AA407" s="43"/>
      <c r="AB407" s="43"/>
      <c r="AC407" s="43"/>
      <c r="AD407" s="43"/>
      <c r="AE407" s="43"/>
      <c r="AF407" s="43"/>
    </row>
    <row r="408" spans="1:32" ht="13">
      <c r="A408" s="174"/>
      <c r="B408" s="34" t="s">
        <v>20</v>
      </c>
      <c r="C408" s="175"/>
      <c r="D408" s="168"/>
      <c r="E408" s="175"/>
      <c r="F408" s="176"/>
      <c r="G408" s="176"/>
      <c r="H408" s="176"/>
      <c r="I408" s="176"/>
      <c r="J408" s="168"/>
      <c r="K408" s="168"/>
      <c r="L408" s="175"/>
      <c r="M408" s="177"/>
      <c r="N408" s="43"/>
      <c r="O408" s="43"/>
      <c r="P408" s="43"/>
      <c r="Q408" s="43"/>
      <c r="R408" s="43"/>
      <c r="S408" s="43"/>
      <c r="T408" s="43"/>
      <c r="U408" s="43"/>
      <c r="V408" s="43"/>
      <c r="W408" s="43"/>
      <c r="X408" s="43"/>
      <c r="Y408" s="43"/>
      <c r="Z408" s="43"/>
      <c r="AA408" s="43"/>
      <c r="AB408" s="43"/>
      <c r="AC408" s="43"/>
      <c r="AD408" s="43"/>
      <c r="AE408" s="43"/>
      <c r="AF408" s="43"/>
    </row>
    <row r="409" spans="1:32" ht="13">
      <c r="A409" s="174"/>
      <c r="B409" s="34" t="s">
        <v>20</v>
      </c>
      <c r="C409" s="175"/>
      <c r="D409" s="168"/>
      <c r="E409" s="175"/>
      <c r="F409" s="176"/>
      <c r="G409" s="176"/>
      <c r="H409" s="176"/>
      <c r="I409" s="176"/>
      <c r="J409" s="168"/>
      <c r="K409" s="168"/>
      <c r="L409" s="175"/>
      <c r="M409" s="177"/>
      <c r="N409" s="43"/>
      <c r="O409" s="43"/>
      <c r="P409" s="43"/>
      <c r="Q409" s="43"/>
      <c r="R409" s="43"/>
      <c r="S409" s="43"/>
      <c r="T409" s="43"/>
      <c r="U409" s="43"/>
      <c r="V409" s="43"/>
      <c r="W409" s="43"/>
      <c r="X409" s="43"/>
      <c r="Y409" s="43"/>
      <c r="Z409" s="43"/>
      <c r="AA409" s="43"/>
      <c r="AB409" s="43"/>
      <c r="AC409" s="43"/>
      <c r="AD409" s="43"/>
      <c r="AE409" s="43"/>
      <c r="AF409" s="43"/>
    </row>
    <row r="410" spans="1:32" ht="13">
      <c r="A410" s="174"/>
      <c r="B410" s="34" t="s">
        <v>20</v>
      </c>
      <c r="C410" s="175"/>
      <c r="D410" s="168"/>
      <c r="E410" s="175"/>
      <c r="F410" s="176"/>
      <c r="G410" s="176"/>
      <c r="H410" s="176"/>
      <c r="I410" s="176"/>
      <c r="J410" s="168"/>
      <c r="K410" s="168"/>
      <c r="L410" s="175"/>
      <c r="M410" s="177"/>
      <c r="N410" s="43"/>
      <c r="O410" s="43"/>
      <c r="P410" s="43"/>
      <c r="Q410" s="43"/>
      <c r="R410" s="43"/>
      <c r="S410" s="43"/>
      <c r="T410" s="43"/>
      <c r="U410" s="43"/>
      <c r="V410" s="43"/>
      <c r="W410" s="43"/>
      <c r="X410" s="43"/>
      <c r="Y410" s="43"/>
      <c r="Z410" s="43"/>
      <c r="AA410" s="43"/>
      <c r="AB410" s="43"/>
      <c r="AC410" s="43"/>
      <c r="AD410" s="43"/>
      <c r="AE410" s="43"/>
      <c r="AF410" s="43"/>
    </row>
    <row r="411" spans="1:32" ht="13">
      <c r="A411" s="174"/>
      <c r="B411" s="34" t="s">
        <v>20</v>
      </c>
      <c r="C411" s="175"/>
      <c r="D411" s="168"/>
      <c r="E411" s="175"/>
      <c r="F411" s="176"/>
      <c r="G411" s="176"/>
      <c r="H411" s="176"/>
      <c r="I411" s="176"/>
      <c r="J411" s="168"/>
      <c r="K411" s="168"/>
      <c r="L411" s="175"/>
      <c r="M411" s="177"/>
      <c r="N411" s="43"/>
      <c r="O411" s="43"/>
      <c r="P411" s="43"/>
      <c r="Q411" s="43"/>
      <c r="R411" s="43"/>
      <c r="S411" s="43"/>
      <c r="T411" s="43"/>
      <c r="U411" s="43"/>
      <c r="V411" s="43"/>
      <c r="W411" s="43"/>
      <c r="X411" s="43"/>
      <c r="Y411" s="43"/>
      <c r="Z411" s="43"/>
      <c r="AA411" s="43"/>
      <c r="AB411" s="43"/>
      <c r="AC411" s="43"/>
      <c r="AD411" s="43"/>
      <c r="AE411" s="43"/>
      <c r="AF411" s="43"/>
    </row>
    <row r="412" spans="1:32" ht="13">
      <c r="A412" s="174"/>
      <c r="B412" s="34" t="s">
        <v>20</v>
      </c>
      <c r="C412" s="175"/>
      <c r="D412" s="168"/>
      <c r="E412" s="175"/>
      <c r="F412" s="176"/>
      <c r="G412" s="176"/>
      <c r="H412" s="176"/>
      <c r="I412" s="176"/>
      <c r="J412" s="168"/>
      <c r="K412" s="168"/>
      <c r="L412" s="175"/>
      <c r="M412" s="177"/>
      <c r="N412" s="43"/>
      <c r="O412" s="43"/>
      <c r="P412" s="43"/>
      <c r="Q412" s="43"/>
      <c r="R412" s="43"/>
      <c r="S412" s="43"/>
      <c r="T412" s="43"/>
      <c r="U412" s="43"/>
      <c r="V412" s="43"/>
      <c r="W412" s="43"/>
      <c r="X412" s="43"/>
      <c r="Y412" s="43"/>
      <c r="Z412" s="43"/>
      <c r="AA412" s="43"/>
      <c r="AB412" s="43"/>
      <c r="AC412" s="43"/>
      <c r="AD412" s="43"/>
      <c r="AE412" s="43"/>
      <c r="AF412" s="43"/>
    </row>
    <row r="413" spans="1:32" ht="13">
      <c r="A413" s="174"/>
      <c r="B413" s="175"/>
      <c r="C413" s="175"/>
      <c r="D413" s="168"/>
      <c r="E413" s="175"/>
      <c r="F413" s="176"/>
      <c r="G413" s="176"/>
      <c r="H413" s="176"/>
      <c r="I413" s="176"/>
      <c r="J413" s="168"/>
      <c r="K413" s="168"/>
      <c r="L413" s="175"/>
      <c r="M413" s="177"/>
      <c r="N413" s="43"/>
      <c r="O413" s="43"/>
      <c r="P413" s="43"/>
      <c r="Q413" s="43"/>
      <c r="R413" s="43"/>
      <c r="S413" s="43"/>
      <c r="T413" s="43"/>
      <c r="U413" s="43"/>
      <c r="V413" s="43"/>
      <c r="W413" s="43"/>
      <c r="X413" s="43"/>
      <c r="Y413" s="43"/>
      <c r="Z413" s="43"/>
      <c r="AA413" s="43"/>
      <c r="AB413" s="43"/>
      <c r="AC413" s="43"/>
      <c r="AD413" s="43"/>
      <c r="AE413" s="43"/>
      <c r="AF413" s="43"/>
    </row>
    <row r="414" spans="1:32" ht="13">
      <c r="A414" s="174"/>
      <c r="B414" s="175"/>
      <c r="C414" s="175"/>
      <c r="D414" s="168"/>
      <c r="E414" s="175"/>
      <c r="F414" s="176"/>
      <c r="G414" s="176"/>
      <c r="H414" s="176"/>
      <c r="I414" s="176"/>
      <c r="J414" s="168"/>
      <c r="K414" s="168"/>
      <c r="L414" s="175"/>
      <c r="M414" s="177"/>
      <c r="N414" s="43"/>
      <c r="O414" s="43"/>
      <c r="P414" s="43"/>
      <c r="Q414" s="43"/>
      <c r="R414" s="43"/>
      <c r="S414" s="43"/>
      <c r="T414" s="43"/>
      <c r="U414" s="43"/>
      <c r="V414" s="43"/>
      <c r="W414" s="43"/>
      <c r="X414" s="43"/>
      <c r="Y414" s="43"/>
      <c r="Z414" s="43"/>
      <c r="AA414" s="43"/>
      <c r="AB414" s="43"/>
      <c r="AC414" s="43"/>
      <c r="AD414" s="43"/>
      <c r="AE414" s="43"/>
      <c r="AF414" s="43"/>
    </row>
    <row r="415" spans="1:32" ht="13">
      <c r="A415" s="174"/>
      <c r="B415" s="175"/>
      <c r="C415" s="175"/>
      <c r="D415" s="168"/>
      <c r="E415" s="175"/>
      <c r="F415" s="176"/>
      <c r="G415" s="176"/>
      <c r="H415" s="176"/>
      <c r="I415" s="176"/>
      <c r="J415" s="168"/>
      <c r="K415" s="168"/>
      <c r="L415" s="175"/>
      <c r="M415" s="177"/>
      <c r="N415" s="43"/>
      <c r="O415" s="43"/>
      <c r="P415" s="43"/>
      <c r="Q415" s="43"/>
      <c r="R415" s="43"/>
      <c r="S415" s="43"/>
      <c r="T415" s="43"/>
      <c r="U415" s="43"/>
      <c r="V415" s="43"/>
      <c r="W415" s="43"/>
      <c r="X415" s="43"/>
      <c r="Y415" s="43"/>
      <c r="Z415" s="43"/>
      <c r="AA415" s="43"/>
      <c r="AB415" s="43"/>
      <c r="AC415" s="43"/>
      <c r="AD415" s="43"/>
      <c r="AE415" s="43"/>
      <c r="AF415" s="43"/>
    </row>
    <row r="416" spans="1:32" ht="13">
      <c r="A416" s="174"/>
      <c r="B416" s="175"/>
      <c r="C416" s="175"/>
      <c r="D416" s="168"/>
      <c r="E416" s="175"/>
      <c r="F416" s="176"/>
      <c r="G416" s="176"/>
      <c r="H416" s="176"/>
      <c r="I416" s="176"/>
      <c r="J416" s="168"/>
      <c r="K416" s="168"/>
      <c r="L416" s="175"/>
      <c r="M416" s="177"/>
      <c r="N416" s="43"/>
      <c r="O416" s="43"/>
      <c r="P416" s="43"/>
      <c r="Q416" s="43"/>
      <c r="R416" s="43"/>
      <c r="S416" s="43"/>
      <c r="T416" s="43"/>
      <c r="U416" s="43"/>
      <c r="V416" s="43"/>
      <c r="W416" s="43"/>
      <c r="X416" s="43"/>
      <c r="Y416" s="43"/>
      <c r="Z416" s="43"/>
      <c r="AA416" s="43"/>
      <c r="AB416" s="43"/>
      <c r="AC416" s="43"/>
      <c r="AD416" s="43"/>
      <c r="AE416" s="43"/>
      <c r="AF416" s="43"/>
    </row>
    <row r="417" spans="1:32" ht="13">
      <c r="A417" s="174"/>
      <c r="B417" s="175"/>
      <c r="C417" s="175"/>
      <c r="D417" s="168"/>
      <c r="E417" s="175"/>
      <c r="F417" s="176"/>
      <c r="G417" s="176"/>
      <c r="H417" s="176"/>
      <c r="I417" s="176"/>
      <c r="J417" s="168"/>
      <c r="K417" s="168"/>
      <c r="L417" s="175"/>
      <c r="M417" s="177"/>
      <c r="N417" s="43"/>
      <c r="O417" s="43"/>
      <c r="P417" s="43"/>
      <c r="Q417" s="43"/>
      <c r="R417" s="43"/>
      <c r="S417" s="43"/>
      <c r="T417" s="43"/>
      <c r="U417" s="43"/>
      <c r="V417" s="43"/>
      <c r="W417" s="43"/>
      <c r="X417" s="43"/>
      <c r="Y417" s="43"/>
      <c r="Z417" s="43"/>
      <c r="AA417" s="43"/>
      <c r="AB417" s="43"/>
      <c r="AC417" s="43"/>
      <c r="AD417" s="43"/>
      <c r="AE417" s="43"/>
      <c r="AF417" s="43"/>
    </row>
    <row r="418" spans="1:32" ht="13">
      <c r="A418" s="174"/>
      <c r="B418" s="175"/>
      <c r="C418" s="175"/>
      <c r="D418" s="168"/>
      <c r="E418" s="175"/>
      <c r="F418" s="176"/>
      <c r="G418" s="176"/>
      <c r="H418" s="176"/>
      <c r="I418" s="176"/>
      <c r="J418" s="168"/>
      <c r="K418" s="168"/>
      <c r="L418" s="175"/>
      <c r="M418" s="177"/>
      <c r="N418" s="43"/>
      <c r="O418" s="43"/>
      <c r="P418" s="43"/>
      <c r="Q418" s="43"/>
      <c r="R418" s="43"/>
      <c r="S418" s="43"/>
      <c r="T418" s="43"/>
      <c r="U418" s="43"/>
      <c r="V418" s="43"/>
      <c r="W418" s="43"/>
      <c r="X418" s="43"/>
      <c r="Y418" s="43"/>
      <c r="Z418" s="43"/>
      <c r="AA418" s="43"/>
      <c r="AB418" s="43"/>
      <c r="AC418" s="43"/>
      <c r="AD418" s="43"/>
      <c r="AE418" s="43"/>
      <c r="AF418" s="43"/>
    </row>
    <row r="419" spans="1:32" ht="13">
      <c r="A419" s="174"/>
      <c r="B419" s="175"/>
      <c r="C419" s="175"/>
      <c r="D419" s="168"/>
      <c r="E419" s="175"/>
      <c r="F419" s="176"/>
      <c r="G419" s="176"/>
      <c r="H419" s="176"/>
      <c r="I419" s="176"/>
      <c r="J419" s="168"/>
      <c r="K419" s="168"/>
      <c r="L419" s="175"/>
      <c r="M419" s="177"/>
      <c r="N419" s="43"/>
      <c r="O419" s="43"/>
      <c r="P419" s="43"/>
      <c r="Q419" s="43"/>
      <c r="R419" s="43"/>
      <c r="S419" s="43"/>
      <c r="T419" s="43"/>
      <c r="U419" s="43"/>
      <c r="V419" s="43"/>
      <c r="W419" s="43"/>
      <c r="X419" s="43"/>
      <c r="Y419" s="43"/>
      <c r="Z419" s="43"/>
      <c r="AA419" s="43"/>
      <c r="AB419" s="43"/>
      <c r="AC419" s="43"/>
      <c r="AD419" s="43"/>
      <c r="AE419" s="43"/>
      <c r="AF419" s="43"/>
    </row>
    <row r="420" spans="1:32" ht="13">
      <c r="A420" s="174"/>
      <c r="B420" s="175"/>
      <c r="C420" s="175"/>
      <c r="D420" s="168"/>
      <c r="E420" s="175"/>
      <c r="F420" s="176"/>
      <c r="G420" s="176"/>
      <c r="H420" s="176"/>
      <c r="I420" s="176"/>
      <c r="J420" s="168"/>
      <c r="K420" s="168"/>
      <c r="L420" s="175"/>
      <c r="M420" s="177"/>
      <c r="N420" s="43"/>
      <c r="O420" s="43"/>
      <c r="P420" s="43"/>
      <c r="Q420" s="43"/>
      <c r="R420" s="43"/>
      <c r="S420" s="43"/>
      <c r="T420" s="43"/>
      <c r="U420" s="43"/>
      <c r="V420" s="43"/>
      <c r="W420" s="43"/>
      <c r="X420" s="43"/>
      <c r="Y420" s="43"/>
      <c r="Z420" s="43"/>
      <c r="AA420" s="43"/>
      <c r="AB420" s="43"/>
      <c r="AC420" s="43"/>
      <c r="AD420" s="43"/>
      <c r="AE420" s="43"/>
      <c r="AF420" s="43"/>
    </row>
    <row r="421" spans="1:32" ht="13">
      <c r="A421" s="174"/>
      <c r="B421" s="175"/>
      <c r="C421" s="175"/>
      <c r="D421" s="168"/>
      <c r="E421" s="175"/>
      <c r="F421" s="176"/>
      <c r="G421" s="176"/>
      <c r="H421" s="176"/>
      <c r="I421" s="176"/>
      <c r="J421" s="168"/>
      <c r="K421" s="168"/>
      <c r="L421" s="175"/>
      <c r="M421" s="177"/>
      <c r="N421" s="43"/>
      <c r="O421" s="43"/>
      <c r="P421" s="43"/>
      <c r="Q421" s="43"/>
      <c r="R421" s="43"/>
      <c r="S421" s="43"/>
      <c r="T421" s="43"/>
      <c r="U421" s="43"/>
      <c r="V421" s="43"/>
      <c r="W421" s="43"/>
      <c r="X421" s="43"/>
      <c r="Y421" s="43"/>
      <c r="Z421" s="43"/>
      <c r="AA421" s="43"/>
      <c r="AB421" s="43"/>
      <c r="AC421" s="43"/>
      <c r="AD421" s="43"/>
      <c r="AE421" s="43"/>
      <c r="AF421" s="43"/>
    </row>
    <row r="422" spans="1:32" ht="13">
      <c r="A422" s="174"/>
      <c r="B422" s="175"/>
      <c r="C422" s="175"/>
      <c r="D422" s="168"/>
      <c r="E422" s="175"/>
      <c r="F422" s="176"/>
      <c r="G422" s="176"/>
      <c r="H422" s="176"/>
      <c r="I422" s="176"/>
      <c r="J422" s="168"/>
      <c r="K422" s="168"/>
      <c r="L422" s="175"/>
      <c r="M422" s="177"/>
      <c r="N422" s="43"/>
      <c r="O422" s="43"/>
      <c r="P422" s="43"/>
      <c r="Q422" s="43"/>
      <c r="R422" s="43"/>
      <c r="S422" s="43"/>
      <c r="T422" s="43"/>
      <c r="U422" s="43"/>
      <c r="V422" s="43"/>
      <c r="W422" s="43"/>
      <c r="X422" s="43"/>
      <c r="Y422" s="43"/>
      <c r="Z422" s="43"/>
      <c r="AA422" s="43"/>
      <c r="AB422" s="43"/>
      <c r="AC422" s="43"/>
      <c r="AD422" s="43"/>
      <c r="AE422" s="43"/>
      <c r="AF422" s="43"/>
    </row>
    <row r="423" spans="1:32" ht="13">
      <c r="A423" s="174"/>
      <c r="B423" s="175"/>
      <c r="C423" s="175"/>
      <c r="D423" s="168"/>
      <c r="E423" s="175"/>
      <c r="F423" s="176"/>
      <c r="G423" s="176"/>
      <c r="H423" s="176"/>
      <c r="I423" s="176"/>
      <c r="J423" s="168"/>
      <c r="K423" s="168"/>
      <c r="L423" s="175"/>
      <c r="M423" s="177"/>
      <c r="N423" s="43"/>
      <c r="O423" s="43"/>
      <c r="P423" s="43"/>
      <c r="Q423" s="43"/>
      <c r="R423" s="43"/>
      <c r="S423" s="43"/>
      <c r="T423" s="43"/>
      <c r="U423" s="43"/>
      <c r="V423" s="43"/>
      <c r="W423" s="43"/>
      <c r="X423" s="43"/>
      <c r="Y423" s="43"/>
      <c r="Z423" s="43"/>
      <c r="AA423" s="43"/>
      <c r="AB423" s="43"/>
      <c r="AC423" s="43"/>
      <c r="AD423" s="43"/>
      <c r="AE423" s="43"/>
      <c r="AF423" s="43"/>
    </row>
    <row r="424" spans="1:32" ht="13">
      <c r="A424" s="174"/>
      <c r="B424" s="175"/>
      <c r="C424" s="175"/>
      <c r="D424" s="168"/>
      <c r="E424" s="175"/>
      <c r="F424" s="176"/>
      <c r="G424" s="176"/>
      <c r="H424" s="176"/>
      <c r="I424" s="176"/>
      <c r="J424" s="168"/>
      <c r="K424" s="168"/>
      <c r="L424" s="175"/>
      <c r="M424" s="177"/>
      <c r="N424" s="43"/>
      <c r="O424" s="43"/>
      <c r="P424" s="43"/>
      <c r="Q424" s="43"/>
      <c r="R424" s="43"/>
      <c r="S424" s="43"/>
      <c r="T424" s="43"/>
      <c r="U424" s="43"/>
      <c r="V424" s="43"/>
      <c r="W424" s="43"/>
      <c r="X424" s="43"/>
      <c r="Y424" s="43"/>
      <c r="Z424" s="43"/>
      <c r="AA424" s="43"/>
      <c r="AB424" s="43"/>
      <c r="AC424" s="43"/>
      <c r="AD424" s="43"/>
      <c r="AE424" s="43"/>
      <c r="AF424" s="43"/>
    </row>
    <row r="425" spans="1:32" ht="13">
      <c r="A425" s="174"/>
      <c r="B425" s="175"/>
      <c r="C425" s="175"/>
      <c r="D425" s="168"/>
      <c r="E425" s="175"/>
      <c r="F425" s="176"/>
      <c r="G425" s="176"/>
      <c r="H425" s="176"/>
      <c r="I425" s="176"/>
      <c r="J425" s="168"/>
      <c r="K425" s="168"/>
      <c r="L425" s="175"/>
      <c r="M425" s="177"/>
      <c r="N425" s="43"/>
      <c r="O425" s="43"/>
      <c r="P425" s="43"/>
      <c r="Q425" s="43"/>
      <c r="R425" s="43"/>
      <c r="S425" s="43"/>
      <c r="T425" s="43"/>
      <c r="U425" s="43"/>
      <c r="V425" s="43"/>
      <c r="W425" s="43"/>
      <c r="X425" s="43"/>
      <c r="Y425" s="43"/>
      <c r="Z425" s="43"/>
      <c r="AA425" s="43"/>
      <c r="AB425" s="43"/>
      <c r="AC425" s="43"/>
      <c r="AD425" s="43"/>
      <c r="AE425" s="43"/>
      <c r="AF425" s="43"/>
    </row>
    <row r="426" spans="1:32" ht="13">
      <c r="A426" s="174"/>
      <c r="B426" s="175"/>
      <c r="C426" s="175"/>
      <c r="D426" s="168"/>
      <c r="E426" s="175"/>
      <c r="F426" s="176"/>
      <c r="G426" s="176"/>
      <c r="H426" s="176"/>
      <c r="I426" s="176"/>
      <c r="J426" s="168"/>
      <c r="K426" s="168"/>
      <c r="L426" s="175"/>
      <c r="M426" s="177"/>
      <c r="N426" s="43"/>
      <c r="O426" s="43"/>
      <c r="P426" s="43"/>
      <c r="Q426" s="43"/>
      <c r="R426" s="43"/>
      <c r="S426" s="43"/>
      <c r="T426" s="43"/>
      <c r="U426" s="43"/>
      <c r="V426" s="43"/>
      <c r="W426" s="43"/>
      <c r="X426" s="43"/>
      <c r="Y426" s="43"/>
      <c r="Z426" s="43"/>
      <c r="AA426" s="43"/>
      <c r="AB426" s="43"/>
      <c r="AC426" s="43"/>
      <c r="AD426" s="43"/>
      <c r="AE426" s="43"/>
      <c r="AF426" s="43"/>
    </row>
    <row r="427" spans="1:32" ht="13">
      <c r="A427" s="174"/>
      <c r="B427" s="175"/>
      <c r="C427" s="175"/>
      <c r="D427" s="168"/>
      <c r="E427" s="175"/>
      <c r="F427" s="176"/>
      <c r="G427" s="176"/>
      <c r="H427" s="176"/>
      <c r="I427" s="176"/>
      <c r="J427" s="168"/>
      <c r="K427" s="168"/>
      <c r="L427" s="175"/>
      <c r="M427" s="177"/>
      <c r="N427" s="43"/>
      <c r="O427" s="43"/>
      <c r="P427" s="43"/>
      <c r="Q427" s="43"/>
      <c r="R427" s="43"/>
      <c r="S427" s="43"/>
      <c r="T427" s="43"/>
      <c r="U427" s="43"/>
      <c r="V427" s="43"/>
      <c r="W427" s="43"/>
      <c r="X427" s="43"/>
      <c r="Y427" s="43"/>
      <c r="Z427" s="43"/>
      <c r="AA427" s="43"/>
      <c r="AB427" s="43"/>
      <c r="AC427" s="43"/>
      <c r="AD427" s="43"/>
      <c r="AE427" s="43"/>
      <c r="AF427" s="43"/>
    </row>
    <row r="428" spans="1:32" ht="13">
      <c r="A428" s="174"/>
      <c r="B428" s="175"/>
      <c r="C428" s="175"/>
      <c r="D428" s="168"/>
      <c r="E428" s="175"/>
      <c r="F428" s="176"/>
      <c r="G428" s="176"/>
      <c r="H428" s="176"/>
      <c r="I428" s="176"/>
      <c r="J428" s="168"/>
      <c r="K428" s="168"/>
      <c r="L428" s="175"/>
      <c r="M428" s="177"/>
      <c r="N428" s="43"/>
      <c r="O428" s="43"/>
      <c r="P428" s="43"/>
      <c r="Q428" s="43"/>
      <c r="R428" s="43"/>
      <c r="S428" s="43"/>
      <c r="T428" s="43"/>
      <c r="U428" s="43"/>
      <c r="V428" s="43"/>
      <c r="W428" s="43"/>
      <c r="X428" s="43"/>
      <c r="Y428" s="43"/>
      <c r="Z428" s="43"/>
      <c r="AA428" s="43"/>
      <c r="AB428" s="43"/>
      <c r="AC428" s="43"/>
      <c r="AD428" s="43"/>
      <c r="AE428" s="43"/>
      <c r="AF428" s="43"/>
    </row>
    <row r="429" spans="1:32" ht="13">
      <c r="A429" s="174"/>
      <c r="B429" s="175"/>
      <c r="C429" s="175"/>
      <c r="D429" s="168"/>
      <c r="E429" s="175"/>
      <c r="F429" s="176"/>
      <c r="G429" s="176"/>
      <c r="H429" s="176"/>
      <c r="I429" s="176"/>
      <c r="J429" s="168"/>
      <c r="K429" s="168"/>
      <c r="L429" s="175"/>
      <c r="M429" s="177"/>
      <c r="N429" s="43"/>
      <c r="O429" s="43"/>
      <c r="P429" s="43"/>
      <c r="Q429" s="43"/>
      <c r="R429" s="43"/>
      <c r="S429" s="43"/>
      <c r="T429" s="43"/>
      <c r="U429" s="43"/>
      <c r="V429" s="43"/>
      <c r="W429" s="43"/>
      <c r="X429" s="43"/>
      <c r="Y429" s="43"/>
      <c r="Z429" s="43"/>
      <c r="AA429" s="43"/>
      <c r="AB429" s="43"/>
      <c r="AC429" s="43"/>
      <c r="AD429" s="43"/>
      <c r="AE429" s="43"/>
      <c r="AF429" s="43"/>
    </row>
    <row r="430" spans="1:32" ht="13">
      <c r="A430" s="174"/>
      <c r="B430" s="175"/>
      <c r="C430" s="175"/>
      <c r="D430" s="168"/>
      <c r="E430" s="175"/>
      <c r="F430" s="176"/>
      <c r="G430" s="176"/>
      <c r="H430" s="176"/>
      <c r="I430" s="176"/>
      <c r="J430" s="168"/>
      <c r="K430" s="168"/>
      <c r="L430" s="175"/>
      <c r="M430" s="177"/>
      <c r="N430" s="43"/>
      <c r="O430" s="43"/>
      <c r="P430" s="43"/>
      <c r="Q430" s="43"/>
      <c r="R430" s="43"/>
      <c r="S430" s="43"/>
      <c r="T430" s="43"/>
      <c r="U430" s="43"/>
      <c r="V430" s="43"/>
      <c r="W430" s="43"/>
      <c r="X430" s="43"/>
      <c r="Y430" s="43"/>
      <c r="Z430" s="43"/>
      <c r="AA430" s="43"/>
      <c r="AB430" s="43"/>
      <c r="AC430" s="43"/>
      <c r="AD430" s="43"/>
      <c r="AE430" s="43"/>
      <c r="AF430" s="43"/>
    </row>
    <row r="431" spans="1:32" ht="13">
      <c r="A431" s="174"/>
      <c r="B431" s="175"/>
      <c r="C431" s="175"/>
      <c r="D431" s="168"/>
      <c r="E431" s="175"/>
      <c r="F431" s="176"/>
      <c r="G431" s="176"/>
      <c r="H431" s="176"/>
      <c r="I431" s="176"/>
      <c r="J431" s="168"/>
      <c r="K431" s="168"/>
      <c r="L431" s="175"/>
      <c r="M431" s="177"/>
      <c r="N431" s="43"/>
      <c r="O431" s="43"/>
      <c r="P431" s="43"/>
      <c r="Q431" s="43"/>
      <c r="R431" s="43"/>
      <c r="S431" s="43"/>
      <c r="T431" s="43"/>
      <c r="U431" s="43"/>
      <c r="V431" s="43"/>
      <c r="W431" s="43"/>
      <c r="X431" s="43"/>
      <c r="Y431" s="43"/>
      <c r="Z431" s="43"/>
      <c r="AA431" s="43"/>
      <c r="AB431" s="43"/>
      <c r="AC431" s="43"/>
      <c r="AD431" s="43"/>
      <c r="AE431" s="43"/>
      <c r="AF431" s="43"/>
    </row>
    <row r="432" spans="1:32" ht="13">
      <c r="A432" s="174"/>
      <c r="B432" s="175"/>
      <c r="C432" s="175"/>
      <c r="D432" s="168"/>
      <c r="E432" s="175"/>
      <c r="F432" s="176"/>
      <c r="G432" s="176"/>
      <c r="H432" s="176"/>
      <c r="I432" s="176"/>
      <c r="J432" s="168"/>
      <c r="K432" s="168"/>
      <c r="L432" s="175"/>
      <c r="M432" s="177"/>
      <c r="N432" s="43"/>
      <c r="O432" s="43"/>
      <c r="P432" s="43"/>
      <c r="Q432" s="43"/>
      <c r="R432" s="43"/>
      <c r="S432" s="43"/>
      <c r="T432" s="43"/>
      <c r="U432" s="43"/>
      <c r="V432" s="43"/>
      <c r="W432" s="43"/>
      <c r="X432" s="43"/>
      <c r="Y432" s="43"/>
      <c r="Z432" s="43"/>
      <c r="AA432" s="43"/>
      <c r="AB432" s="43"/>
      <c r="AC432" s="43"/>
      <c r="AD432" s="43"/>
      <c r="AE432" s="43"/>
      <c r="AF432" s="43"/>
    </row>
    <row r="433" spans="1:32" ht="13">
      <c r="A433" s="174"/>
      <c r="B433" s="175"/>
      <c r="C433" s="175"/>
      <c r="D433" s="168"/>
      <c r="E433" s="175"/>
      <c r="F433" s="176"/>
      <c r="G433" s="176"/>
      <c r="H433" s="176"/>
      <c r="I433" s="176"/>
      <c r="J433" s="168"/>
      <c r="K433" s="168"/>
      <c r="L433" s="175"/>
      <c r="M433" s="177"/>
      <c r="N433" s="43"/>
      <c r="O433" s="43"/>
      <c r="P433" s="43"/>
      <c r="Q433" s="43"/>
      <c r="R433" s="43"/>
      <c r="S433" s="43"/>
      <c r="T433" s="43"/>
      <c r="U433" s="43"/>
      <c r="V433" s="43"/>
      <c r="W433" s="43"/>
      <c r="X433" s="43"/>
      <c r="Y433" s="43"/>
      <c r="Z433" s="43"/>
      <c r="AA433" s="43"/>
      <c r="AB433" s="43"/>
      <c r="AC433" s="43"/>
      <c r="AD433" s="43"/>
      <c r="AE433" s="43"/>
      <c r="AF433" s="43"/>
    </row>
    <row r="434" spans="1:32" ht="13">
      <c r="A434" s="174"/>
      <c r="B434" s="175"/>
      <c r="C434" s="175"/>
      <c r="D434" s="168"/>
      <c r="E434" s="175"/>
      <c r="F434" s="176"/>
      <c r="G434" s="176"/>
      <c r="H434" s="176"/>
      <c r="I434" s="176"/>
      <c r="J434" s="168"/>
      <c r="K434" s="168"/>
      <c r="L434" s="175"/>
      <c r="M434" s="177"/>
      <c r="N434" s="43"/>
      <c r="O434" s="43"/>
      <c r="P434" s="43"/>
      <c r="Q434" s="43"/>
      <c r="R434" s="43"/>
      <c r="S434" s="43"/>
      <c r="T434" s="43"/>
      <c r="U434" s="43"/>
      <c r="V434" s="43"/>
      <c r="W434" s="43"/>
      <c r="X434" s="43"/>
      <c r="Y434" s="43"/>
      <c r="Z434" s="43"/>
      <c r="AA434" s="43"/>
      <c r="AB434" s="43"/>
      <c r="AC434" s="43"/>
      <c r="AD434" s="43"/>
      <c r="AE434" s="43"/>
      <c r="AF434" s="43"/>
    </row>
    <row r="435" spans="1:32" ht="13">
      <c r="A435" s="174"/>
      <c r="B435" s="175"/>
      <c r="C435" s="175"/>
      <c r="D435" s="168"/>
      <c r="E435" s="175"/>
      <c r="F435" s="176"/>
      <c r="G435" s="176"/>
      <c r="H435" s="176"/>
      <c r="I435" s="176"/>
      <c r="J435" s="168"/>
      <c r="K435" s="168"/>
      <c r="L435" s="175"/>
      <c r="M435" s="177"/>
      <c r="N435" s="43"/>
      <c r="O435" s="43"/>
      <c r="P435" s="43"/>
      <c r="Q435" s="43"/>
      <c r="R435" s="43"/>
      <c r="S435" s="43"/>
      <c r="T435" s="43"/>
      <c r="U435" s="43"/>
      <c r="V435" s="43"/>
      <c r="W435" s="43"/>
      <c r="X435" s="43"/>
      <c r="Y435" s="43"/>
      <c r="Z435" s="43"/>
      <c r="AA435" s="43"/>
      <c r="AB435" s="43"/>
      <c r="AC435" s="43"/>
      <c r="AD435" s="43"/>
      <c r="AE435" s="43"/>
      <c r="AF435" s="43"/>
    </row>
    <row r="436" spans="1:32" ht="13">
      <c r="A436" s="174"/>
      <c r="B436" s="175"/>
      <c r="C436" s="175"/>
      <c r="D436" s="168"/>
      <c r="E436" s="175"/>
      <c r="F436" s="176"/>
      <c r="G436" s="176"/>
      <c r="H436" s="176"/>
      <c r="I436" s="176"/>
      <c r="J436" s="168"/>
      <c r="K436" s="168"/>
      <c r="L436" s="175"/>
      <c r="M436" s="177"/>
      <c r="N436" s="43"/>
      <c r="O436" s="43"/>
      <c r="P436" s="43"/>
      <c r="Q436" s="43"/>
      <c r="R436" s="43"/>
      <c r="S436" s="43"/>
      <c r="T436" s="43"/>
      <c r="U436" s="43"/>
      <c r="V436" s="43"/>
      <c r="W436" s="43"/>
      <c r="X436" s="43"/>
      <c r="Y436" s="43"/>
      <c r="Z436" s="43"/>
      <c r="AA436" s="43"/>
      <c r="AB436" s="43"/>
      <c r="AC436" s="43"/>
      <c r="AD436" s="43"/>
      <c r="AE436" s="43"/>
      <c r="AF436" s="43"/>
    </row>
    <row r="437" spans="1:32" ht="13">
      <c r="A437" s="174"/>
      <c r="B437" s="175"/>
      <c r="C437" s="175"/>
      <c r="D437" s="168"/>
      <c r="E437" s="175"/>
      <c r="F437" s="176"/>
      <c r="G437" s="176"/>
      <c r="H437" s="176"/>
      <c r="I437" s="176"/>
      <c r="J437" s="168"/>
      <c r="K437" s="168"/>
      <c r="L437" s="175"/>
      <c r="M437" s="177"/>
      <c r="N437" s="43"/>
      <c r="O437" s="43"/>
      <c r="P437" s="43"/>
      <c r="Q437" s="43"/>
      <c r="R437" s="43"/>
      <c r="S437" s="43"/>
      <c r="T437" s="43"/>
      <c r="U437" s="43"/>
      <c r="V437" s="43"/>
      <c r="W437" s="43"/>
      <c r="X437" s="43"/>
      <c r="Y437" s="43"/>
      <c r="Z437" s="43"/>
      <c r="AA437" s="43"/>
      <c r="AB437" s="43"/>
      <c r="AC437" s="43"/>
      <c r="AD437" s="43"/>
      <c r="AE437" s="43"/>
      <c r="AF437" s="43"/>
    </row>
    <row r="438" spans="1:32" ht="13">
      <c r="A438" s="174"/>
      <c r="B438" s="175"/>
      <c r="C438" s="175"/>
      <c r="D438" s="168"/>
      <c r="E438" s="175"/>
      <c r="F438" s="176"/>
      <c r="G438" s="176"/>
      <c r="H438" s="176"/>
      <c r="I438" s="176"/>
      <c r="J438" s="168"/>
      <c r="K438" s="168"/>
      <c r="L438" s="175"/>
      <c r="M438" s="177"/>
      <c r="N438" s="43"/>
      <c r="O438" s="43"/>
      <c r="P438" s="43"/>
      <c r="Q438" s="43"/>
      <c r="R438" s="43"/>
      <c r="S438" s="43"/>
      <c r="T438" s="43"/>
      <c r="U438" s="43"/>
      <c r="V438" s="43"/>
      <c r="W438" s="43"/>
      <c r="X438" s="43"/>
      <c r="Y438" s="43"/>
      <c r="Z438" s="43"/>
      <c r="AA438" s="43"/>
      <c r="AB438" s="43"/>
      <c r="AC438" s="43"/>
      <c r="AD438" s="43"/>
      <c r="AE438" s="43"/>
      <c r="AF438" s="43"/>
    </row>
    <row r="439" spans="1:32" ht="13">
      <c r="A439" s="174"/>
      <c r="B439" s="175"/>
      <c r="C439" s="175"/>
      <c r="D439" s="168"/>
      <c r="E439" s="175"/>
      <c r="F439" s="176"/>
      <c r="G439" s="176"/>
      <c r="H439" s="176"/>
      <c r="I439" s="176"/>
      <c r="J439" s="168"/>
      <c r="K439" s="168"/>
      <c r="L439" s="175"/>
      <c r="M439" s="177"/>
      <c r="N439" s="43"/>
      <c r="O439" s="43"/>
      <c r="P439" s="43"/>
      <c r="Q439" s="43"/>
      <c r="R439" s="43"/>
      <c r="S439" s="43"/>
      <c r="T439" s="43"/>
      <c r="U439" s="43"/>
      <c r="V439" s="43"/>
      <c r="W439" s="43"/>
      <c r="X439" s="43"/>
      <c r="Y439" s="43"/>
      <c r="Z439" s="43"/>
      <c r="AA439" s="43"/>
      <c r="AB439" s="43"/>
      <c r="AC439" s="43"/>
      <c r="AD439" s="43"/>
      <c r="AE439" s="43"/>
      <c r="AF439" s="43"/>
    </row>
    <row r="440" spans="1:32" ht="13">
      <c r="A440" s="174"/>
      <c r="B440" s="175"/>
      <c r="C440" s="175"/>
      <c r="D440" s="168"/>
      <c r="E440" s="175"/>
      <c r="F440" s="176"/>
      <c r="G440" s="176"/>
      <c r="H440" s="176"/>
      <c r="I440" s="176"/>
      <c r="J440" s="168"/>
      <c r="K440" s="168"/>
      <c r="L440" s="175"/>
      <c r="M440" s="177"/>
      <c r="N440" s="43"/>
      <c r="O440" s="43"/>
      <c r="P440" s="43"/>
      <c r="Q440" s="43"/>
      <c r="R440" s="43"/>
      <c r="S440" s="43"/>
      <c r="T440" s="43"/>
      <c r="U440" s="43"/>
      <c r="V440" s="43"/>
      <c r="W440" s="43"/>
      <c r="X440" s="43"/>
      <c r="Y440" s="43"/>
      <c r="Z440" s="43"/>
      <c r="AA440" s="43"/>
      <c r="AB440" s="43"/>
      <c r="AC440" s="43"/>
      <c r="AD440" s="43"/>
      <c r="AE440" s="43"/>
      <c r="AF440" s="43"/>
    </row>
    <row r="441" spans="1:32" ht="13">
      <c r="A441" s="174"/>
      <c r="B441" s="175"/>
      <c r="C441" s="175"/>
      <c r="D441" s="168"/>
      <c r="E441" s="175"/>
      <c r="F441" s="176"/>
      <c r="G441" s="176"/>
      <c r="H441" s="176"/>
      <c r="I441" s="176"/>
      <c r="J441" s="168"/>
      <c r="K441" s="168"/>
      <c r="L441" s="175"/>
      <c r="M441" s="177"/>
      <c r="N441" s="43"/>
      <c r="O441" s="43"/>
      <c r="P441" s="43"/>
      <c r="Q441" s="43"/>
      <c r="R441" s="43"/>
      <c r="S441" s="43"/>
      <c r="T441" s="43"/>
      <c r="U441" s="43"/>
      <c r="V441" s="43"/>
      <c r="W441" s="43"/>
      <c r="X441" s="43"/>
      <c r="Y441" s="43"/>
      <c r="Z441" s="43"/>
      <c r="AA441" s="43"/>
      <c r="AB441" s="43"/>
      <c r="AC441" s="43"/>
      <c r="AD441" s="43"/>
      <c r="AE441" s="43"/>
      <c r="AF441" s="43"/>
    </row>
    <row r="442" spans="1:32" ht="13">
      <c r="A442" s="174"/>
      <c r="B442" s="175"/>
      <c r="C442" s="175"/>
      <c r="D442" s="168"/>
      <c r="E442" s="175"/>
      <c r="F442" s="176"/>
      <c r="G442" s="176"/>
      <c r="H442" s="176"/>
      <c r="I442" s="176"/>
      <c r="J442" s="168"/>
      <c r="K442" s="168"/>
      <c r="L442" s="175"/>
      <c r="M442" s="177"/>
      <c r="N442" s="43"/>
      <c r="O442" s="43"/>
      <c r="P442" s="43"/>
      <c r="Q442" s="43"/>
      <c r="R442" s="43"/>
      <c r="S442" s="43"/>
      <c r="T442" s="43"/>
      <c r="U442" s="43"/>
      <c r="V442" s="43"/>
      <c r="W442" s="43"/>
      <c r="X442" s="43"/>
      <c r="Y442" s="43"/>
      <c r="Z442" s="43"/>
      <c r="AA442" s="43"/>
      <c r="AB442" s="43"/>
      <c r="AC442" s="43"/>
      <c r="AD442" s="43"/>
      <c r="AE442" s="43"/>
      <c r="AF442" s="43"/>
    </row>
    <row r="443" spans="1:32" ht="13">
      <c r="A443" s="174"/>
      <c r="B443" s="175"/>
      <c r="C443" s="175"/>
      <c r="D443" s="168"/>
      <c r="E443" s="175"/>
      <c r="F443" s="176"/>
      <c r="G443" s="176"/>
      <c r="H443" s="176"/>
      <c r="I443" s="176"/>
      <c r="J443" s="168"/>
      <c r="K443" s="168"/>
      <c r="L443" s="175"/>
      <c r="M443" s="177"/>
      <c r="N443" s="43"/>
      <c r="O443" s="43"/>
      <c r="P443" s="43"/>
      <c r="Q443" s="43"/>
      <c r="R443" s="43"/>
      <c r="S443" s="43"/>
      <c r="T443" s="43"/>
      <c r="U443" s="43"/>
      <c r="V443" s="43"/>
      <c r="W443" s="43"/>
      <c r="X443" s="43"/>
      <c r="Y443" s="43"/>
      <c r="Z443" s="43"/>
      <c r="AA443" s="43"/>
      <c r="AB443" s="43"/>
      <c r="AC443" s="43"/>
      <c r="AD443" s="43"/>
      <c r="AE443" s="43"/>
      <c r="AF443" s="43"/>
    </row>
    <row r="444" spans="1:32" ht="13">
      <c r="A444" s="174"/>
      <c r="B444" s="175"/>
      <c r="C444" s="175"/>
      <c r="D444" s="168"/>
      <c r="E444" s="175"/>
      <c r="F444" s="176"/>
      <c r="G444" s="176"/>
      <c r="H444" s="176"/>
      <c r="I444" s="176"/>
      <c r="J444" s="168"/>
      <c r="K444" s="168"/>
      <c r="L444" s="175"/>
      <c r="M444" s="177"/>
      <c r="N444" s="43"/>
      <c r="O444" s="43"/>
      <c r="P444" s="43"/>
      <c r="Q444" s="43"/>
      <c r="R444" s="43"/>
      <c r="S444" s="43"/>
      <c r="T444" s="43"/>
      <c r="U444" s="43"/>
      <c r="V444" s="43"/>
      <c r="W444" s="43"/>
      <c r="X444" s="43"/>
      <c r="Y444" s="43"/>
      <c r="Z444" s="43"/>
      <c r="AA444" s="43"/>
      <c r="AB444" s="43"/>
      <c r="AC444" s="43"/>
      <c r="AD444" s="43"/>
      <c r="AE444" s="43"/>
      <c r="AF444" s="43"/>
    </row>
    <row r="445" spans="1:32" ht="13">
      <c r="A445" s="174"/>
      <c r="B445" s="175"/>
      <c r="C445" s="175"/>
      <c r="D445" s="168"/>
      <c r="E445" s="175"/>
      <c r="F445" s="176"/>
      <c r="G445" s="176"/>
      <c r="H445" s="176"/>
      <c r="I445" s="176"/>
      <c r="J445" s="168"/>
      <c r="K445" s="168"/>
      <c r="L445" s="175"/>
      <c r="M445" s="177"/>
      <c r="N445" s="43"/>
      <c r="O445" s="43"/>
      <c r="P445" s="43"/>
      <c r="Q445" s="43"/>
      <c r="R445" s="43"/>
      <c r="S445" s="43"/>
      <c r="T445" s="43"/>
      <c r="U445" s="43"/>
      <c r="V445" s="43"/>
      <c r="W445" s="43"/>
      <c r="X445" s="43"/>
      <c r="Y445" s="43"/>
      <c r="Z445" s="43"/>
      <c r="AA445" s="43"/>
      <c r="AB445" s="43"/>
      <c r="AC445" s="43"/>
      <c r="AD445" s="43"/>
      <c r="AE445" s="43"/>
      <c r="AF445" s="43"/>
    </row>
    <row r="446" spans="1:32" ht="13">
      <c r="A446" s="174"/>
      <c r="B446" s="175"/>
      <c r="C446" s="175"/>
      <c r="D446" s="168"/>
      <c r="E446" s="175"/>
      <c r="F446" s="176"/>
      <c r="G446" s="176"/>
      <c r="H446" s="176"/>
      <c r="I446" s="176"/>
      <c r="J446" s="168"/>
      <c r="K446" s="168"/>
      <c r="L446" s="175"/>
      <c r="M446" s="177"/>
      <c r="N446" s="43"/>
      <c r="O446" s="43"/>
      <c r="P446" s="43"/>
      <c r="Q446" s="43"/>
      <c r="R446" s="43"/>
      <c r="S446" s="43"/>
      <c r="T446" s="43"/>
      <c r="U446" s="43"/>
      <c r="V446" s="43"/>
      <c r="W446" s="43"/>
      <c r="X446" s="43"/>
      <c r="Y446" s="43"/>
      <c r="Z446" s="43"/>
      <c r="AA446" s="43"/>
      <c r="AB446" s="43"/>
      <c r="AC446" s="43"/>
      <c r="AD446" s="43"/>
      <c r="AE446" s="43"/>
      <c r="AF446" s="43"/>
    </row>
    <row r="447" spans="1:32" ht="13">
      <c r="A447" s="174"/>
      <c r="B447" s="175"/>
      <c r="C447" s="175"/>
      <c r="D447" s="168"/>
      <c r="E447" s="175"/>
      <c r="F447" s="176"/>
      <c r="G447" s="176"/>
      <c r="H447" s="176"/>
      <c r="I447" s="176"/>
      <c r="J447" s="168"/>
      <c r="K447" s="168"/>
      <c r="L447" s="175"/>
      <c r="M447" s="177"/>
      <c r="N447" s="43"/>
      <c r="O447" s="43"/>
      <c r="P447" s="43"/>
      <c r="Q447" s="43"/>
      <c r="R447" s="43"/>
      <c r="S447" s="43"/>
      <c r="T447" s="43"/>
      <c r="U447" s="43"/>
      <c r="V447" s="43"/>
      <c r="W447" s="43"/>
      <c r="X447" s="43"/>
      <c r="Y447" s="43"/>
      <c r="Z447" s="43"/>
      <c r="AA447" s="43"/>
      <c r="AB447" s="43"/>
      <c r="AC447" s="43"/>
      <c r="AD447" s="43"/>
      <c r="AE447" s="43"/>
      <c r="AF447" s="43"/>
    </row>
    <row r="448" spans="1:32" ht="13">
      <c r="A448" s="174"/>
      <c r="B448" s="175"/>
      <c r="C448" s="175"/>
      <c r="D448" s="168"/>
      <c r="E448" s="175"/>
      <c r="F448" s="176"/>
      <c r="G448" s="176"/>
      <c r="H448" s="176"/>
      <c r="I448" s="176"/>
      <c r="J448" s="168"/>
      <c r="K448" s="168"/>
      <c r="L448" s="175"/>
      <c r="M448" s="177"/>
      <c r="N448" s="43"/>
      <c r="O448" s="43"/>
      <c r="P448" s="43"/>
      <c r="Q448" s="43"/>
      <c r="R448" s="43"/>
      <c r="S448" s="43"/>
      <c r="T448" s="43"/>
      <c r="U448" s="43"/>
      <c r="V448" s="43"/>
      <c r="W448" s="43"/>
      <c r="X448" s="43"/>
      <c r="Y448" s="43"/>
      <c r="Z448" s="43"/>
      <c r="AA448" s="43"/>
      <c r="AB448" s="43"/>
      <c r="AC448" s="43"/>
      <c r="AD448" s="43"/>
      <c r="AE448" s="43"/>
      <c r="AF448" s="43"/>
    </row>
    <row r="449" spans="1:32" ht="13">
      <c r="A449" s="174"/>
      <c r="B449" s="175"/>
      <c r="C449" s="175"/>
      <c r="D449" s="168"/>
      <c r="E449" s="175"/>
      <c r="F449" s="176"/>
      <c r="G449" s="176"/>
      <c r="H449" s="176"/>
      <c r="I449" s="176"/>
      <c r="J449" s="168"/>
      <c r="K449" s="168"/>
      <c r="L449" s="175"/>
      <c r="M449" s="177"/>
      <c r="N449" s="43"/>
      <c r="O449" s="43"/>
      <c r="P449" s="43"/>
      <c r="Q449" s="43"/>
      <c r="R449" s="43"/>
      <c r="S449" s="43"/>
      <c r="T449" s="43"/>
      <c r="U449" s="43"/>
      <c r="V449" s="43"/>
      <c r="W449" s="43"/>
      <c r="X449" s="43"/>
      <c r="Y449" s="43"/>
      <c r="Z449" s="43"/>
      <c r="AA449" s="43"/>
      <c r="AB449" s="43"/>
      <c r="AC449" s="43"/>
      <c r="AD449" s="43"/>
      <c r="AE449" s="43"/>
      <c r="AF449" s="43"/>
    </row>
    <row r="450" spans="1:32" ht="13">
      <c r="A450" s="174"/>
      <c r="B450" s="175"/>
      <c r="C450" s="175"/>
      <c r="D450" s="168"/>
      <c r="E450" s="175"/>
      <c r="F450" s="176"/>
      <c r="G450" s="176"/>
      <c r="H450" s="176"/>
      <c r="I450" s="176"/>
      <c r="J450" s="168"/>
      <c r="K450" s="168"/>
      <c r="L450" s="175"/>
      <c r="M450" s="177"/>
      <c r="N450" s="43"/>
      <c r="O450" s="43"/>
      <c r="P450" s="43"/>
      <c r="Q450" s="43"/>
      <c r="R450" s="43"/>
      <c r="S450" s="43"/>
      <c r="T450" s="43"/>
      <c r="U450" s="43"/>
      <c r="V450" s="43"/>
      <c r="W450" s="43"/>
      <c r="X450" s="43"/>
      <c r="Y450" s="43"/>
      <c r="Z450" s="43"/>
      <c r="AA450" s="43"/>
      <c r="AB450" s="43"/>
      <c r="AC450" s="43"/>
      <c r="AD450" s="43"/>
      <c r="AE450" s="43"/>
      <c r="AF450" s="43"/>
    </row>
    <row r="451" spans="1:32" ht="13">
      <c r="A451" s="174"/>
      <c r="B451" s="175"/>
      <c r="C451" s="175"/>
      <c r="D451" s="168"/>
      <c r="E451" s="175"/>
      <c r="F451" s="176"/>
      <c r="G451" s="176"/>
      <c r="H451" s="176"/>
      <c r="I451" s="176"/>
      <c r="J451" s="168"/>
      <c r="K451" s="168"/>
      <c r="L451" s="175"/>
      <c r="M451" s="177"/>
      <c r="N451" s="43"/>
      <c r="O451" s="43"/>
      <c r="P451" s="43"/>
      <c r="Q451" s="43"/>
      <c r="R451" s="43"/>
      <c r="S451" s="43"/>
      <c r="T451" s="43"/>
      <c r="U451" s="43"/>
      <c r="V451" s="43"/>
      <c r="W451" s="43"/>
      <c r="X451" s="43"/>
      <c r="Y451" s="43"/>
      <c r="Z451" s="43"/>
      <c r="AA451" s="43"/>
      <c r="AB451" s="43"/>
      <c r="AC451" s="43"/>
      <c r="AD451" s="43"/>
      <c r="AE451" s="43"/>
      <c r="AF451" s="43"/>
    </row>
    <row r="452" spans="1:32" ht="13">
      <c r="A452" s="174"/>
      <c r="B452" s="175"/>
      <c r="C452" s="175"/>
      <c r="D452" s="168"/>
      <c r="E452" s="175"/>
      <c r="F452" s="176"/>
      <c r="G452" s="176"/>
      <c r="H452" s="176"/>
      <c r="I452" s="176"/>
      <c r="J452" s="168"/>
      <c r="K452" s="168"/>
      <c r="L452" s="175"/>
      <c r="M452" s="177"/>
      <c r="N452" s="43"/>
      <c r="O452" s="43"/>
      <c r="P452" s="43"/>
      <c r="Q452" s="43"/>
      <c r="R452" s="43"/>
      <c r="S452" s="43"/>
      <c r="T452" s="43"/>
      <c r="U452" s="43"/>
      <c r="V452" s="43"/>
      <c r="W452" s="43"/>
      <c r="X452" s="43"/>
      <c r="Y452" s="43"/>
      <c r="Z452" s="43"/>
      <c r="AA452" s="43"/>
      <c r="AB452" s="43"/>
      <c r="AC452" s="43"/>
      <c r="AD452" s="43"/>
      <c r="AE452" s="43"/>
      <c r="AF452" s="43"/>
    </row>
    <row r="453" spans="1:32" ht="13">
      <c r="A453" s="174"/>
      <c r="B453" s="175"/>
      <c r="C453" s="175"/>
      <c r="D453" s="168"/>
      <c r="E453" s="175"/>
      <c r="F453" s="176"/>
      <c r="G453" s="176"/>
      <c r="H453" s="176"/>
      <c r="I453" s="176"/>
      <c r="J453" s="168"/>
      <c r="K453" s="168"/>
      <c r="L453" s="175"/>
      <c r="M453" s="177"/>
      <c r="N453" s="43"/>
      <c r="O453" s="43"/>
      <c r="P453" s="43"/>
      <c r="Q453" s="43"/>
      <c r="R453" s="43"/>
      <c r="S453" s="43"/>
      <c r="T453" s="43"/>
      <c r="U453" s="43"/>
      <c r="V453" s="43"/>
      <c r="W453" s="43"/>
      <c r="X453" s="43"/>
      <c r="Y453" s="43"/>
      <c r="Z453" s="43"/>
      <c r="AA453" s="43"/>
      <c r="AB453" s="43"/>
      <c r="AC453" s="43"/>
      <c r="AD453" s="43"/>
      <c r="AE453" s="43"/>
      <c r="AF453" s="43"/>
    </row>
    <row r="454" spans="1:32" ht="13">
      <c r="A454" s="174"/>
      <c r="B454" s="175"/>
      <c r="C454" s="175"/>
      <c r="D454" s="168"/>
      <c r="E454" s="175"/>
      <c r="F454" s="176"/>
      <c r="G454" s="176"/>
      <c r="H454" s="176"/>
      <c r="I454" s="176"/>
      <c r="J454" s="168"/>
      <c r="K454" s="168"/>
      <c r="L454" s="175"/>
      <c r="M454" s="177"/>
      <c r="N454" s="43"/>
      <c r="O454" s="43"/>
      <c r="P454" s="43"/>
      <c r="Q454" s="43"/>
      <c r="R454" s="43"/>
      <c r="S454" s="43"/>
      <c r="T454" s="43"/>
      <c r="U454" s="43"/>
      <c r="V454" s="43"/>
      <c r="W454" s="43"/>
      <c r="X454" s="43"/>
      <c r="Y454" s="43"/>
      <c r="Z454" s="43"/>
      <c r="AA454" s="43"/>
      <c r="AB454" s="43"/>
      <c r="AC454" s="43"/>
      <c r="AD454" s="43"/>
      <c r="AE454" s="43"/>
      <c r="AF454" s="43"/>
    </row>
    <row r="455" spans="1:32" ht="13">
      <c r="A455" s="174"/>
      <c r="B455" s="175"/>
      <c r="C455" s="175"/>
      <c r="D455" s="168"/>
      <c r="E455" s="175"/>
      <c r="F455" s="176"/>
      <c r="G455" s="176"/>
      <c r="H455" s="176"/>
      <c r="I455" s="176"/>
      <c r="J455" s="168"/>
      <c r="K455" s="168"/>
      <c r="L455" s="175"/>
      <c r="M455" s="177"/>
      <c r="N455" s="43"/>
      <c r="O455" s="43"/>
      <c r="P455" s="43"/>
      <c r="Q455" s="43"/>
      <c r="R455" s="43"/>
      <c r="S455" s="43"/>
      <c r="T455" s="43"/>
      <c r="U455" s="43"/>
      <c r="V455" s="43"/>
      <c r="W455" s="43"/>
      <c r="X455" s="43"/>
      <c r="Y455" s="43"/>
      <c r="Z455" s="43"/>
      <c r="AA455" s="43"/>
      <c r="AB455" s="43"/>
      <c r="AC455" s="43"/>
      <c r="AD455" s="43"/>
      <c r="AE455" s="43"/>
      <c r="AF455" s="43"/>
    </row>
    <row r="456" spans="1:32" ht="13">
      <c r="A456" s="174"/>
      <c r="B456" s="175"/>
      <c r="C456" s="175"/>
      <c r="D456" s="168"/>
      <c r="E456" s="175"/>
      <c r="F456" s="176"/>
      <c r="G456" s="176"/>
      <c r="H456" s="176"/>
      <c r="I456" s="176"/>
      <c r="J456" s="168"/>
      <c r="K456" s="168"/>
      <c r="L456" s="175"/>
      <c r="M456" s="177"/>
      <c r="N456" s="43"/>
      <c r="O456" s="43"/>
      <c r="P456" s="43"/>
      <c r="Q456" s="43"/>
      <c r="R456" s="43"/>
      <c r="S456" s="43"/>
      <c r="T456" s="43"/>
      <c r="U456" s="43"/>
      <c r="V456" s="43"/>
      <c r="W456" s="43"/>
      <c r="X456" s="43"/>
      <c r="Y456" s="43"/>
      <c r="Z456" s="43"/>
      <c r="AA456" s="43"/>
      <c r="AB456" s="43"/>
      <c r="AC456" s="43"/>
      <c r="AD456" s="43"/>
      <c r="AE456" s="43"/>
      <c r="AF456" s="43"/>
    </row>
    <row r="457" spans="1:32" ht="13">
      <c r="A457" s="174"/>
      <c r="B457" s="175"/>
      <c r="C457" s="175"/>
      <c r="D457" s="168"/>
      <c r="E457" s="175"/>
      <c r="F457" s="176"/>
      <c r="G457" s="176"/>
      <c r="H457" s="176"/>
      <c r="I457" s="176"/>
      <c r="J457" s="168"/>
      <c r="K457" s="168"/>
      <c r="L457" s="175"/>
      <c r="M457" s="177"/>
      <c r="N457" s="43"/>
      <c r="O457" s="43"/>
      <c r="P457" s="43"/>
      <c r="Q457" s="43"/>
      <c r="R457" s="43"/>
      <c r="S457" s="43"/>
      <c r="T457" s="43"/>
      <c r="U457" s="43"/>
      <c r="V457" s="43"/>
      <c r="W457" s="43"/>
      <c r="X457" s="43"/>
      <c r="Y457" s="43"/>
      <c r="Z457" s="43"/>
      <c r="AA457" s="43"/>
      <c r="AB457" s="43"/>
      <c r="AC457" s="43"/>
      <c r="AD457" s="43"/>
      <c r="AE457" s="43"/>
      <c r="AF457" s="43"/>
    </row>
    <row r="458" spans="1:32" ht="13">
      <c r="A458" s="174"/>
      <c r="B458" s="175"/>
      <c r="C458" s="175"/>
      <c r="D458" s="168"/>
      <c r="E458" s="175"/>
      <c r="F458" s="176"/>
      <c r="G458" s="176"/>
      <c r="H458" s="176"/>
      <c r="I458" s="176"/>
      <c r="J458" s="168"/>
      <c r="K458" s="168"/>
      <c r="L458" s="175"/>
      <c r="M458" s="177"/>
      <c r="N458" s="43"/>
      <c r="O458" s="43"/>
      <c r="P458" s="43"/>
      <c r="Q458" s="43"/>
      <c r="R458" s="43"/>
      <c r="S458" s="43"/>
      <c r="T458" s="43"/>
      <c r="U458" s="43"/>
      <c r="V458" s="43"/>
      <c r="W458" s="43"/>
      <c r="X458" s="43"/>
      <c r="Y458" s="43"/>
      <c r="Z458" s="43"/>
      <c r="AA458" s="43"/>
      <c r="AB458" s="43"/>
      <c r="AC458" s="43"/>
      <c r="AD458" s="43"/>
      <c r="AE458" s="43"/>
      <c r="AF458" s="43"/>
    </row>
    <row r="459" spans="1:32" ht="13">
      <c r="A459" s="174"/>
      <c r="B459" s="175"/>
      <c r="C459" s="175"/>
      <c r="D459" s="168"/>
      <c r="E459" s="175"/>
      <c r="F459" s="176"/>
      <c r="G459" s="176"/>
      <c r="H459" s="176"/>
      <c r="I459" s="176"/>
      <c r="J459" s="168"/>
      <c r="K459" s="168"/>
      <c r="L459" s="175"/>
      <c r="M459" s="177"/>
      <c r="N459" s="43"/>
      <c r="O459" s="43"/>
      <c r="P459" s="43"/>
      <c r="Q459" s="43"/>
      <c r="R459" s="43"/>
      <c r="S459" s="43"/>
      <c r="T459" s="43"/>
      <c r="U459" s="43"/>
      <c r="V459" s="43"/>
      <c r="W459" s="43"/>
      <c r="X459" s="43"/>
      <c r="Y459" s="43"/>
      <c r="Z459" s="43"/>
      <c r="AA459" s="43"/>
      <c r="AB459" s="43"/>
      <c r="AC459" s="43"/>
      <c r="AD459" s="43"/>
      <c r="AE459" s="43"/>
      <c r="AF459" s="43"/>
    </row>
    <row r="460" spans="1:32" ht="13">
      <c r="A460" s="174"/>
      <c r="B460" s="175"/>
      <c r="C460" s="175"/>
      <c r="D460" s="168"/>
      <c r="E460" s="175"/>
      <c r="F460" s="176"/>
      <c r="G460" s="176"/>
      <c r="H460" s="176"/>
      <c r="I460" s="176"/>
      <c r="J460" s="168"/>
      <c r="K460" s="168"/>
      <c r="L460" s="175"/>
      <c r="M460" s="177"/>
      <c r="N460" s="43"/>
      <c r="O460" s="43"/>
      <c r="P460" s="43"/>
      <c r="Q460" s="43"/>
      <c r="R460" s="43"/>
      <c r="S460" s="43"/>
      <c r="T460" s="43"/>
      <c r="U460" s="43"/>
      <c r="V460" s="43"/>
      <c r="W460" s="43"/>
      <c r="X460" s="43"/>
      <c r="Y460" s="43"/>
      <c r="Z460" s="43"/>
      <c r="AA460" s="43"/>
      <c r="AB460" s="43"/>
      <c r="AC460" s="43"/>
      <c r="AD460" s="43"/>
      <c r="AE460" s="43"/>
      <c r="AF460" s="43"/>
    </row>
    <row r="461" spans="1:32" ht="13">
      <c r="A461" s="174"/>
      <c r="B461" s="175"/>
      <c r="C461" s="175"/>
      <c r="D461" s="168"/>
      <c r="E461" s="175"/>
      <c r="F461" s="176"/>
      <c r="G461" s="176"/>
      <c r="H461" s="176"/>
      <c r="I461" s="176"/>
      <c r="J461" s="168"/>
      <c r="K461" s="168"/>
      <c r="L461" s="175"/>
      <c r="M461" s="177"/>
      <c r="N461" s="43"/>
      <c r="O461" s="43"/>
      <c r="P461" s="43"/>
      <c r="Q461" s="43"/>
      <c r="R461" s="43"/>
      <c r="S461" s="43"/>
      <c r="T461" s="43"/>
      <c r="U461" s="43"/>
      <c r="V461" s="43"/>
      <c r="W461" s="43"/>
      <c r="X461" s="43"/>
      <c r="Y461" s="43"/>
      <c r="Z461" s="43"/>
      <c r="AA461" s="43"/>
      <c r="AB461" s="43"/>
      <c r="AC461" s="43"/>
      <c r="AD461" s="43"/>
      <c r="AE461" s="43"/>
      <c r="AF461" s="43"/>
    </row>
    <row r="462" spans="1:32" ht="13">
      <c r="A462" s="174"/>
      <c r="B462" s="175"/>
      <c r="C462" s="175"/>
      <c r="D462" s="168"/>
      <c r="E462" s="175"/>
      <c r="F462" s="176"/>
      <c r="G462" s="176"/>
      <c r="H462" s="176"/>
      <c r="I462" s="176"/>
      <c r="J462" s="168"/>
      <c r="K462" s="168"/>
      <c r="L462" s="175"/>
      <c r="M462" s="177"/>
      <c r="N462" s="43"/>
      <c r="O462" s="43"/>
      <c r="P462" s="43"/>
      <c r="Q462" s="43"/>
      <c r="R462" s="43"/>
      <c r="S462" s="43"/>
      <c r="T462" s="43"/>
      <c r="U462" s="43"/>
      <c r="V462" s="43"/>
      <c r="W462" s="43"/>
      <c r="X462" s="43"/>
      <c r="Y462" s="43"/>
      <c r="Z462" s="43"/>
      <c r="AA462" s="43"/>
      <c r="AB462" s="43"/>
      <c r="AC462" s="43"/>
      <c r="AD462" s="43"/>
      <c r="AE462" s="43"/>
      <c r="AF462" s="43"/>
    </row>
    <row r="463" spans="1:32" ht="13">
      <c r="A463" s="174"/>
      <c r="B463" s="175"/>
      <c r="C463" s="175"/>
      <c r="D463" s="168"/>
      <c r="E463" s="175"/>
      <c r="F463" s="176"/>
      <c r="G463" s="176"/>
      <c r="H463" s="176"/>
      <c r="I463" s="176"/>
      <c r="J463" s="168"/>
      <c r="K463" s="168"/>
      <c r="L463" s="175"/>
      <c r="M463" s="177"/>
      <c r="N463" s="43"/>
      <c r="O463" s="43"/>
      <c r="P463" s="43"/>
      <c r="Q463" s="43"/>
      <c r="R463" s="43"/>
      <c r="S463" s="43"/>
      <c r="T463" s="43"/>
      <c r="U463" s="43"/>
      <c r="V463" s="43"/>
      <c r="W463" s="43"/>
      <c r="X463" s="43"/>
      <c r="Y463" s="43"/>
      <c r="Z463" s="43"/>
      <c r="AA463" s="43"/>
      <c r="AB463" s="43"/>
      <c r="AC463" s="43"/>
      <c r="AD463" s="43"/>
      <c r="AE463" s="43"/>
      <c r="AF463" s="43"/>
    </row>
    <row r="464" spans="1:32" ht="13">
      <c r="A464" s="174"/>
      <c r="B464" s="175"/>
      <c r="C464" s="175"/>
      <c r="D464" s="168"/>
      <c r="E464" s="175"/>
      <c r="F464" s="176"/>
      <c r="G464" s="176"/>
      <c r="H464" s="176"/>
      <c r="I464" s="176"/>
      <c r="J464" s="168"/>
      <c r="K464" s="168"/>
      <c r="L464" s="175"/>
      <c r="M464" s="177"/>
      <c r="N464" s="43"/>
      <c r="O464" s="43"/>
      <c r="P464" s="43"/>
      <c r="Q464" s="43"/>
      <c r="R464" s="43"/>
      <c r="S464" s="43"/>
      <c r="T464" s="43"/>
      <c r="U464" s="43"/>
      <c r="V464" s="43"/>
      <c r="W464" s="43"/>
      <c r="X464" s="43"/>
      <c r="Y464" s="43"/>
      <c r="Z464" s="43"/>
      <c r="AA464" s="43"/>
      <c r="AB464" s="43"/>
      <c r="AC464" s="43"/>
      <c r="AD464" s="43"/>
      <c r="AE464" s="43"/>
      <c r="AF464" s="43"/>
    </row>
    <row r="465" spans="1:32" ht="13">
      <c r="A465" s="174"/>
      <c r="B465" s="175"/>
      <c r="C465" s="175"/>
      <c r="D465" s="168"/>
      <c r="E465" s="175"/>
      <c r="F465" s="176"/>
      <c r="G465" s="176"/>
      <c r="H465" s="176"/>
      <c r="I465" s="176"/>
      <c r="J465" s="168"/>
      <c r="K465" s="168"/>
      <c r="L465" s="175"/>
      <c r="M465" s="177"/>
      <c r="N465" s="43"/>
      <c r="O465" s="43"/>
      <c r="P465" s="43"/>
      <c r="Q465" s="43"/>
      <c r="R465" s="43"/>
      <c r="S465" s="43"/>
      <c r="T465" s="43"/>
      <c r="U465" s="43"/>
      <c r="V465" s="43"/>
      <c r="W465" s="43"/>
      <c r="X465" s="43"/>
      <c r="Y465" s="43"/>
      <c r="Z465" s="43"/>
      <c r="AA465" s="43"/>
      <c r="AB465" s="43"/>
      <c r="AC465" s="43"/>
      <c r="AD465" s="43"/>
      <c r="AE465" s="43"/>
      <c r="AF465" s="43"/>
    </row>
    <row r="466" spans="1:32" ht="13">
      <c r="A466" s="174"/>
      <c r="B466" s="175"/>
      <c r="C466" s="175"/>
      <c r="D466" s="168"/>
      <c r="E466" s="175"/>
      <c r="F466" s="176"/>
      <c r="G466" s="176"/>
      <c r="H466" s="176"/>
      <c r="I466" s="176"/>
      <c r="J466" s="168"/>
      <c r="K466" s="168"/>
      <c r="L466" s="175"/>
      <c r="M466" s="177"/>
      <c r="N466" s="43"/>
      <c r="O466" s="43"/>
      <c r="P466" s="43"/>
      <c r="Q466" s="43"/>
      <c r="R466" s="43"/>
      <c r="S466" s="43"/>
      <c r="T466" s="43"/>
      <c r="U466" s="43"/>
      <c r="V466" s="43"/>
      <c r="W466" s="43"/>
      <c r="X466" s="43"/>
      <c r="Y466" s="43"/>
      <c r="Z466" s="43"/>
      <c r="AA466" s="43"/>
      <c r="AB466" s="43"/>
      <c r="AC466" s="43"/>
      <c r="AD466" s="43"/>
      <c r="AE466" s="43"/>
      <c r="AF466" s="43"/>
    </row>
    <row r="467" spans="1:32" ht="13">
      <c r="A467" s="174"/>
      <c r="B467" s="175"/>
      <c r="C467" s="175"/>
      <c r="D467" s="168"/>
      <c r="E467" s="175"/>
      <c r="F467" s="176"/>
      <c r="G467" s="176"/>
      <c r="H467" s="176"/>
      <c r="I467" s="176"/>
      <c r="J467" s="168"/>
      <c r="K467" s="168"/>
      <c r="L467" s="175"/>
      <c r="M467" s="177"/>
      <c r="N467" s="43"/>
      <c r="O467" s="43"/>
      <c r="P467" s="43"/>
      <c r="Q467" s="43"/>
      <c r="R467" s="43"/>
      <c r="S467" s="43"/>
      <c r="T467" s="43"/>
      <c r="U467" s="43"/>
      <c r="V467" s="43"/>
      <c r="W467" s="43"/>
      <c r="X467" s="43"/>
      <c r="Y467" s="43"/>
      <c r="Z467" s="43"/>
      <c r="AA467" s="43"/>
      <c r="AB467" s="43"/>
      <c r="AC467" s="43"/>
      <c r="AD467" s="43"/>
      <c r="AE467" s="43"/>
      <c r="AF467" s="43"/>
    </row>
    <row r="468" spans="1:32" ht="13">
      <c r="A468" s="174"/>
      <c r="B468" s="175"/>
      <c r="C468" s="175"/>
      <c r="D468" s="168"/>
      <c r="E468" s="175"/>
      <c r="F468" s="176"/>
      <c r="G468" s="176"/>
      <c r="H468" s="176"/>
      <c r="I468" s="176"/>
      <c r="J468" s="168"/>
      <c r="K468" s="168"/>
      <c r="L468" s="175"/>
      <c r="M468" s="177"/>
      <c r="N468" s="43"/>
      <c r="O468" s="43"/>
      <c r="P468" s="43"/>
      <c r="Q468" s="43"/>
      <c r="R468" s="43"/>
      <c r="S468" s="43"/>
      <c r="T468" s="43"/>
      <c r="U468" s="43"/>
      <c r="V468" s="43"/>
      <c r="W468" s="43"/>
      <c r="X468" s="43"/>
      <c r="Y468" s="43"/>
      <c r="Z468" s="43"/>
      <c r="AA468" s="43"/>
      <c r="AB468" s="43"/>
      <c r="AC468" s="43"/>
      <c r="AD468" s="43"/>
      <c r="AE468" s="43"/>
      <c r="AF468" s="43"/>
    </row>
    <row r="469" spans="1:32" ht="13">
      <c r="A469" s="174"/>
      <c r="B469" s="175"/>
      <c r="C469" s="175"/>
      <c r="D469" s="168"/>
      <c r="E469" s="175"/>
      <c r="F469" s="176"/>
      <c r="G469" s="176"/>
      <c r="H469" s="176"/>
      <c r="I469" s="176"/>
      <c r="J469" s="168"/>
      <c r="K469" s="168"/>
      <c r="L469" s="175"/>
      <c r="M469" s="177"/>
      <c r="N469" s="43"/>
      <c r="O469" s="43"/>
      <c r="P469" s="43"/>
      <c r="Q469" s="43"/>
      <c r="R469" s="43"/>
      <c r="S469" s="43"/>
      <c r="T469" s="43"/>
      <c r="U469" s="43"/>
      <c r="V469" s="43"/>
      <c r="W469" s="43"/>
      <c r="X469" s="43"/>
      <c r="Y469" s="43"/>
      <c r="Z469" s="43"/>
      <c r="AA469" s="43"/>
      <c r="AB469" s="43"/>
      <c r="AC469" s="43"/>
      <c r="AD469" s="43"/>
      <c r="AE469" s="43"/>
      <c r="AF469" s="43"/>
    </row>
    <row r="470" spans="1:32" ht="13">
      <c r="A470" s="174"/>
      <c r="B470" s="175"/>
      <c r="C470" s="175"/>
      <c r="D470" s="168"/>
      <c r="E470" s="175"/>
      <c r="F470" s="176"/>
      <c r="G470" s="176"/>
      <c r="H470" s="176"/>
      <c r="I470" s="176"/>
      <c r="J470" s="168"/>
      <c r="K470" s="168"/>
      <c r="L470" s="175"/>
      <c r="M470" s="177"/>
      <c r="N470" s="43"/>
      <c r="O470" s="43"/>
      <c r="P470" s="43"/>
      <c r="Q470" s="43"/>
      <c r="R470" s="43"/>
      <c r="S470" s="43"/>
      <c r="T470" s="43"/>
      <c r="U470" s="43"/>
      <c r="V470" s="43"/>
      <c r="W470" s="43"/>
      <c r="X470" s="43"/>
      <c r="Y470" s="43"/>
      <c r="Z470" s="43"/>
      <c r="AA470" s="43"/>
      <c r="AB470" s="43"/>
      <c r="AC470" s="43"/>
      <c r="AD470" s="43"/>
      <c r="AE470" s="43"/>
      <c r="AF470" s="43"/>
    </row>
    <row r="471" spans="1:32" ht="13">
      <c r="A471" s="174"/>
      <c r="B471" s="175"/>
      <c r="C471" s="175"/>
      <c r="D471" s="168"/>
      <c r="E471" s="175"/>
      <c r="F471" s="176"/>
      <c r="G471" s="176"/>
      <c r="H471" s="176"/>
      <c r="I471" s="176"/>
      <c r="J471" s="168"/>
      <c r="K471" s="168"/>
      <c r="L471" s="175"/>
      <c r="M471" s="177"/>
      <c r="N471" s="43"/>
      <c r="O471" s="43"/>
      <c r="P471" s="43"/>
      <c r="Q471" s="43"/>
      <c r="R471" s="43"/>
      <c r="S471" s="43"/>
      <c r="T471" s="43"/>
      <c r="U471" s="43"/>
      <c r="V471" s="43"/>
      <c r="W471" s="43"/>
      <c r="X471" s="43"/>
      <c r="Y471" s="43"/>
      <c r="Z471" s="43"/>
      <c r="AA471" s="43"/>
      <c r="AB471" s="43"/>
      <c r="AC471" s="43"/>
      <c r="AD471" s="43"/>
      <c r="AE471" s="43"/>
      <c r="AF471" s="43"/>
    </row>
    <row r="472" spans="1:32" ht="13">
      <c r="A472" s="174"/>
      <c r="B472" s="175"/>
      <c r="C472" s="175"/>
      <c r="D472" s="168"/>
      <c r="E472" s="175"/>
      <c r="F472" s="176"/>
      <c r="G472" s="176"/>
      <c r="H472" s="176"/>
      <c r="I472" s="176"/>
      <c r="J472" s="168"/>
      <c r="K472" s="168"/>
      <c r="L472" s="175"/>
      <c r="M472" s="177"/>
      <c r="N472" s="43"/>
      <c r="O472" s="43"/>
      <c r="P472" s="43"/>
      <c r="Q472" s="43"/>
      <c r="R472" s="43"/>
      <c r="S472" s="43"/>
      <c r="T472" s="43"/>
      <c r="U472" s="43"/>
      <c r="V472" s="43"/>
      <c r="W472" s="43"/>
      <c r="X472" s="43"/>
      <c r="Y472" s="43"/>
      <c r="Z472" s="43"/>
      <c r="AA472" s="43"/>
      <c r="AB472" s="43"/>
      <c r="AC472" s="43"/>
      <c r="AD472" s="43"/>
      <c r="AE472" s="43"/>
      <c r="AF472" s="43"/>
    </row>
    <row r="473" spans="1:32" ht="13">
      <c r="A473" s="174"/>
      <c r="B473" s="175"/>
      <c r="C473" s="175"/>
      <c r="D473" s="168"/>
      <c r="E473" s="175"/>
      <c r="F473" s="176"/>
      <c r="G473" s="176"/>
      <c r="H473" s="176"/>
      <c r="I473" s="176"/>
      <c r="J473" s="168"/>
      <c r="K473" s="168"/>
      <c r="L473" s="175"/>
      <c r="M473" s="177"/>
      <c r="N473" s="43"/>
      <c r="O473" s="43"/>
      <c r="P473" s="43"/>
      <c r="Q473" s="43"/>
      <c r="R473" s="43"/>
      <c r="S473" s="43"/>
      <c r="T473" s="43"/>
      <c r="U473" s="43"/>
      <c r="V473" s="43"/>
      <c r="W473" s="43"/>
      <c r="X473" s="43"/>
      <c r="Y473" s="43"/>
      <c r="Z473" s="43"/>
      <c r="AA473" s="43"/>
      <c r="AB473" s="43"/>
      <c r="AC473" s="43"/>
      <c r="AD473" s="43"/>
      <c r="AE473" s="43"/>
      <c r="AF473" s="43"/>
    </row>
    <row r="474" spans="1:32" ht="13">
      <c r="A474" s="174"/>
      <c r="B474" s="175"/>
      <c r="C474" s="175"/>
      <c r="D474" s="168"/>
      <c r="E474" s="175"/>
      <c r="F474" s="176"/>
      <c r="G474" s="176"/>
      <c r="H474" s="176"/>
      <c r="I474" s="176"/>
      <c r="J474" s="168"/>
      <c r="K474" s="168"/>
      <c r="L474" s="175"/>
      <c r="M474" s="177"/>
      <c r="N474" s="43"/>
      <c r="O474" s="43"/>
      <c r="P474" s="43"/>
      <c r="Q474" s="43"/>
      <c r="R474" s="43"/>
      <c r="S474" s="43"/>
      <c r="T474" s="43"/>
      <c r="U474" s="43"/>
      <c r="V474" s="43"/>
      <c r="W474" s="43"/>
      <c r="X474" s="43"/>
      <c r="Y474" s="43"/>
      <c r="Z474" s="43"/>
      <c r="AA474" s="43"/>
      <c r="AB474" s="43"/>
      <c r="AC474" s="43"/>
      <c r="AD474" s="43"/>
      <c r="AE474" s="43"/>
      <c r="AF474" s="43"/>
    </row>
    <row r="475" spans="1:32" ht="13">
      <c r="A475" s="174"/>
      <c r="B475" s="175"/>
      <c r="C475" s="175"/>
      <c r="D475" s="168"/>
      <c r="E475" s="175"/>
      <c r="F475" s="176"/>
      <c r="G475" s="176"/>
      <c r="H475" s="176"/>
      <c r="I475" s="176"/>
      <c r="J475" s="168"/>
      <c r="K475" s="168"/>
      <c r="L475" s="175"/>
      <c r="M475" s="177"/>
      <c r="N475" s="43"/>
      <c r="O475" s="43"/>
      <c r="P475" s="43"/>
      <c r="Q475" s="43"/>
      <c r="R475" s="43"/>
      <c r="S475" s="43"/>
      <c r="T475" s="43"/>
      <c r="U475" s="43"/>
      <c r="V475" s="43"/>
      <c r="W475" s="43"/>
      <c r="X475" s="43"/>
      <c r="Y475" s="43"/>
      <c r="Z475" s="43"/>
      <c r="AA475" s="43"/>
      <c r="AB475" s="43"/>
      <c r="AC475" s="43"/>
      <c r="AD475" s="43"/>
      <c r="AE475" s="43"/>
      <c r="AF475" s="43"/>
    </row>
    <row r="476" spans="1:32" ht="13">
      <c r="A476" s="174"/>
      <c r="B476" s="175"/>
      <c r="C476" s="175"/>
      <c r="D476" s="168"/>
      <c r="E476" s="175"/>
      <c r="F476" s="176"/>
      <c r="G476" s="176"/>
      <c r="H476" s="176"/>
      <c r="I476" s="176"/>
      <c r="J476" s="168"/>
      <c r="K476" s="168"/>
      <c r="L476" s="175"/>
      <c r="M476" s="177"/>
      <c r="N476" s="43"/>
      <c r="O476" s="43"/>
      <c r="P476" s="43"/>
      <c r="Q476" s="43"/>
      <c r="R476" s="43"/>
      <c r="S476" s="43"/>
      <c r="T476" s="43"/>
      <c r="U476" s="43"/>
      <c r="V476" s="43"/>
      <c r="W476" s="43"/>
      <c r="X476" s="43"/>
      <c r="Y476" s="43"/>
      <c r="Z476" s="43"/>
      <c r="AA476" s="43"/>
      <c r="AB476" s="43"/>
      <c r="AC476" s="43"/>
      <c r="AD476" s="43"/>
      <c r="AE476" s="43"/>
      <c r="AF476" s="43"/>
    </row>
    <row r="477" spans="1:32" ht="13">
      <c r="A477" s="174"/>
      <c r="B477" s="175"/>
      <c r="C477" s="175"/>
      <c r="D477" s="168"/>
      <c r="E477" s="175"/>
      <c r="F477" s="176"/>
      <c r="G477" s="176"/>
      <c r="H477" s="176"/>
      <c r="I477" s="176"/>
      <c r="J477" s="168"/>
      <c r="K477" s="168"/>
      <c r="L477" s="175"/>
      <c r="M477" s="177"/>
      <c r="N477" s="43"/>
      <c r="O477" s="43"/>
      <c r="P477" s="43"/>
      <c r="Q477" s="43"/>
      <c r="R477" s="43"/>
      <c r="S477" s="43"/>
      <c r="T477" s="43"/>
      <c r="U477" s="43"/>
      <c r="V477" s="43"/>
      <c r="W477" s="43"/>
      <c r="X477" s="43"/>
      <c r="Y477" s="43"/>
      <c r="Z477" s="43"/>
      <c r="AA477" s="43"/>
      <c r="AB477" s="43"/>
      <c r="AC477" s="43"/>
      <c r="AD477" s="43"/>
      <c r="AE477" s="43"/>
      <c r="AF477" s="43"/>
    </row>
    <row r="478" spans="1:32" ht="13">
      <c r="A478" s="174"/>
      <c r="B478" s="175"/>
      <c r="C478" s="175"/>
      <c r="D478" s="168"/>
      <c r="E478" s="175"/>
      <c r="F478" s="176"/>
      <c r="G478" s="176"/>
      <c r="H478" s="176"/>
      <c r="I478" s="176"/>
      <c r="J478" s="168"/>
      <c r="K478" s="168"/>
      <c r="L478" s="175"/>
      <c r="M478" s="177"/>
      <c r="N478" s="43"/>
      <c r="O478" s="43"/>
      <c r="P478" s="43"/>
      <c r="Q478" s="43"/>
      <c r="R478" s="43"/>
      <c r="S478" s="43"/>
      <c r="T478" s="43"/>
      <c r="U478" s="43"/>
      <c r="V478" s="43"/>
      <c r="W478" s="43"/>
      <c r="X478" s="43"/>
      <c r="Y478" s="43"/>
      <c r="Z478" s="43"/>
      <c r="AA478" s="43"/>
      <c r="AB478" s="43"/>
      <c r="AC478" s="43"/>
      <c r="AD478" s="43"/>
      <c r="AE478" s="43"/>
      <c r="AF478" s="43"/>
    </row>
    <row r="479" spans="1:32" ht="13">
      <c r="A479" s="174"/>
      <c r="B479" s="175"/>
      <c r="C479" s="175"/>
      <c r="D479" s="168"/>
      <c r="E479" s="175"/>
      <c r="F479" s="176"/>
      <c r="G479" s="176"/>
      <c r="H479" s="176"/>
      <c r="I479" s="176"/>
      <c r="J479" s="168"/>
      <c r="K479" s="168"/>
      <c r="L479" s="175"/>
      <c r="M479" s="177"/>
      <c r="N479" s="43"/>
      <c r="O479" s="43"/>
      <c r="P479" s="43"/>
      <c r="Q479" s="43"/>
      <c r="R479" s="43"/>
      <c r="S479" s="43"/>
      <c r="T479" s="43"/>
      <c r="U479" s="43"/>
      <c r="V479" s="43"/>
      <c r="W479" s="43"/>
      <c r="X479" s="43"/>
      <c r="Y479" s="43"/>
      <c r="Z479" s="43"/>
      <c r="AA479" s="43"/>
      <c r="AB479" s="43"/>
      <c r="AC479" s="43"/>
      <c r="AD479" s="43"/>
      <c r="AE479" s="43"/>
      <c r="AF479" s="43"/>
    </row>
    <row r="480" spans="1:32" ht="13">
      <c r="A480" s="174"/>
      <c r="B480" s="175"/>
      <c r="C480" s="175"/>
      <c r="D480" s="168"/>
      <c r="E480" s="175"/>
      <c r="F480" s="176"/>
      <c r="G480" s="176"/>
      <c r="H480" s="176"/>
      <c r="I480" s="176"/>
      <c r="J480" s="168"/>
      <c r="K480" s="168"/>
      <c r="L480" s="175"/>
      <c r="M480" s="177"/>
      <c r="N480" s="43"/>
      <c r="O480" s="43"/>
      <c r="P480" s="43"/>
      <c r="Q480" s="43"/>
      <c r="R480" s="43"/>
      <c r="S480" s="43"/>
      <c r="T480" s="43"/>
      <c r="U480" s="43"/>
      <c r="V480" s="43"/>
      <c r="W480" s="43"/>
      <c r="X480" s="43"/>
      <c r="Y480" s="43"/>
      <c r="Z480" s="43"/>
      <c r="AA480" s="43"/>
      <c r="AB480" s="43"/>
      <c r="AC480" s="43"/>
      <c r="AD480" s="43"/>
      <c r="AE480" s="43"/>
      <c r="AF480" s="43"/>
    </row>
    <row r="481" spans="1:32" ht="13">
      <c r="A481" s="174"/>
      <c r="B481" s="175"/>
      <c r="C481" s="175"/>
      <c r="D481" s="168"/>
      <c r="E481" s="175"/>
      <c r="F481" s="176"/>
      <c r="G481" s="176"/>
      <c r="H481" s="176"/>
      <c r="I481" s="176"/>
      <c r="J481" s="168"/>
      <c r="K481" s="168"/>
      <c r="L481" s="175"/>
      <c r="M481" s="177"/>
      <c r="N481" s="43"/>
      <c r="O481" s="43"/>
      <c r="P481" s="43"/>
      <c r="Q481" s="43"/>
      <c r="R481" s="43"/>
      <c r="S481" s="43"/>
      <c r="T481" s="43"/>
      <c r="U481" s="43"/>
      <c r="V481" s="43"/>
      <c r="W481" s="43"/>
      <c r="X481" s="43"/>
      <c r="Y481" s="43"/>
      <c r="Z481" s="43"/>
      <c r="AA481" s="43"/>
      <c r="AB481" s="43"/>
      <c r="AC481" s="43"/>
      <c r="AD481" s="43"/>
      <c r="AE481" s="43"/>
      <c r="AF481" s="43"/>
    </row>
    <row r="482" spans="1:32" ht="13">
      <c r="A482" s="174"/>
      <c r="B482" s="175"/>
      <c r="C482" s="175"/>
      <c r="D482" s="168"/>
      <c r="E482" s="175"/>
      <c r="F482" s="176"/>
      <c r="G482" s="176"/>
      <c r="H482" s="176"/>
      <c r="I482" s="176"/>
      <c r="J482" s="168"/>
      <c r="K482" s="168"/>
      <c r="L482" s="175"/>
      <c r="M482" s="177"/>
      <c r="N482" s="43"/>
      <c r="O482" s="43"/>
      <c r="P482" s="43"/>
      <c r="Q482" s="43"/>
      <c r="R482" s="43"/>
      <c r="S482" s="43"/>
      <c r="T482" s="43"/>
      <c r="U482" s="43"/>
      <c r="V482" s="43"/>
      <c r="W482" s="43"/>
      <c r="X482" s="43"/>
      <c r="Y482" s="43"/>
      <c r="Z482" s="43"/>
      <c r="AA482" s="43"/>
      <c r="AB482" s="43"/>
      <c r="AC482" s="43"/>
      <c r="AD482" s="43"/>
      <c r="AE482" s="43"/>
      <c r="AF482" s="43"/>
    </row>
    <row r="483" spans="1:32" ht="13">
      <c r="A483" s="174"/>
      <c r="B483" s="175"/>
      <c r="C483" s="175"/>
      <c r="D483" s="168"/>
      <c r="E483" s="175"/>
      <c r="F483" s="176"/>
      <c r="G483" s="176"/>
      <c r="H483" s="176"/>
      <c r="I483" s="176"/>
      <c r="J483" s="168"/>
      <c r="K483" s="168"/>
      <c r="L483" s="175"/>
      <c r="M483" s="177"/>
      <c r="N483" s="43"/>
      <c r="O483" s="43"/>
      <c r="P483" s="43"/>
      <c r="Q483" s="43"/>
      <c r="R483" s="43"/>
      <c r="S483" s="43"/>
      <c r="T483" s="43"/>
      <c r="U483" s="43"/>
      <c r="V483" s="43"/>
      <c r="W483" s="43"/>
      <c r="X483" s="43"/>
      <c r="Y483" s="43"/>
      <c r="Z483" s="43"/>
      <c r="AA483" s="43"/>
      <c r="AB483" s="43"/>
      <c r="AC483" s="43"/>
      <c r="AD483" s="43"/>
      <c r="AE483" s="43"/>
      <c r="AF483" s="43"/>
    </row>
    <row r="484" spans="1:32" ht="13">
      <c r="A484" s="174"/>
      <c r="B484" s="175"/>
      <c r="C484" s="175"/>
      <c r="D484" s="168"/>
      <c r="E484" s="175"/>
      <c r="F484" s="176"/>
      <c r="G484" s="176"/>
      <c r="H484" s="176"/>
      <c r="I484" s="176"/>
      <c r="J484" s="168"/>
      <c r="K484" s="168"/>
      <c r="L484" s="175"/>
      <c r="M484" s="177"/>
      <c r="N484" s="43"/>
      <c r="O484" s="43"/>
      <c r="P484" s="43"/>
      <c r="Q484" s="43"/>
      <c r="R484" s="43"/>
      <c r="S484" s="43"/>
      <c r="T484" s="43"/>
      <c r="U484" s="43"/>
      <c r="V484" s="43"/>
      <c r="W484" s="43"/>
      <c r="X484" s="43"/>
      <c r="Y484" s="43"/>
      <c r="Z484" s="43"/>
      <c r="AA484" s="43"/>
      <c r="AB484" s="43"/>
      <c r="AC484" s="43"/>
      <c r="AD484" s="43"/>
      <c r="AE484" s="43"/>
      <c r="AF484" s="43"/>
    </row>
    <row r="485" spans="1:32" ht="13">
      <c r="A485" s="174"/>
      <c r="B485" s="175"/>
      <c r="C485" s="175"/>
      <c r="D485" s="168"/>
      <c r="E485" s="175"/>
      <c r="F485" s="176"/>
      <c r="G485" s="176"/>
      <c r="H485" s="176"/>
      <c r="I485" s="176"/>
      <c r="J485" s="168"/>
      <c r="K485" s="168"/>
      <c r="L485" s="175"/>
      <c r="M485" s="177"/>
      <c r="N485" s="43"/>
      <c r="O485" s="43"/>
      <c r="P485" s="43"/>
      <c r="Q485" s="43"/>
      <c r="R485" s="43"/>
      <c r="S485" s="43"/>
      <c r="T485" s="43"/>
      <c r="U485" s="43"/>
      <c r="V485" s="43"/>
      <c r="W485" s="43"/>
      <c r="X485" s="43"/>
      <c r="Y485" s="43"/>
      <c r="Z485" s="43"/>
      <c r="AA485" s="43"/>
      <c r="AB485" s="43"/>
      <c r="AC485" s="43"/>
      <c r="AD485" s="43"/>
      <c r="AE485" s="43"/>
      <c r="AF485" s="43"/>
    </row>
    <row r="486" spans="1:32" ht="13">
      <c r="A486" s="174"/>
      <c r="B486" s="175"/>
      <c r="C486" s="175"/>
      <c r="D486" s="168"/>
      <c r="E486" s="175"/>
      <c r="F486" s="176"/>
      <c r="G486" s="176"/>
      <c r="H486" s="176"/>
      <c r="I486" s="176"/>
      <c r="J486" s="168"/>
      <c r="K486" s="168"/>
      <c r="L486" s="175"/>
      <c r="M486" s="177"/>
      <c r="N486" s="43"/>
      <c r="O486" s="43"/>
      <c r="P486" s="43"/>
      <c r="Q486" s="43"/>
      <c r="R486" s="43"/>
      <c r="S486" s="43"/>
      <c r="T486" s="43"/>
      <c r="U486" s="43"/>
      <c r="V486" s="43"/>
      <c r="W486" s="43"/>
      <c r="X486" s="43"/>
      <c r="Y486" s="43"/>
      <c r="Z486" s="43"/>
      <c r="AA486" s="43"/>
      <c r="AB486" s="43"/>
      <c r="AC486" s="43"/>
      <c r="AD486" s="43"/>
      <c r="AE486" s="43"/>
      <c r="AF486" s="43"/>
    </row>
    <row r="487" spans="1:32" ht="13">
      <c r="A487" s="174"/>
      <c r="B487" s="175"/>
      <c r="C487" s="175"/>
      <c r="D487" s="168"/>
      <c r="E487" s="175"/>
      <c r="F487" s="176"/>
      <c r="G487" s="176"/>
      <c r="H487" s="176"/>
      <c r="I487" s="176"/>
      <c r="J487" s="168"/>
      <c r="K487" s="168"/>
      <c r="L487" s="175"/>
      <c r="M487" s="177"/>
      <c r="N487" s="43"/>
      <c r="O487" s="43"/>
      <c r="P487" s="43"/>
      <c r="Q487" s="43"/>
      <c r="R487" s="43"/>
      <c r="S487" s="43"/>
      <c r="T487" s="43"/>
      <c r="U487" s="43"/>
      <c r="V487" s="43"/>
      <c r="W487" s="43"/>
      <c r="X487" s="43"/>
      <c r="Y487" s="43"/>
      <c r="Z487" s="43"/>
      <c r="AA487" s="43"/>
      <c r="AB487" s="43"/>
      <c r="AC487" s="43"/>
      <c r="AD487" s="43"/>
      <c r="AE487" s="43"/>
      <c r="AF487" s="43"/>
    </row>
    <row r="488" spans="1:32" ht="13">
      <c r="A488" s="174"/>
      <c r="B488" s="175"/>
      <c r="C488" s="175"/>
      <c r="D488" s="168"/>
      <c r="E488" s="175"/>
      <c r="F488" s="176"/>
      <c r="G488" s="176"/>
      <c r="H488" s="176"/>
      <c r="I488" s="176"/>
      <c r="J488" s="168"/>
      <c r="K488" s="168"/>
      <c r="L488" s="175"/>
      <c r="M488" s="177"/>
      <c r="N488" s="43"/>
      <c r="O488" s="43"/>
      <c r="P488" s="43"/>
      <c r="Q488" s="43"/>
      <c r="R488" s="43"/>
      <c r="S488" s="43"/>
      <c r="T488" s="43"/>
      <c r="U488" s="43"/>
      <c r="V488" s="43"/>
      <c r="W488" s="43"/>
      <c r="X488" s="43"/>
      <c r="Y488" s="43"/>
      <c r="Z488" s="43"/>
      <c r="AA488" s="43"/>
      <c r="AB488" s="43"/>
      <c r="AC488" s="43"/>
      <c r="AD488" s="43"/>
      <c r="AE488" s="43"/>
      <c r="AF488" s="43"/>
    </row>
    <row r="489" spans="1:32" ht="13">
      <c r="A489" s="174"/>
      <c r="B489" s="175"/>
      <c r="C489" s="175"/>
      <c r="D489" s="168"/>
      <c r="E489" s="175"/>
      <c r="F489" s="176"/>
      <c r="G489" s="176"/>
      <c r="H489" s="176"/>
      <c r="I489" s="176"/>
      <c r="J489" s="168"/>
      <c r="K489" s="168"/>
      <c r="L489" s="175"/>
      <c r="M489" s="177"/>
      <c r="N489" s="43"/>
      <c r="O489" s="43"/>
      <c r="P489" s="43"/>
      <c r="Q489" s="43"/>
      <c r="R489" s="43"/>
      <c r="S489" s="43"/>
      <c r="T489" s="43"/>
      <c r="U489" s="43"/>
      <c r="V489" s="43"/>
      <c r="W489" s="43"/>
      <c r="X489" s="43"/>
      <c r="Y489" s="43"/>
      <c r="Z489" s="43"/>
      <c r="AA489" s="43"/>
      <c r="AB489" s="43"/>
      <c r="AC489" s="43"/>
      <c r="AD489" s="43"/>
      <c r="AE489" s="43"/>
      <c r="AF489" s="43"/>
    </row>
    <row r="490" spans="1:32" ht="13">
      <c r="A490" s="174"/>
      <c r="B490" s="175"/>
      <c r="C490" s="175"/>
      <c r="D490" s="168"/>
      <c r="E490" s="175"/>
      <c r="F490" s="176"/>
      <c r="G490" s="176"/>
      <c r="H490" s="176"/>
      <c r="I490" s="176"/>
      <c r="J490" s="168"/>
      <c r="K490" s="168"/>
      <c r="L490" s="175"/>
      <c r="M490" s="177"/>
      <c r="N490" s="43"/>
      <c r="O490" s="43"/>
      <c r="P490" s="43"/>
      <c r="Q490" s="43"/>
      <c r="R490" s="43"/>
      <c r="S490" s="43"/>
      <c r="T490" s="43"/>
      <c r="U490" s="43"/>
      <c r="V490" s="43"/>
      <c r="W490" s="43"/>
      <c r="X490" s="43"/>
      <c r="Y490" s="43"/>
      <c r="Z490" s="43"/>
      <c r="AA490" s="43"/>
      <c r="AB490" s="43"/>
      <c r="AC490" s="43"/>
      <c r="AD490" s="43"/>
      <c r="AE490" s="43"/>
      <c r="AF490" s="43"/>
    </row>
    <row r="491" spans="1:32" ht="13">
      <c r="A491" s="174"/>
      <c r="B491" s="175"/>
      <c r="C491" s="175"/>
      <c r="D491" s="168"/>
      <c r="E491" s="175"/>
      <c r="F491" s="176"/>
      <c r="G491" s="176"/>
      <c r="H491" s="176"/>
      <c r="I491" s="176"/>
      <c r="J491" s="168"/>
      <c r="K491" s="168"/>
      <c r="L491" s="175"/>
      <c r="M491" s="177"/>
      <c r="N491" s="43"/>
      <c r="O491" s="43"/>
      <c r="P491" s="43"/>
      <c r="Q491" s="43"/>
      <c r="R491" s="43"/>
      <c r="S491" s="43"/>
      <c r="T491" s="43"/>
      <c r="U491" s="43"/>
      <c r="V491" s="43"/>
      <c r="W491" s="43"/>
      <c r="X491" s="43"/>
      <c r="Y491" s="43"/>
      <c r="Z491" s="43"/>
      <c r="AA491" s="43"/>
      <c r="AB491" s="43"/>
      <c r="AC491" s="43"/>
      <c r="AD491" s="43"/>
      <c r="AE491" s="43"/>
      <c r="AF491" s="43"/>
    </row>
    <row r="492" spans="1:32" ht="13">
      <c r="A492" s="174"/>
      <c r="B492" s="175"/>
      <c r="C492" s="175"/>
      <c r="D492" s="168"/>
      <c r="E492" s="175"/>
      <c r="F492" s="176"/>
      <c r="G492" s="176"/>
      <c r="H492" s="176"/>
      <c r="I492" s="176"/>
      <c r="J492" s="168"/>
      <c r="K492" s="168"/>
      <c r="L492" s="175"/>
      <c r="M492" s="177"/>
      <c r="N492" s="43"/>
      <c r="O492" s="43"/>
      <c r="P492" s="43"/>
      <c r="Q492" s="43"/>
      <c r="R492" s="43"/>
      <c r="S492" s="43"/>
      <c r="T492" s="43"/>
      <c r="U492" s="43"/>
      <c r="V492" s="43"/>
      <c r="W492" s="43"/>
      <c r="X492" s="43"/>
      <c r="Y492" s="43"/>
      <c r="Z492" s="43"/>
      <c r="AA492" s="43"/>
      <c r="AB492" s="43"/>
      <c r="AC492" s="43"/>
      <c r="AD492" s="43"/>
      <c r="AE492" s="43"/>
      <c r="AF492" s="43"/>
    </row>
    <row r="493" spans="1:32" ht="13">
      <c r="A493" s="174"/>
      <c r="B493" s="175"/>
      <c r="C493" s="175"/>
      <c r="D493" s="168"/>
      <c r="E493" s="175"/>
      <c r="F493" s="176"/>
      <c r="G493" s="176"/>
      <c r="H493" s="176"/>
      <c r="I493" s="176"/>
      <c r="J493" s="168"/>
      <c r="K493" s="168"/>
      <c r="L493" s="175"/>
      <c r="M493" s="177"/>
      <c r="N493" s="43"/>
      <c r="O493" s="43"/>
      <c r="P493" s="43"/>
      <c r="Q493" s="43"/>
      <c r="R493" s="43"/>
      <c r="S493" s="43"/>
      <c r="T493" s="43"/>
      <c r="U493" s="43"/>
      <c r="V493" s="43"/>
      <c r="W493" s="43"/>
      <c r="X493" s="43"/>
      <c r="Y493" s="43"/>
      <c r="Z493" s="43"/>
      <c r="AA493" s="43"/>
      <c r="AB493" s="43"/>
      <c r="AC493" s="43"/>
      <c r="AD493" s="43"/>
      <c r="AE493" s="43"/>
      <c r="AF493" s="43"/>
    </row>
    <row r="494" spans="1:32" ht="13">
      <c r="A494" s="174"/>
      <c r="B494" s="175"/>
      <c r="C494" s="175"/>
      <c r="D494" s="168"/>
      <c r="E494" s="175"/>
      <c r="F494" s="176"/>
      <c r="G494" s="176"/>
      <c r="H494" s="176"/>
      <c r="I494" s="176"/>
      <c r="J494" s="168"/>
      <c r="K494" s="168"/>
      <c r="L494" s="175"/>
      <c r="M494" s="177"/>
      <c r="N494" s="43"/>
      <c r="O494" s="43"/>
      <c r="P494" s="43"/>
      <c r="Q494" s="43"/>
      <c r="R494" s="43"/>
      <c r="S494" s="43"/>
      <c r="T494" s="43"/>
      <c r="U494" s="43"/>
      <c r="V494" s="43"/>
      <c r="W494" s="43"/>
      <c r="X494" s="43"/>
      <c r="Y494" s="43"/>
      <c r="Z494" s="43"/>
      <c r="AA494" s="43"/>
      <c r="AB494" s="43"/>
      <c r="AC494" s="43"/>
      <c r="AD494" s="43"/>
      <c r="AE494" s="43"/>
      <c r="AF494" s="43"/>
    </row>
    <row r="495" spans="1:32" ht="13">
      <c r="A495" s="174"/>
      <c r="B495" s="175"/>
      <c r="C495" s="175"/>
      <c r="D495" s="168"/>
      <c r="E495" s="175"/>
      <c r="F495" s="176"/>
      <c r="G495" s="176"/>
      <c r="H495" s="176"/>
      <c r="I495" s="176"/>
      <c r="J495" s="168"/>
      <c r="K495" s="168"/>
      <c r="L495" s="175"/>
      <c r="M495" s="177"/>
      <c r="N495" s="43"/>
      <c r="O495" s="43"/>
      <c r="P495" s="43"/>
      <c r="Q495" s="43"/>
      <c r="R495" s="43"/>
      <c r="S495" s="43"/>
      <c r="T495" s="43"/>
      <c r="U495" s="43"/>
      <c r="V495" s="43"/>
      <c r="W495" s="43"/>
      <c r="X495" s="43"/>
      <c r="Y495" s="43"/>
      <c r="Z495" s="43"/>
      <c r="AA495" s="43"/>
      <c r="AB495" s="43"/>
      <c r="AC495" s="43"/>
      <c r="AD495" s="43"/>
      <c r="AE495" s="43"/>
      <c r="AF495" s="43"/>
    </row>
    <row r="496" spans="1:32" ht="13">
      <c r="A496" s="174"/>
      <c r="B496" s="175"/>
      <c r="C496" s="175"/>
      <c r="D496" s="168"/>
      <c r="E496" s="175"/>
      <c r="F496" s="176"/>
      <c r="G496" s="176"/>
      <c r="H496" s="176"/>
      <c r="I496" s="176"/>
      <c r="J496" s="168"/>
      <c r="K496" s="168"/>
      <c r="L496" s="175"/>
      <c r="M496" s="177"/>
      <c r="N496" s="43"/>
      <c r="O496" s="43"/>
      <c r="P496" s="43"/>
      <c r="Q496" s="43"/>
      <c r="R496" s="43"/>
      <c r="S496" s="43"/>
      <c r="T496" s="43"/>
      <c r="U496" s="43"/>
      <c r="V496" s="43"/>
      <c r="W496" s="43"/>
      <c r="X496" s="43"/>
      <c r="Y496" s="43"/>
      <c r="Z496" s="43"/>
      <c r="AA496" s="43"/>
      <c r="AB496" s="43"/>
      <c r="AC496" s="43"/>
      <c r="AD496" s="43"/>
      <c r="AE496" s="43"/>
      <c r="AF496" s="43"/>
    </row>
    <row r="497" spans="1:32" ht="13">
      <c r="A497" s="174"/>
      <c r="B497" s="175"/>
      <c r="C497" s="175"/>
      <c r="D497" s="168"/>
      <c r="E497" s="175"/>
      <c r="F497" s="176"/>
      <c r="G497" s="176"/>
      <c r="H497" s="176"/>
      <c r="I497" s="176"/>
      <c r="J497" s="168"/>
      <c r="K497" s="168"/>
      <c r="L497" s="175"/>
      <c r="M497" s="177"/>
      <c r="N497" s="43"/>
      <c r="O497" s="43"/>
      <c r="P497" s="43"/>
      <c r="Q497" s="43"/>
      <c r="R497" s="43"/>
      <c r="S497" s="43"/>
      <c r="T497" s="43"/>
      <c r="U497" s="43"/>
      <c r="V497" s="43"/>
      <c r="W497" s="43"/>
      <c r="X497" s="43"/>
      <c r="Y497" s="43"/>
      <c r="Z497" s="43"/>
      <c r="AA497" s="43"/>
      <c r="AB497" s="43"/>
      <c r="AC497" s="43"/>
      <c r="AD497" s="43"/>
      <c r="AE497" s="43"/>
      <c r="AF497" s="43"/>
    </row>
    <row r="498" spans="1:32" ht="13">
      <c r="A498" s="174"/>
      <c r="B498" s="175"/>
      <c r="C498" s="175"/>
      <c r="D498" s="168"/>
      <c r="E498" s="175"/>
      <c r="F498" s="176"/>
      <c r="G498" s="176"/>
      <c r="H498" s="176"/>
      <c r="I498" s="176"/>
      <c r="J498" s="168"/>
      <c r="K498" s="168"/>
      <c r="L498" s="175"/>
      <c r="M498" s="177"/>
      <c r="N498" s="43"/>
      <c r="O498" s="43"/>
      <c r="P498" s="43"/>
      <c r="Q498" s="43"/>
      <c r="R498" s="43"/>
      <c r="S498" s="43"/>
      <c r="T498" s="43"/>
      <c r="U498" s="43"/>
      <c r="V498" s="43"/>
      <c r="W498" s="43"/>
      <c r="X498" s="43"/>
      <c r="Y498" s="43"/>
      <c r="Z498" s="43"/>
      <c r="AA498" s="43"/>
      <c r="AB498" s="43"/>
      <c r="AC498" s="43"/>
      <c r="AD498" s="43"/>
      <c r="AE498" s="43"/>
      <c r="AF498" s="43"/>
    </row>
    <row r="499" spans="1:32" ht="13">
      <c r="A499" s="174"/>
      <c r="B499" s="175"/>
      <c r="C499" s="175"/>
      <c r="D499" s="168"/>
      <c r="E499" s="175"/>
      <c r="F499" s="176"/>
      <c r="G499" s="176"/>
      <c r="H499" s="176"/>
      <c r="I499" s="176"/>
      <c r="J499" s="168"/>
      <c r="K499" s="168"/>
      <c r="L499" s="175"/>
      <c r="M499" s="177"/>
      <c r="N499" s="43"/>
      <c r="O499" s="43"/>
      <c r="P499" s="43"/>
      <c r="Q499" s="43"/>
      <c r="R499" s="43"/>
      <c r="S499" s="43"/>
      <c r="T499" s="43"/>
      <c r="U499" s="43"/>
      <c r="V499" s="43"/>
      <c r="W499" s="43"/>
      <c r="X499" s="43"/>
      <c r="Y499" s="43"/>
      <c r="Z499" s="43"/>
      <c r="AA499" s="43"/>
      <c r="AB499" s="43"/>
      <c r="AC499" s="43"/>
      <c r="AD499" s="43"/>
      <c r="AE499" s="43"/>
      <c r="AF499" s="43"/>
    </row>
    <row r="500" spans="1:32" ht="13">
      <c r="A500" s="174"/>
      <c r="B500" s="175"/>
      <c r="C500" s="175"/>
      <c r="D500" s="168"/>
      <c r="E500" s="175"/>
      <c r="F500" s="176"/>
      <c r="G500" s="176"/>
      <c r="H500" s="176"/>
      <c r="I500" s="176"/>
      <c r="J500" s="168"/>
      <c r="K500" s="168"/>
      <c r="L500" s="175"/>
      <c r="M500" s="177"/>
      <c r="N500" s="43"/>
      <c r="O500" s="43"/>
      <c r="P500" s="43"/>
      <c r="Q500" s="43"/>
      <c r="R500" s="43"/>
      <c r="S500" s="43"/>
      <c r="T500" s="43"/>
      <c r="U500" s="43"/>
      <c r="V500" s="43"/>
      <c r="W500" s="43"/>
      <c r="X500" s="43"/>
      <c r="Y500" s="43"/>
      <c r="Z500" s="43"/>
      <c r="AA500" s="43"/>
      <c r="AB500" s="43"/>
      <c r="AC500" s="43"/>
      <c r="AD500" s="43"/>
      <c r="AE500" s="43"/>
      <c r="AF500" s="43"/>
    </row>
    <row r="501" spans="1:32" ht="13">
      <c r="A501" s="174"/>
      <c r="B501" s="175"/>
      <c r="C501" s="175"/>
      <c r="D501" s="168"/>
      <c r="E501" s="175"/>
      <c r="F501" s="176"/>
      <c r="G501" s="176"/>
      <c r="H501" s="176"/>
      <c r="I501" s="176"/>
      <c r="J501" s="168"/>
      <c r="K501" s="168"/>
      <c r="L501" s="175"/>
      <c r="M501" s="177"/>
      <c r="N501" s="43"/>
      <c r="O501" s="43"/>
      <c r="P501" s="43"/>
      <c r="Q501" s="43"/>
      <c r="R501" s="43"/>
      <c r="S501" s="43"/>
      <c r="T501" s="43"/>
      <c r="U501" s="43"/>
      <c r="V501" s="43"/>
      <c r="W501" s="43"/>
      <c r="X501" s="43"/>
      <c r="Y501" s="43"/>
      <c r="Z501" s="43"/>
      <c r="AA501" s="43"/>
      <c r="AB501" s="43"/>
      <c r="AC501" s="43"/>
      <c r="AD501" s="43"/>
      <c r="AE501" s="43"/>
      <c r="AF501" s="43"/>
    </row>
    <row r="502" spans="1:32" ht="13">
      <c r="A502" s="174"/>
      <c r="B502" s="175"/>
      <c r="C502" s="175"/>
      <c r="D502" s="168"/>
      <c r="E502" s="175"/>
      <c r="F502" s="176"/>
      <c r="G502" s="176"/>
      <c r="H502" s="176"/>
      <c r="I502" s="176"/>
      <c r="J502" s="168"/>
      <c r="K502" s="168"/>
      <c r="L502" s="175"/>
      <c r="M502" s="177"/>
      <c r="N502" s="43"/>
      <c r="O502" s="43"/>
      <c r="P502" s="43"/>
      <c r="Q502" s="43"/>
      <c r="R502" s="43"/>
      <c r="S502" s="43"/>
      <c r="T502" s="43"/>
      <c r="U502" s="43"/>
      <c r="V502" s="43"/>
      <c r="W502" s="43"/>
      <c r="X502" s="43"/>
      <c r="Y502" s="43"/>
      <c r="Z502" s="43"/>
      <c r="AA502" s="43"/>
      <c r="AB502" s="43"/>
      <c r="AC502" s="43"/>
      <c r="AD502" s="43"/>
      <c r="AE502" s="43"/>
      <c r="AF502" s="43"/>
    </row>
    <row r="503" spans="1:32" ht="13">
      <c r="A503" s="174"/>
      <c r="B503" s="175"/>
      <c r="C503" s="175"/>
      <c r="D503" s="168"/>
      <c r="E503" s="175"/>
      <c r="F503" s="176"/>
      <c r="G503" s="176"/>
      <c r="H503" s="176"/>
      <c r="I503" s="176"/>
      <c r="J503" s="168"/>
      <c r="K503" s="168"/>
      <c r="L503" s="175"/>
      <c r="M503" s="177"/>
      <c r="N503" s="43"/>
      <c r="O503" s="43"/>
      <c r="P503" s="43"/>
      <c r="Q503" s="43"/>
      <c r="R503" s="43"/>
      <c r="S503" s="43"/>
      <c r="T503" s="43"/>
      <c r="U503" s="43"/>
      <c r="V503" s="43"/>
      <c r="W503" s="43"/>
      <c r="X503" s="43"/>
      <c r="Y503" s="43"/>
      <c r="Z503" s="43"/>
      <c r="AA503" s="43"/>
      <c r="AB503" s="43"/>
      <c r="AC503" s="43"/>
      <c r="AD503" s="43"/>
      <c r="AE503" s="43"/>
      <c r="AF503" s="43"/>
    </row>
    <row r="504" spans="1:32" ht="13">
      <c r="A504" s="174"/>
      <c r="B504" s="175"/>
      <c r="C504" s="175"/>
      <c r="D504" s="168"/>
      <c r="E504" s="175"/>
      <c r="F504" s="176"/>
      <c r="G504" s="176"/>
      <c r="H504" s="176"/>
      <c r="I504" s="176"/>
      <c r="J504" s="168"/>
      <c r="K504" s="168"/>
      <c r="L504" s="175"/>
      <c r="M504" s="177"/>
      <c r="N504" s="43"/>
      <c r="O504" s="43"/>
      <c r="P504" s="43"/>
      <c r="Q504" s="43"/>
      <c r="R504" s="43"/>
      <c r="S504" s="43"/>
      <c r="T504" s="43"/>
      <c r="U504" s="43"/>
      <c r="V504" s="43"/>
      <c r="W504" s="43"/>
      <c r="X504" s="43"/>
      <c r="Y504" s="43"/>
      <c r="Z504" s="43"/>
      <c r="AA504" s="43"/>
      <c r="AB504" s="43"/>
      <c r="AC504" s="43"/>
      <c r="AD504" s="43"/>
      <c r="AE504" s="43"/>
      <c r="AF504" s="43"/>
    </row>
    <row r="505" spans="1:32" ht="13">
      <c r="A505" s="174"/>
      <c r="B505" s="175"/>
      <c r="C505" s="175"/>
      <c r="D505" s="168"/>
      <c r="E505" s="175"/>
      <c r="F505" s="176"/>
      <c r="G505" s="176"/>
      <c r="H505" s="176"/>
      <c r="I505" s="176"/>
      <c r="J505" s="168"/>
      <c r="K505" s="168"/>
      <c r="L505" s="175"/>
      <c r="M505" s="177"/>
      <c r="N505" s="43"/>
      <c r="O505" s="43"/>
      <c r="P505" s="43"/>
      <c r="Q505" s="43"/>
      <c r="R505" s="43"/>
      <c r="S505" s="43"/>
      <c r="T505" s="43"/>
      <c r="U505" s="43"/>
      <c r="V505" s="43"/>
      <c r="W505" s="43"/>
      <c r="X505" s="43"/>
      <c r="Y505" s="43"/>
      <c r="Z505" s="43"/>
      <c r="AA505" s="43"/>
      <c r="AB505" s="43"/>
      <c r="AC505" s="43"/>
      <c r="AD505" s="43"/>
      <c r="AE505" s="43"/>
      <c r="AF505" s="43"/>
    </row>
    <row r="506" spans="1:32" ht="13">
      <c r="A506" s="174"/>
      <c r="B506" s="175"/>
      <c r="C506" s="175"/>
      <c r="D506" s="168"/>
      <c r="E506" s="175"/>
      <c r="F506" s="176"/>
      <c r="G506" s="176"/>
      <c r="H506" s="176"/>
      <c r="I506" s="176"/>
      <c r="J506" s="168"/>
      <c r="K506" s="168"/>
      <c r="L506" s="175"/>
      <c r="M506" s="177"/>
      <c r="N506" s="43"/>
      <c r="O506" s="43"/>
      <c r="P506" s="43"/>
      <c r="Q506" s="43"/>
      <c r="R506" s="43"/>
      <c r="S506" s="43"/>
      <c r="T506" s="43"/>
      <c r="U506" s="43"/>
      <c r="V506" s="43"/>
      <c r="W506" s="43"/>
      <c r="X506" s="43"/>
      <c r="Y506" s="43"/>
      <c r="Z506" s="43"/>
      <c r="AA506" s="43"/>
      <c r="AB506" s="43"/>
      <c r="AC506" s="43"/>
      <c r="AD506" s="43"/>
      <c r="AE506" s="43"/>
      <c r="AF506" s="43"/>
    </row>
    <row r="507" spans="1:32" ht="13">
      <c r="A507" s="174"/>
      <c r="B507" s="175"/>
      <c r="C507" s="175"/>
      <c r="D507" s="168"/>
      <c r="E507" s="175"/>
      <c r="F507" s="176"/>
      <c r="G507" s="176"/>
      <c r="H507" s="176"/>
      <c r="I507" s="176"/>
      <c r="J507" s="168"/>
      <c r="K507" s="168"/>
      <c r="L507" s="175"/>
      <c r="M507" s="177"/>
      <c r="N507" s="43"/>
      <c r="O507" s="43"/>
      <c r="P507" s="43"/>
      <c r="Q507" s="43"/>
      <c r="R507" s="43"/>
      <c r="S507" s="43"/>
      <c r="T507" s="43"/>
      <c r="U507" s="43"/>
      <c r="V507" s="43"/>
      <c r="W507" s="43"/>
      <c r="X507" s="43"/>
      <c r="Y507" s="43"/>
      <c r="Z507" s="43"/>
      <c r="AA507" s="43"/>
      <c r="AB507" s="43"/>
      <c r="AC507" s="43"/>
      <c r="AD507" s="43"/>
      <c r="AE507" s="43"/>
      <c r="AF507" s="43"/>
    </row>
    <row r="508" spans="1:32" ht="13">
      <c r="A508" s="174"/>
      <c r="B508" s="175"/>
      <c r="C508" s="175"/>
      <c r="D508" s="168"/>
      <c r="E508" s="175"/>
      <c r="F508" s="176"/>
      <c r="G508" s="176"/>
      <c r="H508" s="176"/>
      <c r="I508" s="176"/>
      <c r="J508" s="168"/>
      <c r="K508" s="168"/>
      <c r="L508" s="175"/>
      <c r="M508" s="177"/>
      <c r="N508" s="43"/>
      <c r="O508" s="43"/>
      <c r="P508" s="43"/>
      <c r="Q508" s="43"/>
      <c r="R508" s="43"/>
      <c r="S508" s="43"/>
      <c r="T508" s="43"/>
      <c r="U508" s="43"/>
      <c r="V508" s="43"/>
      <c r="W508" s="43"/>
      <c r="X508" s="43"/>
      <c r="Y508" s="43"/>
      <c r="Z508" s="43"/>
      <c r="AA508" s="43"/>
      <c r="AB508" s="43"/>
      <c r="AC508" s="43"/>
      <c r="AD508" s="43"/>
      <c r="AE508" s="43"/>
      <c r="AF508" s="43"/>
    </row>
    <row r="509" spans="1:32" ht="13">
      <c r="A509" s="174"/>
      <c r="B509" s="175"/>
      <c r="C509" s="175"/>
      <c r="D509" s="168"/>
      <c r="E509" s="175"/>
      <c r="F509" s="176"/>
      <c r="G509" s="176"/>
      <c r="H509" s="176"/>
      <c r="I509" s="176"/>
      <c r="J509" s="168"/>
      <c r="K509" s="168"/>
      <c r="L509" s="175"/>
      <c r="M509" s="177"/>
      <c r="N509" s="43"/>
      <c r="O509" s="43"/>
      <c r="P509" s="43"/>
      <c r="Q509" s="43"/>
      <c r="R509" s="43"/>
      <c r="S509" s="43"/>
      <c r="T509" s="43"/>
      <c r="U509" s="43"/>
      <c r="V509" s="43"/>
      <c r="W509" s="43"/>
      <c r="X509" s="43"/>
      <c r="Y509" s="43"/>
      <c r="Z509" s="43"/>
      <c r="AA509" s="43"/>
      <c r="AB509" s="43"/>
      <c r="AC509" s="43"/>
      <c r="AD509" s="43"/>
      <c r="AE509" s="43"/>
      <c r="AF509" s="43"/>
    </row>
    <row r="510" spans="1:32" ht="13">
      <c r="A510" s="174"/>
      <c r="B510" s="175"/>
      <c r="C510" s="175"/>
      <c r="D510" s="168"/>
      <c r="E510" s="175"/>
      <c r="F510" s="176"/>
      <c r="G510" s="176"/>
      <c r="H510" s="176"/>
      <c r="I510" s="176"/>
      <c r="J510" s="168"/>
      <c r="K510" s="168"/>
      <c r="L510" s="175"/>
      <c r="M510" s="177"/>
      <c r="N510" s="43"/>
      <c r="O510" s="43"/>
      <c r="P510" s="43"/>
      <c r="Q510" s="43"/>
      <c r="R510" s="43"/>
      <c r="S510" s="43"/>
      <c r="T510" s="43"/>
      <c r="U510" s="43"/>
      <c r="V510" s="43"/>
      <c r="W510" s="43"/>
      <c r="X510" s="43"/>
      <c r="Y510" s="43"/>
      <c r="Z510" s="43"/>
      <c r="AA510" s="43"/>
      <c r="AB510" s="43"/>
      <c r="AC510" s="43"/>
      <c r="AD510" s="43"/>
      <c r="AE510" s="43"/>
      <c r="AF510" s="43"/>
    </row>
    <row r="511" spans="1:32" ht="13">
      <c r="A511" s="174"/>
      <c r="B511" s="175"/>
      <c r="C511" s="175"/>
      <c r="D511" s="168"/>
      <c r="E511" s="175"/>
      <c r="F511" s="176"/>
      <c r="G511" s="176"/>
      <c r="H511" s="176"/>
      <c r="I511" s="176"/>
      <c r="J511" s="168"/>
      <c r="K511" s="168"/>
      <c r="L511" s="175"/>
      <c r="M511" s="177"/>
      <c r="N511" s="43"/>
      <c r="O511" s="43"/>
      <c r="P511" s="43"/>
      <c r="Q511" s="43"/>
      <c r="R511" s="43"/>
      <c r="S511" s="43"/>
      <c r="T511" s="43"/>
      <c r="U511" s="43"/>
      <c r="V511" s="43"/>
      <c r="W511" s="43"/>
      <c r="X511" s="43"/>
      <c r="Y511" s="43"/>
      <c r="Z511" s="43"/>
      <c r="AA511" s="43"/>
      <c r="AB511" s="43"/>
      <c r="AC511" s="43"/>
      <c r="AD511" s="43"/>
      <c r="AE511" s="43"/>
      <c r="AF511" s="43"/>
    </row>
    <row r="512" spans="1:32" ht="13">
      <c r="A512" s="174"/>
      <c r="B512" s="175"/>
      <c r="C512" s="175"/>
      <c r="D512" s="168"/>
      <c r="E512" s="175"/>
      <c r="F512" s="176"/>
      <c r="G512" s="176"/>
      <c r="H512" s="176"/>
      <c r="I512" s="176"/>
      <c r="J512" s="168"/>
      <c r="K512" s="168"/>
      <c r="L512" s="175"/>
      <c r="M512" s="177"/>
      <c r="N512" s="43"/>
      <c r="O512" s="43"/>
      <c r="P512" s="43"/>
      <c r="Q512" s="43"/>
      <c r="R512" s="43"/>
      <c r="S512" s="43"/>
      <c r="T512" s="43"/>
      <c r="U512" s="43"/>
      <c r="V512" s="43"/>
      <c r="W512" s="43"/>
      <c r="X512" s="43"/>
      <c r="Y512" s="43"/>
      <c r="Z512" s="43"/>
      <c r="AA512" s="43"/>
      <c r="AB512" s="43"/>
      <c r="AC512" s="43"/>
      <c r="AD512" s="43"/>
      <c r="AE512" s="43"/>
      <c r="AF512" s="43"/>
    </row>
    <row r="513" spans="1:32" ht="13">
      <c r="A513" s="174"/>
      <c r="B513" s="175"/>
      <c r="C513" s="175"/>
      <c r="D513" s="168"/>
      <c r="E513" s="175"/>
      <c r="F513" s="176"/>
      <c r="G513" s="176"/>
      <c r="H513" s="176"/>
      <c r="I513" s="176"/>
      <c r="J513" s="168"/>
      <c r="K513" s="168"/>
      <c r="L513" s="175"/>
      <c r="M513" s="177"/>
      <c r="N513" s="43"/>
      <c r="O513" s="43"/>
      <c r="P513" s="43"/>
      <c r="Q513" s="43"/>
      <c r="R513" s="43"/>
      <c r="S513" s="43"/>
      <c r="T513" s="43"/>
      <c r="U513" s="43"/>
      <c r="V513" s="43"/>
      <c r="W513" s="43"/>
      <c r="X513" s="43"/>
      <c r="Y513" s="43"/>
      <c r="Z513" s="43"/>
      <c r="AA513" s="43"/>
      <c r="AB513" s="43"/>
      <c r="AC513" s="43"/>
      <c r="AD513" s="43"/>
      <c r="AE513" s="43"/>
      <c r="AF513" s="43"/>
    </row>
    <row r="514" spans="1:32" ht="13">
      <c r="A514" s="174"/>
      <c r="B514" s="175"/>
      <c r="C514" s="175"/>
      <c r="D514" s="168"/>
      <c r="E514" s="175"/>
      <c r="F514" s="176"/>
      <c r="G514" s="176"/>
      <c r="H514" s="176"/>
      <c r="I514" s="176"/>
      <c r="J514" s="168"/>
      <c r="K514" s="168"/>
      <c r="L514" s="175"/>
      <c r="M514" s="177"/>
      <c r="N514" s="43"/>
      <c r="O514" s="43"/>
      <c r="P514" s="43"/>
      <c r="Q514" s="43"/>
      <c r="R514" s="43"/>
      <c r="S514" s="43"/>
      <c r="T514" s="43"/>
      <c r="U514" s="43"/>
      <c r="V514" s="43"/>
      <c r="W514" s="43"/>
      <c r="X514" s="43"/>
      <c r="Y514" s="43"/>
      <c r="Z514" s="43"/>
      <c r="AA514" s="43"/>
      <c r="AB514" s="43"/>
      <c r="AC514" s="43"/>
      <c r="AD514" s="43"/>
      <c r="AE514" s="43"/>
      <c r="AF514" s="43"/>
    </row>
    <row r="515" spans="1:32" ht="13">
      <c r="A515" s="174"/>
      <c r="B515" s="175"/>
      <c r="C515" s="175"/>
      <c r="D515" s="168"/>
      <c r="E515" s="175"/>
      <c r="F515" s="176"/>
      <c r="G515" s="176"/>
      <c r="H515" s="176"/>
      <c r="I515" s="176"/>
      <c r="J515" s="168"/>
      <c r="K515" s="168"/>
      <c r="L515" s="175"/>
      <c r="M515" s="177"/>
      <c r="N515" s="43"/>
      <c r="O515" s="43"/>
      <c r="P515" s="43"/>
      <c r="Q515" s="43"/>
      <c r="R515" s="43"/>
      <c r="S515" s="43"/>
      <c r="T515" s="43"/>
      <c r="U515" s="43"/>
      <c r="V515" s="43"/>
      <c r="W515" s="43"/>
      <c r="X515" s="43"/>
      <c r="Y515" s="43"/>
      <c r="Z515" s="43"/>
      <c r="AA515" s="43"/>
      <c r="AB515" s="43"/>
      <c r="AC515" s="43"/>
      <c r="AD515" s="43"/>
      <c r="AE515" s="43"/>
      <c r="AF515" s="43"/>
    </row>
    <row r="516" spans="1:32" ht="13">
      <c r="A516" s="174"/>
      <c r="B516" s="175"/>
      <c r="C516" s="175"/>
      <c r="D516" s="168"/>
      <c r="E516" s="175"/>
      <c r="F516" s="176"/>
      <c r="G516" s="176"/>
      <c r="H516" s="176"/>
      <c r="I516" s="176"/>
      <c r="J516" s="168"/>
      <c r="K516" s="168"/>
      <c r="L516" s="175"/>
      <c r="M516" s="177"/>
      <c r="N516" s="43"/>
      <c r="O516" s="43"/>
      <c r="P516" s="43"/>
      <c r="Q516" s="43"/>
      <c r="R516" s="43"/>
      <c r="S516" s="43"/>
      <c r="T516" s="43"/>
      <c r="U516" s="43"/>
      <c r="V516" s="43"/>
      <c r="W516" s="43"/>
      <c r="X516" s="43"/>
      <c r="Y516" s="43"/>
      <c r="Z516" s="43"/>
      <c r="AA516" s="43"/>
      <c r="AB516" s="43"/>
      <c r="AC516" s="43"/>
      <c r="AD516" s="43"/>
      <c r="AE516" s="43"/>
      <c r="AF516" s="43"/>
    </row>
    <row r="517" spans="1:32" ht="13">
      <c r="A517" s="174"/>
      <c r="B517" s="175"/>
      <c r="C517" s="175"/>
      <c r="D517" s="168"/>
      <c r="E517" s="175"/>
      <c r="F517" s="176"/>
      <c r="G517" s="176"/>
      <c r="H517" s="176"/>
      <c r="I517" s="176"/>
      <c r="J517" s="168"/>
      <c r="K517" s="168"/>
      <c r="L517" s="175"/>
      <c r="M517" s="177"/>
      <c r="N517" s="43"/>
      <c r="O517" s="43"/>
      <c r="P517" s="43"/>
      <c r="Q517" s="43"/>
      <c r="R517" s="43"/>
      <c r="S517" s="43"/>
      <c r="T517" s="43"/>
      <c r="U517" s="43"/>
      <c r="V517" s="43"/>
      <c r="W517" s="43"/>
      <c r="X517" s="43"/>
      <c r="Y517" s="43"/>
      <c r="Z517" s="43"/>
      <c r="AA517" s="43"/>
      <c r="AB517" s="43"/>
      <c r="AC517" s="43"/>
      <c r="AD517" s="43"/>
      <c r="AE517" s="43"/>
      <c r="AF517" s="43"/>
    </row>
    <row r="518" spans="1:32" ht="13">
      <c r="A518" s="174"/>
      <c r="B518" s="175"/>
      <c r="C518" s="175"/>
      <c r="D518" s="168"/>
      <c r="E518" s="175"/>
      <c r="F518" s="176"/>
      <c r="G518" s="176"/>
      <c r="H518" s="176"/>
      <c r="I518" s="176"/>
      <c r="J518" s="168"/>
      <c r="K518" s="168"/>
      <c r="L518" s="175"/>
      <c r="M518" s="177"/>
      <c r="N518" s="43"/>
      <c r="O518" s="43"/>
      <c r="P518" s="43"/>
      <c r="Q518" s="43"/>
      <c r="R518" s="43"/>
      <c r="S518" s="43"/>
      <c r="T518" s="43"/>
      <c r="U518" s="43"/>
      <c r="V518" s="43"/>
      <c r="W518" s="43"/>
      <c r="X518" s="43"/>
      <c r="Y518" s="43"/>
      <c r="Z518" s="43"/>
      <c r="AA518" s="43"/>
      <c r="AB518" s="43"/>
      <c r="AC518" s="43"/>
      <c r="AD518" s="43"/>
      <c r="AE518" s="43"/>
      <c r="AF518" s="43"/>
    </row>
    <row r="519" spans="1:32" ht="13">
      <c r="A519" s="174"/>
      <c r="B519" s="175"/>
      <c r="C519" s="175"/>
      <c r="D519" s="168"/>
      <c r="E519" s="175"/>
      <c r="F519" s="176"/>
      <c r="G519" s="176"/>
      <c r="H519" s="176"/>
      <c r="I519" s="176"/>
      <c r="J519" s="168"/>
      <c r="K519" s="168"/>
      <c r="L519" s="175"/>
      <c r="M519" s="177"/>
      <c r="N519" s="43"/>
      <c r="O519" s="43"/>
      <c r="P519" s="43"/>
      <c r="Q519" s="43"/>
      <c r="R519" s="43"/>
      <c r="S519" s="43"/>
      <c r="T519" s="43"/>
      <c r="U519" s="43"/>
      <c r="V519" s="43"/>
      <c r="W519" s="43"/>
      <c r="X519" s="43"/>
      <c r="Y519" s="43"/>
      <c r="Z519" s="43"/>
      <c r="AA519" s="43"/>
      <c r="AB519" s="43"/>
      <c r="AC519" s="43"/>
      <c r="AD519" s="43"/>
      <c r="AE519" s="43"/>
      <c r="AF519" s="43"/>
    </row>
    <row r="520" spans="1:32" ht="13">
      <c r="A520" s="174"/>
      <c r="B520" s="175"/>
      <c r="C520" s="175"/>
      <c r="D520" s="168"/>
      <c r="E520" s="175"/>
      <c r="F520" s="176"/>
      <c r="G520" s="176"/>
      <c r="H520" s="176"/>
      <c r="I520" s="176"/>
      <c r="J520" s="168"/>
      <c r="K520" s="168"/>
      <c r="L520" s="175"/>
      <c r="M520" s="177"/>
      <c r="N520" s="43"/>
      <c r="O520" s="43"/>
      <c r="P520" s="43"/>
      <c r="Q520" s="43"/>
      <c r="R520" s="43"/>
      <c r="S520" s="43"/>
      <c r="T520" s="43"/>
      <c r="U520" s="43"/>
      <c r="V520" s="43"/>
      <c r="W520" s="43"/>
      <c r="X520" s="43"/>
      <c r="Y520" s="43"/>
      <c r="Z520" s="43"/>
      <c r="AA520" s="43"/>
      <c r="AB520" s="43"/>
      <c r="AC520" s="43"/>
      <c r="AD520" s="43"/>
      <c r="AE520" s="43"/>
      <c r="AF520" s="43"/>
    </row>
    <row r="521" spans="1:32" ht="13">
      <c r="A521" s="174"/>
      <c r="B521" s="175"/>
      <c r="C521" s="175"/>
      <c r="D521" s="168"/>
      <c r="E521" s="175"/>
      <c r="F521" s="176"/>
      <c r="G521" s="176"/>
      <c r="H521" s="176"/>
      <c r="I521" s="176"/>
      <c r="J521" s="168"/>
      <c r="K521" s="168"/>
      <c r="L521" s="175"/>
      <c r="M521" s="177"/>
      <c r="N521" s="43"/>
      <c r="O521" s="43"/>
      <c r="P521" s="43"/>
      <c r="Q521" s="43"/>
      <c r="R521" s="43"/>
      <c r="S521" s="43"/>
      <c r="T521" s="43"/>
      <c r="U521" s="43"/>
      <c r="V521" s="43"/>
      <c r="W521" s="43"/>
      <c r="X521" s="43"/>
      <c r="Y521" s="43"/>
      <c r="Z521" s="43"/>
      <c r="AA521" s="43"/>
      <c r="AB521" s="43"/>
      <c r="AC521" s="43"/>
      <c r="AD521" s="43"/>
      <c r="AE521" s="43"/>
      <c r="AF521" s="43"/>
    </row>
    <row r="522" spans="1:32" ht="13">
      <c r="A522" s="174"/>
      <c r="B522" s="175"/>
      <c r="C522" s="175"/>
      <c r="D522" s="168"/>
      <c r="E522" s="175"/>
      <c r="F522" s="176"/>
      <c r="G522" s="176"/>
      <c r="H522" s="176"/>
      <c r="I522" s="176"/>
      <c r="J522" s="168"/>
      <c r="K522" s="168"/>
      <c r="L522" s="175"/>
      <c r="M522" s="177"/>
      <c r="N522" s="43"/>
      <c r="O522" s="43"/>
      <c r="P522" s="43"/>
      <c r="Q522" s="43"/>
      <c r="R522" s="43"/>
      <c r="S522" s="43"/>
      <c r="T522" s="43"/>
      <c r="U522" s="43"/>
      <c r="V522" s="43"/>
      <c r="W522" s="43"/>
      <c r="X522" s="43"/>
      <c r="Y522" s="43"/>
      <c r="Z522" s="43"/>
      <c r="AA522" s="43"/>
      <c r="AB522" s="43"/>
      <c r="AC522" s="43"/>
      <c r="AD522" s="43"/>
      <c r="AE522" s="43"/>
      <c r="AF522" s="43"/>
    </row>
    <row r="523" spans="1:32" ht="13">
      <c r="A523" s="174"/>
      <c r="B523" s="175"/>
      <c r="C523" s="175"/>
      <c r="D523" s="168"/>
      <c r="E523" s="175"/>
      <c r="F523" s="176"/>
      <c r="G523" s="176"/>
      <c r="H523" s="176"/>
      <c r="I523" s="176"/>
      <c r="J523" s="168"/>
      <c r="K523" s="168"/>
      <c r="L523" s="175"/>
      <c r="M523" s="177"/>
      <c r="N523" s="43"/>
      <c r="O523" s="43"/>
      <c r="P523" s="43"/>
      <c r="Q523" s="43"/>
      <c r="R523" s="43"/>
      <c r="S523" s="43"/>
      <c r="T523" s="43"/>
      <c r="U523" s="43"/>
      <c r="V523" s="43"/>
      <c r="W523" s="43"/>
      <c r="X523" s="43"/>
      <c r="Y523" s="43"/>
      <c r="Z523" s="43"/>
      <c r="AA523" s="43"/>
      <c r="AB523" s="43"/>
      <c r="AC523" s="43"/>
      <c r="AD523" s="43"/>
      <c r="AE523" s="43"/>
      <c r="AF523" s="43"/>
    </row>
    <row r="524" spans="1:32" ht="13">
      <c r="A524" s="174"/>
      <c r="B524" s="175"/>
      <c r="C524" s="175"/>
      <c r="D524" s="168"/>
      <c r="E524" s="175"/>
      <c r="F524" s="176"/>
      <c r="G524" s="176"/>
      <c r="H524" s="176"/>
      <c r="I524" s="176"/>
      <c r="J524" s="168"/>
      <c r="K524" s="168"/>
      <c r="L524" s="175"/>
      <c r="M524" s="177"/>
      <c r="N524" s="43"/>
      <c r="O524" s="43"/>
      <c r="P524" s="43"/>
      <c r="Q524" s="43"/>
      <c r="R524" s="43"/>
      <c r="S524" s="43"/>
      <c r="T524" s="43"/>
      <c r="U524" s="43"/>
      <c r="V524" s="43"/>
      <c r="W524" s="43"/>
      <c r="X524" s="43"/>
      <c r="Y524" s="43"/>
      <c r="Z524" s="43"/>
      <c r="AA524" s="43"/>
      <c r="AB524" s="43"/>
      <c r="AC524" s="43"/>
      <c r="AD524" s="43"/>
      <c r="AE524" s="43"/>
      <c r="AF524" s="43"/>
    </row>
    <row r="525" spans="1:32" ht="13">
      <c r="A525" s="174"/>
      <c r="B525" s="175"/>
      <c r="C525" s="175"/>
      <c r="D525" s="168"/>
      <c r="E525" s="175"/>
      <c r="F525" s="176"/>
      <c r="G525" s="176"/>
      <c r="H525" s="176"/>
      <c r="I525" s="176"/>
      <c r="J525" s="168"/>
      <c r="K525" s="168"/>
      <c r="L525" s="175"/>
      <c r="M525" s="177"/>
      <c r="N525" s="43"/>
      <c r="O525" s="43"/>
      <c r="P525" s="43"/>
      <c r="Q525" s="43"/>
      <c r="R525" s="43"/>
      <c r="S525" s="43"/>
      <c r="T525" s="43"/>
      <c r="U525" s="43"/>
      <c r="V525" s="43"/>
      <c r="W525" s="43"/>
      <c r="X525" s="43"/>
      <c r="Y525" s="43"/>
      <c r="Z525" s="43"/>
      <c r="AA525" s="43"/>
      <c r="AB525" s="43"/>
      <c r="AC525" s="43"/>
      <c r="AD525" s="43"/>
      <c r="AE525" s="43"/>
      <c r="AF525" s="43"/>
    </row>
    <row r="526" spans="1:32" ht="13">
      <c r="A526" s="174"/>
      <c r="B526" s="175"/>
      <c r="C526" s="175"/>
      <c r="D526" s="168"/>
      <c r="E526" s="175"/>
      <c r="F526" s="176"/>
      <c r="G526" s="176"/>
      <c r="H526" s="176"/>
      <c r="I526" s="176"/>
      <c r="J526" s="168"/>
      <c r="K526" s="168"/>
      <c r="L526" s="175"/>
      <c r="M526" s="177"/>
      <c r="N526" s="43"/>
      <c r="O526" s="43"/>
      <c r="P526" s="43"/>
      <c r="Q526" s="43"/>
      <c r="R526" s="43"/>
      <c r="S526" s="43"/>
      <c r="T526" s="43"/>
      <c r="U526" s="43"/>
      <c r="V526" s="43"/>
      <c r="W526" s="43"/>
      <c r="X526" s="43"/>
      <c r="Y526" s="43"/>
      <c r="Z526" s="43"/>
      <c r="AA526" s="43"/>
      <c r="AB526" s="43"/>
      <c r="AC526" s="43"/>
      <c r="AD526" s="43"/>
      <c r="AE526" s="43"/>
      <c r="AF526" s="43"/>
    </row>
    <row r="527" spans="1:32" ht="13">
      <c r="A527" s="174"/>
      <c r="B527" s="175"/>
      <c r="C527" s="175"/>
      <c r="D527" s="168"/>
      <c r="E527" s="175"/>
      <c r="F527" s="176"/>
      <c r="G527" s="176"/>
      <c r="H527" s="176"/>
      <c r="I527" s="176"/>
      <c r="J527" s="168"/>
      <c r="K527" s="168"/>
      <c r="L527" s="175"/>
      <c r="M527" s="177"/>
      <c r="N527" s="43"/>
      <c r="O527" s="43"/>
      <c r="P527" s="43"/>
      <c r="Q527" s="43"/>
      <c r="R527" s="43"/>
      <c r="S527" s="43"/>
      <c r="T527" s="43"/>
      <c r="U527" s="43"/>
      <c r="V527" s="43"/>
      <c r="W527" s="43"/>
      <c r="X527" s="43"/>
      <c r="Y527" s="43"/>
      <c r="Z527" s="43"/>
      <c r="AA527" s="43"/>
      <c r="AB527" s="43"/>
      <c r="AC527" s="43"/>
      <c r="AD527" s="43"/>
      <c r="AE527" s="43"/>
      <c r="AF527" s="43"/>
    </row>
    <row r="528" spans="1:32" ht="13">
      <c r="A528" s="174"/>
      <c r="B528" s="175"/>
      <c r="C528" s="175"/>
      <c r="D528" s="168"/>
      <c r="E528" s="175"/>
      <c r="F528" s="176"/>
      <c r="G528" s="176"/>
      <c r="H528" s="176"/>
      <c r="I528" s="176"/>
      <c r="J528" s="168"/>
      <c r="K528" s="168"/>
      <c r="L528" s="175"/>
      <c r="M528" s="177"/>
      <c r="N528" s="43"/>
      <c r="O528" s="43"/>
      <c r="P528" s="43"/>
      <c r="Q528" s="43"/>
      <c r="R528" s="43"/>
      <c r="S528" s="43"/>
      <c r="T528" s="43"/>
      <c r="U528" s="43"/>
      <c r="V528" s="43"/>
      <c r="W528" s="43"/>
      <c r="X528" s="43"/>
      <c r="Y528" s="43"/>
      <c r="Z528" s="43"/>
      <c r="AA528" s="43"/>
      <c r="AB528" s="43"/>
      <c r="AC528" s="43"/>
      <c r="AD528" s="43"/>
      <c r="AE528" s="43"/>
      <c r="AF528" s="43"/>
    </row>
    <row r="529" spans="1:32" ht="13">
      <c r="A529" s="174"/>
      <c r="B529" s="175"/>
      <c r="C529" s="175"/>
      <c r="D529" s="168"/>
      <c r="E529" s="175"/>
      <c r="F529" s="176"/>
      <c r="G529" s="176"/>
      <c r="H529" s="176"/>
      <c r="I529" s="176"/>
      <c r="J529" s="168"/>
      <c r="K529" s="168"/>
      <c r="L529" s="175"/>
      <c r="M529" s="177"/>
      <c r="N529" s="43"/>
      <c r="O529" s="43"/>
      <c r="P529" s="43"/>
      <c r="Q529" s="43"/>
      <c r="R529" s="43"/>
      <c r="S529" s="43"/>
      <c r="T529" s="43"/>
      <c r="U529" s="43"/>
      <c r="V529" s="43"/>
      <c r="W529" s="43"/>
      <c r="X529" s="43"/>
      <c r="Y529" s="43"/>
      <c r="Z529" s="43"/>
      <c r="AA529" s="43"/>
      <c r="AB529" s="43"/>
      <c r="AC529" s="43"/>
      <c r="AD529" s="43"/>
      <c r="AE529" s="43"/>
      <c r="AF529" s="43"/>
    </row>
    <row r="530" spans="1:32" ht="13">
      <c r="A530" s="174"/>
      <c r="B530" s="175"/>
      <c r="C530" s="175"/>
      <c r="D530" s="168"/>
      <c r="E530" s="175"/>
      <c r="F530" s="176"/>
      <c r="G530" s="176"/>
      <c r="H530" s="176"/>
      <c r="I530" s="176"/>
      <c r="J530" s="168"/>
      <c r="K530" s="168"/>
      <c r="L530" s="175"/>
      <c r="M530" s="177"/>
      <c r="N530" s="43"/>
      <c r="O530" s="43"/>
      <c r="P530" s="43"/>
      <c r="Q530" s="43"/>
      <c r="R530" s="43"/>
      <c r="S530" s="43"/>
      <c r="T530" s="43"/>
      <c r="U530" s="43"/>
      <c r="V530" s="43"/>
      <c r="W530" s="43"/>
      <c r="X530" s="43"/>
      <c r="Y530" s="43"/>
      <c r="Z530" s="43"/>
      <c r="AA530" s="43"/>
      <c r="AB530" s="43"/>
      <c r="AC530" s="43"/>
      <c r="AD530" s="43"/>
      <c r="AE530" s="43"/>
      <c r="AF530" s="43"/>
    </row>
    <row r="531" spans="1:32" ht="13">
      <c r="A531" s="174"/>
      <c r="B531" s="175"/>
      <c r="C531" s="175"/>
      <c r="D531" s="168"/>
      <c r="E531" s="175"/>
      <c r="F531" s="176"/>
      <c r="G531" s="176"/>
      <c r="H531" s="176"/>
      <c r="I531" s="176"/>
      <c r="J531" s="168"/>
      <c r="K531" s="168"/>
      <c r="L531" s="175"/>
      <c r="M531" s="177"/>
      <c r="N531" s="43"/>
      <c r="O531" s="43"/>
      <c r="P531" s="43"/>
      <c r="Q531" s="43"/>
      <c r="R531" s="43"/>
      <c r="S531" s="43"/>
      <c r="T531" s="43"/>
      <c r="U531" s="43"/>
      <c r="V531" s="43"/>
      <c r="W531" s="43"/>
      <c r="X531" s="43"/>
      <c r="Y531" s="43"/>
      <c r="Z531" s="43"/>
      <c r="AA531" s="43"/>
      <c r="AB531" s="43"/>
      <c r="AC531" s="43"/>
      <c r="AD531" s="43"/>
      <c r="AE531" s="43"/>
      <c r="AF531" s="43"/>
    </row>
    <row r="532" spans="1:32" ht="13">
      <c r="A532" s="174"/>
      <c r="B532" s="175"/>
      <c r="C532" s="175"/>
      <c r="D532" s="168"/>
      <c r="E532" s="175"/>
      <c r="F532" s="176"/>
      <c r="G532" s="176"/>
      <c r="H532" s="176"/>
      <c r="I532" s="176"/>
      <c r="J532" s="168"/>
      <c r="K532" s="168"/>
      <c r="L532" s="175"/>
      <c r="M532" s="177"/>
      <c r="N532" s="43"/>
      <c r="O532" s="43"/>
      <c r="P532" s="43"/>
      <c r="Q532" s="43"/>
      <c r="R532" s="43"/>
      <c r="S532" s="43"/>
      <c r="T532" s="43"/>
      <c r="U532" s="43"/>
      <c r="V532" s="43"/>
      <c r="W532" s="43"/>
      <c r="X532" s="43"/>
      <c r="Y532" s="43"/>
      <c r="Z532" s="43"/>
      <c r="AA532" s="43"/>
      <c r="AB532" s="43"/>
      <c r="AC532" s="43"/>
      <c r="AD532" s="43"/>
      <c r="AE532" s="43"/>
      <c r="AF532" s="43"/>
    </row>
    <row r="533" spans="1:32" ht="13">
      <c r="A533" s="174"/>
      <c r="B533" s="175"/>
      <c r="C533" s="175"/>
      <c r="D533" s="168"/>
      <c r="E533" s="175"/>
      <c r="F533" s="176"/>
      <c r="G533" s="176"/>
      <c r="H533" s="176"/>
      <c r="I533" s="176"/>
      <c r="J533" s="168"/>
      <c r="K533" s="168"/>
      <c r="L533" s="175"/>
      <c r="M533" s="177"/>
      <c r="N533" s="43"/>
      <c r="O533" s="43"/>
      <c r="P533" s="43"/>
      <c r="Q533" s="43"/>
      <c r="R533" s="43"/>
      <c r="S533" s="43"/>
      <c r="T533" s="43"/>
      <c r="U533" s="43"/>
      <c r="V533" s="43"/>
      <c r="W533" s="43"/>
      <c r="X533" s="43"/>
      <c r="Y533" s="43"/>
      <c r="Z533" s="43"/>
      <c r="AA533" s="43"/>
      <c r="AB533" s="43"/>
      <c r="AC533" s="43"/>
      <c r="AD533" s="43"/>
      <c r="AE533" s="43"/>
      <c r="AF533" s="43"/>
    </row>
    <row r="534" spans="1:32" ht="13">
      <c r="A534" s="174"/>
      <c r="B534" s="175"/>
      <c r="C534" s="175"/>
      <c r="D534" s="168"/>
      <c r="E534" s="175"/>
      <c r="F534" s="176"/>
      <c r="G534" s="176"/>
      <c r="H534" s="176"/>
      <c r="I534" s="176"/>
      <c r="J534" s="168"/>
      <c r="K534" s="168"/>
      <c r="L534" s="175"/>
      <c r="M534" s="177"/>
      <c r="N534" s="43"/>
      <c r="O534" s="43"/>
      <c r="P534" s="43"/>
      <c r="Q534" s="43"/>
      <c r="R534" s="43"/>
      <c r="S534" s="43"/>
      <c r="T534" s="43"/>
      <c r="U534" s="43"/>
      <c r="V534" s="43"/>
      <c r="W534" s="43"/>
      <c r="X534" s="43"/>
      <c r="Y534" s="43"/>
      <c r="Z534" s="43"/>
      <c r="AA534" s="43"/>
      <c r="AB534" s="43"/>
      <c r="AC534" s="43"/>
      <c r="AD534" s="43"/>
      <c r="AE534" s="43"/>
      <c r="AF534" s="43"/>
    </row>
    <row r="535" spans="1:32" ht="13">
      <c r="A535" s="174"/>
      <c r="B535" s="175"/>
      <c r="C535" s="175"/>
      <c r="D535" s="168"/>
      <c r="E535" s="175"/>
      <c r="F535" s="176"/>
      <c r="G535" s="176"/>
      <c r="H535" s="176"/>
      <c r="I535" s="176"/>
      <c r="J535" s="168"/>
      <c r="K535" s="168"/>
      <c r="L535" s="175"/>
      <c r="M535" s="177"/>
      <c r="N535" s="43"/>
      <c r="O535" s="43"/>
      <c r="P535" s="43"/>
      <c r="Q535" s="43"/>
      <c r="R535" s="43"/>
      <c r="S535" s="43"/>
      <c r="T535" s="43"/>
      <c r="U535" s="43"/>
      <c r="V535" s="43"/>
      <c r="W535" s="43"/>
      <c r="X535" s="43"/>
      <c r="Y535" s="43"/>
      <c r="Z535" s="43"/>
      <c r="AA535" s="43"/>
      <c r="AB535" s="43"/>
      <c r="AC535" s="43"/>
      <c r="AD535" s="43"/>
      <c r="AE535" s="43"/>
      <c r="AF535" s="43"/>
    </row>
    <row r="536" spans="1:32" ht="13">
      <c r="A536" s="174"/>
      <c r="B536" s="175"/>
      <c r="C536" s="175"/>
      <c r="D536" s="168"/>
      <c r="E536" s="175"/>
      <c r="F536" s="176"/>
      <c r="G536" s="176"/>
      <c r="H536" s="176"/>
      <c r="I536" s="176"/>
      <c r="J536" s="168"/>
      <c r="K536" s="168"/>
      <c r="L536" s="175"/>
      <c r="M536" s="177"/>
      <c r="N536" s="43"/>
      <c r="O536" s="43"/>
      <c r="P536" s="43"/>
      <c r="Q536" s="43"/>
      <c r="R536" s="43"/>
      <c r="S536" s="43"/>
      <c r="T536" s="43"/>
      <c r="U536" s="43"/>
      <c r="V536" s="43"/>
      <c r="W536" s="43"/>
      <c r="X536" s="43"/>
      <c r="Y536" s="43"/>
      <c r="Z536" s="43"/>
      <c r="AA536" s="43"/>
      <c r="AB536" s="43"/>
      <c r="AC536" s="43"/>
      <c r="AD536" s="43"/>
      <c r="AE536" s="43"/>
      <c r="AF536" s="43"/>
    </row>
    <row r="537" spans="1:32" ht="13">
      <c r="A537" s="174"/>
      <c r="B537" s="175"/>
      <c r="C537" s="175"/>
      <c r="D537" s="168"/>
      <c r="E537" s="175"/>
      <c r="F537" s="176"/>
      <c r="G537" s="176"/>
      <c r="H537" s="176"/>
      <c r="I537" s="176"/>
      <c r="J537" s="168"/>
      <c r="K537" s="168"/>
      <c r="L537" s="175"/>
      <c r="M537" s="177"/>
      <c r="N537" s="43"/>
      <c r="O537" s="43"/>
      <c r="P537" s="43"/>
      <c r="Q537" s="43"/>
      <c r="R537" s="43"/>
      <c r="S537" s="43"/>
      <c r="T537" s="43"/>
      <c r="U537" s="43"/>
      <c r="V537" s="43"/>
      <c r="W537" s="43"/>
      <c r="X537" s="43"/>
      <c r="Y537" s="43"/>
      <c r="Z537" s="43"/>
      <c r="AA537" s="43"/>
      <c r="AB537" s="43"/>
      <c r="AC537" s="43"/>
      <c r="AD537" s="43"/>
      <c r="AE537" s="43"/>
      <c r="AF537" s="43"/>
    </row>
    <row r="538" spans="1:32" ht="13">
      <c r="A538" s="174"/>
      <c r="B538" s="175"/>
      <c r="C538" s="175"/>
      <c r="D538" s="168"/>
      <c r="E538" s="175"/>
      <c r="F538" s="176"/>
      <c r="G538" s="176"/>
      <c r="H538" s="176"/>
      <c r="I538" s="176"/>
      <c r="J538" s="168"/>
      <c r="K538" s="168"/>
      <c r="L538" s="175"/>
      <c r="M538" s="177"/>
      <c r="N538" s="43"/>
      <c r="O538" s="43"/>
      <c r="P538" s="43"/>
      <c r="Q538" s="43"/>
      <c r="R538" s="43"/>
      <c r="S538" s="43"/>
      <c r="T538" s="43"/>
      <c r="U538" s="43"/>
      <c r="V538" s="43"/>
      <c r="W538" s="43"/>
      <c r="X538" s="43"/>
      <c r="Y538" s="43"/>
      <c r="Z538" s="43"/>
      <c r="AA538" s="43"/>
      <c r="AB538" s="43"/>
      <c r="AC538" s="43"/>
      <c r="AD538" s="43"/>
      <c r="AE538" s="43"/>
      <c r="AF538" s="43"/>
    </row>
    <row r="539" spans="1:32" ht="13">
      <c r="A539" s="174"/>
      <c r="B539" s="175"/>
      <c r="C539" s="175"/>
      <c r="D539" s="168"/>
      <c r="E539" s="175"/>
      <c r="F539" s="176"/>
      <c r="G539" s="176"/>
      <c r="H539" s="176"/>
      <c r="I539" s="176"/>
      <c r="J539" s="168"/>
      <c r="K539" s="168"/>
      <c r="L539" s="175"/>
      <c r="M539" s="177"/>
      <c r="N539" s="43"/>
      <c r="O539" s="43"/>
      <c r="P539" s="43"/>
      <c r="Q539" s="43"/>
      <c r="R539" s="43"/>
      <c r="S539" s="43"/>
      <c r="T539" s="43"/>
      <c r="U539" s="43"/>
      <c r="V539" s="43"/>
      <c r="W539" s="43"/>
      <c r="X539" s="43"/>
      <c r="Y539" s="43"/>
      <c r="Z539" s="43"/>
      <c r="AA539" s="43"/>
      <c r="AB539" s="43"/>
      <c r="AC539" s="43"/>
      <c r="AD539" s="43"/>
      <c r="AE539" s="43"/>
      <c r="AF539" s="43"/>
    </row>
    <row r="540" spans="1:32" ht="13">
      <c r="A540" s="174"/>
      <c r="B540" s="175"/>
      <c r="C540" s="175"/>
      <c r="D540" s="168"/>
      <c r="E540" s="175"/>
      <c r="F540" s="176"/>
      <c r="G540" s="176"/>
      <c r="H540" s="176"/>
      <c r="I540" s="176"/>
      <c r="J540" s="168"/>
      <c r="K540" s="168"/>
      <c r="L540" s="175"/>
      <c r="M540" s="177"/>
      <c r="N540" s="43"/>
      <c r="O540" s="43"/>
      <c r="P540" s="43"/>
      <c r="Q540" s="43"/>
      <c r="R540" s="43"/>
      <c r="S540" s="43"/>
      <c r="T540" s="43"/>
      <c r="U540" s="43"/>
      <c r="V540" s="43"/>
      <c r="W540" s="43"/>
      <c r="X540" s="43"/>
      <c r="Y540" s="43"/>
      <c r="Z540" s="43"/>
      <c r="AA540" s="43"/>
      <c r="AB540" s="43"/>
      <c r="AC540" s="43"/>
      <c r="AD540" s="43"/>
      <c r="AE540" s="43"/>
      <c r="AF540" s="43"/>
    </row>
    <row r="541" spans="1:32" ht="13">
      <c r="A541" s="174"/>
      <c r="B541" s="175"/>
      <c r="C541" s="175"/>
      <c r="D541" s="168"/>
      <c r="E541" s="175"/>
      <c r="F541" s="176"/>
      <c r="G541" s="176"/>
      <c r="H541" s="176"/>
      <c r="I541" s="176"/>
      <c r="J541" s="168"/>
      <c r="K541" s="168"/>
      <c r="L541" s="175"/>
      <c r="M541" s="177"/>
      <c r="N541" s="43"/>
      <c r="O541" s="43"/>
      <c r="P541" s="43"/>
      <c r="Q541" s="43"/>
      <c r="R541" s="43"/>
      <c r="S541" s="43"/>
      <c r="T541" s="43"/>
      <c r="U541" s="43"/>
      <c r="V541" s="43"/>
      <c r="W541" s="43"/>
      <c r="X541" s="43"/>
      <c r="Y541" s="43"/>
      <c r="Z541" s="43"/>
      <c r="AA541" s="43"/>
      <c r="AB541" s="43"/>
      <c r="AC541" s="43"/>
      <c r="AD541" s="43"/>
      <c r="AE541" s="43"/>
      <c r="AF541" s="43"/>
    </row>
    <row r="542" spans="1:32" ht="13">
      <c r="A542" s="174"/>
      <c r="B542" s="175"/>
      <c r="C542" s="175"/>
      <c r="D542" s="168"/>
      <c r="E542" s="175"/>
      <c r="F542" s="176"/>
      <c r="G542" s="176"/>
      <c r="H542" s="176"/>
      <c r="I542" s="176"/>
      <c r="J542" s="168"/>
      <c r="K542" s="168"/>
      <c r="L542" s="175"/>
      <c r="M542" s="177"/>
      <c r="N542" s="43"/>
      <c r="O542" s="43"/>
      <c r="P542" s="43"/>
      <c r="Q542" s="43"/>
      <c r="R542" s="43"/>
      <c r="S542" s="43"/>
      <c r="T542" s="43"/>
      <c r="U542" s="43"/>
      <c r="V542" s="43"/>
      <c r="W542" s="43"/>
      <c r="X542" s="43"/>
      <c r="Y542" s="43"/>
      <c r="Z542" s="43"/>
      <c r="AA542" s="43"/>
      <c r="AB542" s="43"/>
      <c r="AC542" s="43"/>
      <c r="AD542" s="43"/>
      <c r="AE542" s="43"/>
      <c r="AF542" s="43"/>
    </row>
    <row r="543" spans="1:32" ht="13">
      <c r="A543" s="174"/>
      <c r="B543" s="175"/>
      <c r="C543" s="175"/>
      <c r="D543" s="168"/>
      <c r="E543" s="175"/>
      <c r="F543" s="176"/>
      <c r="G543" s="176"/>
      <c r="H543" s="176"/>
      <c r="I543" s="176"/>
      <c r="J543" s="168"/>
      <c r="K543" s="168"/>
      <c r="L543" s="175"/>
      <c r="M543" s="177"/>
      <c r="N543" s="43"/>
      <c r="O543" s="43"/>
      <c r="P543" s="43"/>
      <c r="Q543" s="43"/>
      <c r="R543" s="43"/>
      <c r="S543" s="43"/>
      <c r="T543" s="43"/>
      <c r="U543" s="43"/>
      <c r="V543" s="43"/>
      <c r="W543" s="43"/>
      <c r="X543" s="43"/>
      <c r="Y543" s="43"/>
      <c r="Z543" s="43"/>
      <c r="AA543" s="43"/>
      <c r="AB543" s="43"/>
      <c r="AC543" s="43"/>
      <c r="AD543" s="43"/>
      <c r="AE543" s="43"/>
      <c r="AF543" s="43"/>
    </row>
    <row r="544" spans="1:32" ht="13">
      <c r="A544" s="174"/>
      <c r="B544" s="175"/>
      <c r="C544" s="175"/>
      <c r="D544" s="168"/>
      <c r="E544" s="175"/>
      <c r="F544" s="176"/>
      <c r="G544" s="176"/>
      <c r="H544" s="176"/>
      <c r="I544" s="176"/>
      <c r="J544" s="168"/>
      <c r="K544" s="168"/>
      <c r="L544" s="175"/>
      <c r="M544" s="177"/>
      <c r="N544" s="43"/>
      <c r="O544" s="43"/>
      <c r="P544" s="43"/>
      <c r="Q544" s="43"/>
      <c r="R544" s="43"/>
      <c r="S544" s="43"/>
      <c r="T544" s="43"/>
      <c r="U544" s="43"/>
      <c r="V544" s="43"/>
      <c r="W544" s="43"/>
      <c r="X544" s="43"/>
      <c r="Y544" s="43"/>
      <c r="Z544" s="43"/>
      <c r="AA544" s="43"/>
      <c r="AB544" s="43"/>
      <c r="AC544" s="43"/>
      <c r="AD544" s="43"/>
      <c r="AE544" s="43"/>
      <c r="AF544" s="43"/>
    </row>
    <row r="545" spans="1:32" ht="13">
      <c r="A545" s="174"/>
      <c r="B545" s="175"/>
      <c r="C545" s="175"/>
      <c r="D545" s="168"/>
      <c r="E545" s="175"/>
      <c r="F545" s="176"/>
      <c r="G545" s="176"/>
      <c r="H545" s="176"/>
      <c r="I545" s="176"/>
      <c r="J545" s="168"/>
      <c r="K545" s="168"/>
      <c r="L545" s="175"/>
      <c r="M545" s="177"/>
      <c r="N545" s="43"/>
      <c r="O545" s="43"/>
      <c r="P545" s="43"/>
      <c r="Q545" s="43"/>
      <c r="R545" s="43"/>
      <c r="S545" s="43"/>
      <c r="T545" s="43"/>
      <c r="U545" s="43"/>
      <c r="V545" s="43"/>
      <c r="W545" s="43"/>
      <c r="X545" s="43"/>
      <c r="Y545" s="43"/>
      <c r="Z545" s="43"/>
      <c r="AA545" s="43"/>
      <c r="AB545" s="43"/>
      <c r="AC545" s="43"/>
      <c r="AD545" s="43"/>
      <c r="AE545" s="43"/>
      <c r="AF545" s="43"/>
    </row>
    <row r="546" spans="1:32" ht="13">
      <c r="A546" s="174"/>
      <c r="B546" s="175"/>
      <c r="C546" s="175"/>
      <c r="D546" s="168"/>
      <c r="E546" s="175"/>
      <c r="F546" s="176"/>
      <c r="G546" s="176"/>
      <c r="H546" s="176"/>
      <c r="I546" s="176"/>
      <c r="J546" s="168"/>
      <c r="K546" s="168"/>
      <c r="L546" s="175"/>
      <c r="M546" s="177"/>
      <c r="N546" s="43"/>
      <c r="O546" s="43"/>
      <c r="P546" s="43"/>
      <c r="Q546" s="43"/>
      <c r="R546" s="43"/>
      <c r="S546" s="43"/>
      <c r="T546" s="43"/>
      <c r="U546" s="43"/>
      <c r="V546" s="43"/>
      <c r="W546" s="43"/>
      <c r="X546" s="43"/>
      <c r="Y546" s="43"/>
      <c r="Z546" s="43"/>
      <c r="AA546" s="43"/>
      <c r="AB546" s="43"/>
      <c r="AC546" s="43"/>
      <c r="AD546" s="43"/>
      <c r="AE546" s="43"/>
      <c r="AF546" s="43"/>
    </row>
    <row r="547" spans="1:32" ht="13">
      <c r="A547" s="174"/>
      <c r="B547" s="175"/>
      <c r="C547" s="175"/>
      <c r="D547" s="168"/>
      <c r="E547" s="175"/>
      <c r="F547" s="176"/>
      <c r="G547" s="176"/>
      <c r="H547" s="176"/>
      <c r="I547" s="176"/>
      <c r="J547" s="168"/>
      <c r="K547" s="168"/>
      <c r="L547" s="175"/>
      <c r="M547" s="177"/>
      <c r="N547" s="43"/>
      <c r="O547" s="43"/>
      <c r="P547" s="43"/>
      <c r="Q547" s="43"/>
      <c r="R547" s="43"/>
      <c r="S547" s="43"/>
      <c r="T547" s="43"/>
      <c r="U547" s="43"/>
      <c r="V547" s="43"/>
      <c r="W547" s="43"/>
      <c r="X547" s="43"/>
      <c r="Y547" s="43"/>
      <c r="Z547" s="43"/>
      <c r="AA547" s="43"/>
      <c r="AB547" s="43"/>
      <c r="AC547" s="43"/>
      <c r="AD547" s="43"/>
      <c r="AE547" s="43"/>
      <c r="AF547" s="43"/>
    </row>
    <row r="548" spans="1:32" ht="13">
      <c r="A548" s="174"/>
      <c r="B548" s="175"/>
      <c r="C548" s="175"/>
      <c r="D548" s="168"/>
      <c r="E548" s="175"/>
      <c r="F548" s="176"/>
      <c r="G548" s="176"/>
      <c r="H548" s="176"/>
      <c r="I548" s="176"/>
      <c r="J548" s="168"/>
      <c r="K548" s="168"/>
      <c r="L548" s="175"/>
      <c r="M548" s="177"/>
      <c r="N548" s="43"/>
      <c r="O548" s="43"/>
      <c r="P548" s="43"/>
      <c r="Q548" s="43"/>
      <c r="R548" s="43"/>
      <c r="S548" s="43"/>
      <c r="T548" s="43"/>
      <c r="U548" s="43"/>
      <c r="V548" s="43"/>
      <c r="W548" s="43"/>
      <c r="X548" s="43"/>
      <c r="Y548" s="43"/>
      <c r="Z548" s="43"/>
      <c r="AA548" s="43"/>
      <c r="AB548" s="43"/>
      <c r="AC548" s="43"/>
      <c r="AD548" s="43"/>
      <c r="AE548" s="43"/>
      <c r="AF548" s="43"/>
    </row>
    <row r="549" spans="1:32" ht="13">
      <c r="A549" s="174"/>
      <c r="B549" s="175"/>
      <c r="C549" s="175"/>
      <c r="D549" s="168"/>
      <c r="E549" s="175"/>
      <c r="F549" s="176"/>
      <c r="G549" s="176"/>
      <c r="H549" s="176"/>
      <c r="I549" s="176"/>
      <c r="J549" s="168"/>
      <c r="K549" s="168"/>
      <c r="L549" s="175"/>
      <c r="M549" s="177"/>
      <c r="N549" s="43"/>
      <c r="O549" s="43"/>
      <c r="P549" s="43"/>
      <c r="Q549" s="43"/>
      <c r="R549" s="43"/>
      <c r="S549" s="43"/>
      <c r="T549" s="43"/>
      <c r="U549" s="43"/>
      <c r="V549" s="43"/>
      <c r="W549" s="43"/>
      <c r="X549" s="43"/>
      <c r="Y549" s="43"/>
      <c r="Z549" s="43"/>
      <c r="AA549" s="43"/>
      <c r="AB549" s="43"/>
      <c r="AC549" s="43"/>
      <c r="AD549" s="43"/>
      <c r="AE549" s="43"/>
      <c r="AF549" s="43"/>
    </row>
    <row r="550" spans="1:32" ht="13">
      <c r="A550" s="174"/>
      <c r="B550" s="175"/>
      <c r="C550" s="175"/>
      <c r="D550" s="168"/>
      <c r="E550" s="175"/>
      <c r="F550" s="176"/>
      <c r="G550" s="176"/>
      <c r="H550" s="176"/>
      <c r="I550" s="176"/>
      <c r="J550" s="168"/>
      <c r="K550" s="168"/>
      <c r="L550" s="175"/>
      <c r="M550" s="177"/>
      <c r="N550" s="43"/>
      <c r="O550" s="43"/>
      <c r="P550" s="43"/>
      <c r="Q550" s="43"/>
      <c r="R550" s="43"/>
      <c r="S550" s="43"/>
      <c r="T550" s="43"/>
      <c r="U550" s="43"/>
      <c r="V550" s="43"/>
      <c r="W550" s="43"/>
      <c r="X550" s="43"/>
      <c r="Y550" s="43"/>
      <c r="Z550" s="43"/>
      <c r="AA550" s="43"/>
      <c r="AB550" s="43"/>
      <c r="AC550" s="43"/>
      <c r="AD550" s="43"/>
      <c r="AE550" s="43"/>
      <c r="AF550" s="43"/>
    </row>
    <row r="551" spans="1:32" ht="13">
      <c r="A551" s="174"/>
      <c r="B551" s="175"/>
      <c r="C551" s="175"/>
      <c r="D551" s="168"/>
      <c r="E551" s="175"/>
      <c r="F551" s="176"/>
      <c r="G551" s="176"/>
      <c r="H551" s="176"/>
      <c r="I551" s="176"/>
      <c r="J551" s="168"/>
      <c r="K551" s="168"/>
      <c r="L551" s="175"/>
      <c r="M551" s="177"/>
      <c r="N551" s="43"/>
      <c r="O551" s="43"/>
      <c r="P551" s="43"/>
      <c r="Q551" s="43"/>
      <c r="R551" s="43"/>
      <c r="S551" s="43"/>
      <c r="T551" s="43"/>
      <c r="U551" s="43"/>
      <c r="V551" s="43"/>
      <c r="W551" s="43"/>
      <c r="X551" s="43"/>
      <c r="Y551" s="43"/>
      <c r="Z551" s="43"/>
      <c r="AA551" s="43"/>
      <c r="AB551" s="43"/>
      <c r="AC551" s="43"/>
      <c r="AD551" s="43"/>
      <c r="AE551" s="43"/>
      <c r="AF551" s="43"/>
    </row>
    <row r="552" spans="1:32" ht="13">
      <c r="A552" s="174"/>
      <c r="B552" s="175"/>
      <c r="C552" s="175"/>
      <c r="D552" s="168"/>
      <c r="E552" s="175"/>
      <c r="F552" s="176"/>
      <c r="G552" s="176"/>
      <c r="H552" s="176"/>
      <c r="I552" s="176"/>
      <c r="J552" s="168"/>
      <c r="K552" s="168"/>
      <c r="L552" s="175"/>
      <c r="M552" s="177"/>
      <c r="N552" s="43"/>
      <c r="O552" s="43"/>
      <c r="P552" s="43"/>
      <c r="Q552" s="43"/>
      <c r="R552" s="43"/>
      <c r="S552" s="43"/>
      <c r="T552" s="43"/>
      <c r="U552" s="43"/>
      <c r="V552" s="43"/>
      <c r="W552" s="43"/>
      <c r="X552" s="43"/>
      <c r="Y552" s="43"/>
      <c r="Z552" s="43"/>
      <c r="AA552" s="43"/>
      <c r="AB552" s="43"/>
      <c r="AC552" s="43"/>
      <c r="AD552" s="43"/>
      <c r="AE552" s="43"/>
      <c r="AF552" s="43"/>
    </row>
    <row r="553" spans="1:32" ht="13">
      <c r="A553" s="174"/>
      <c r="B553" s="175"/>
      <c r="C553" s="175"/>
      <c r="D553" s="168"/>
      <c r="E553" s="175"/>
      <c r="F553" s="176"/>
      <c r="G553" s="176"/>
      <c r="H553" s="176"/>
      <c r="I553" s="176"/>
      <c r="J553" s="168"/>
      <c r="K553" s="168"/>
      <c r="L553" s="175"/>
      <c r="M553" s="177"/>
      <c r="N553" s="43"/>
      <c r="O553" s="43"/>
      <c r="P553" s="43"/>
      <c r="Q553" s="43"/>
      <c r="R553" s="43"/>
      <c r="S553" s="43"/>
      <c r="T553" s="43"/>
      <c r="U553" s="43"/>
      <c r="V553" s="43"/>
      <c r="W553" s="43"/>
      <c r="X553" s="43"/>
      <c r="Y553" s="43"/>
      <c r="Z553" s="43"/>
      <c r="AA553" s="43"/>
      <c r="AB553" s="43"/>
      <c r="AC553" s="43"/>
      <c r="AD553" s="43"/>
      <c r="AE553" s="43"/>
      <c r="AF553" s="43"/>
    </row>
    <row r="554" spans="1:32" ht="13">
      <c r="A554" s="174"/>
      <c r="B554" s="175"/>
      <c r="C554" s="175"/>
      <c r="D554" s="168"/>
      <c r="E554" s="175"/>
      <c r="F554" s="176"/>
      <c r="G554" s="176"/>
      <c r="H554" s="176"/>
      <c r="I554" s="176"/>
      <c r="J554" s="168"/>
      <c r="K554" s="168"/>
      <c r="L554" s="175"/>
      <c r="M554" s="177"/>
      <c r="N554" s="43"/>
      <c r="O554" s="43"/>
      <c r="P554" s="43"/>
      <c r="Q554" s="43"/>
      <c r="R554" s="43"/>
      <c r="S554" s="43"/>
      <c r="T554" s="43"/>
      <c r="U554" s="43"/>
      <c r="V554" s="43"/>
      <c r="W554" s="43"/>
      <c r="X554" s="43"/>
      <c r="Y554" s="43"/>
      <c r="Z554" s="43"/>
      <c r="AA554" s="43"/>
      <c r="AB554" s="43"/>
      <c r="AC554" s="43"/>
      <c r="AD554" s="43"/>
      <c r="AE554" s="43"/>
      <c r="AF554" s="43"/>
    </row>
    <row r="555" spans="1:32" ht="13">
      <c r="A555" s="174"/>
      <c r="B555" s="175"/>
      <c r="C555" s="175"/>
      <c r="D555" s="168"/>
      <c r="E555" s="175"/>
      <c r="F555" s="176"/>
      <c r="G555" s="176"/>
      <c r="H555" s="176"/>
      <c r="I555" s="176"/>
      <c r="J555" s="168"/>
      <c r="K555" s="168"/>
      <c r="L555" s="175"/>
      <c r="M555" s="177"/>
      <c r="N555" s="43"/>
      <c r="O555" s="43"/>
      <c r="P555" s="43"/>
      <c r="Q555" s="43"/>
      <c r="R555" s="43"/>
      <c r="S555" s="43"/>
      <c r="T555" s="43"/>
      <c r="U555" s="43"/>
      <c r="V555" s="43"/>
      <c r="W555" s="43"/>
      <c r="X555" s="43"/>
      <c r="Y555" s="43"/>
      <c r="Z555" s="43"/>
      <c r="AA555" s="43"/>
      <c r="AB555" s="43"/>
      <c r="AC555" s="43"/>
      <c r="AD555" s="43"/>
      <c r="AE555" s="43"/>
      <c r="AF555" s="43"/>
    </row>
    <row r="556" spans="1:32" ht="13">
      <c r="A556" s="174"/>
      <c r="B556" s="175"/>
      <c r="C556" s="175"/>
      <c r="D556" s="168"/>
      <c r="E556" s="175"/>
      <c r="F556" s="176"/>
      <c r="G556" s="176"/>
      <c r="H556" s="176"/>
      <c r="I556" s="176"/>
      <c r="J556" s="168"/>
      <c r="K556" s="168"/>
      <c r="L556" s="175"/>
      <c r="M556" s="177"/>
      <c r="N556" s="43"/>
      <c r="O556" s="43"/>
      <c r="P556" s="43"/>
      <c r="Q556" s="43"/>
      <c r="R556" s="43"/>
      <c r="S556" s="43"/>
      <c r="T556" s="43"/>
      <c r="U556" s="43"/>
      <c r="V556" s="43"/>
      <c r="W556" s="43"/>
      <c r="X556" s="43"/>
      <c r="Y556" s="43"/>
      <c r="Z556" s="43"/>
      <c r="AA556" s="43"/>
      <c r="AB556" s="43"/>
      <c r="AC556" s="43"/>
      <c r="AD556" s="43"/>
      <c r="AE556" s="43"/>
      <c r="AF556" s="43"/>
    </row>
    <row r="557" spans="1:32" ht="13">
      <c r="A557" s="174"/>
      <c r="B557" s="175"/>
      <c r="C557" s="175"/>
      <c r="D557" s="168"/>
      <c r="E557" s="175"/>
      <c r="F557" s="176"/>
      <c r="G557" s="176"/>
      <c r="H557" s="176"/>
      <c r="I557" s="176"/>
      <c r="J557" s="168"/>
      <c r="K557" s="168"/>
      <c r="L557" s="175"/>
      <c r="M557" s="177"/>
      <c r="N557" s="43"/>
      <c r="O557" s="43"/>
      <c r="P557" s="43"/>
      <c r="Q557" s="43"/>
      <c r="R557" s="43"/>
      <c r="S557" s="43"/>
      <c r="T557" s="43"/>
      <c r="U557" s="43"/>
      <c r="V557" s="43"/>
      <c r="W557" s="43"/>
      <c r="X557" s="43"/>
      <c r="Y557" s="43"/>
      <c r="Z557" s="43"/>
      <c r="AA557" s="43"/>
      <c r="AB557" s="43"/>
      <c r="AC557" s="43"/>
      <c r="AD557" s="43"/>
      <c r="AE557" s="43"/>
      <c r="AF557" s="43"/>
    </row>
    <row r="558" spans="1:32" ht="13">
      <c r="A558" s="174"/>
      <c r="B558" s="175"/>
      <c r="C558" s="175"/>
      <c r="D558" s="168"/>
      <c r="E558" s="175"/>
      <c r="F558" s="176"/>
      <c r="G558" s="176"/>
      <c r="H558" s="176"/>
      <c r="I558" s="176"/>
      <c r="J558" s="168"/>
      <c r="K558" s="168"/>
      <c r="L558" s="175"/>
      <c r="M558" s="177"/>
      <c r="N558" s="43"/>
      <c r="O558" s="43"/>
      <c r="P558" s="43"/>
      <c r="Q558" s="43"/>
      <c r="R558" s="43"/>
      <c r="S558" s="43"/>
      <c r="T558" s="43"/>
      <c r="U558" s="43"/>
      <c r="V558" s="43"/>
      <c r="W558" s="43"/>
      <c r="X558" s="43"/>
      <c r="Y558" s="43"/>
      <c r="Z558" s="43"/>
      <c r="AA558" s="43"/>
      <c r="AB558" s="43"/>
      <c r="AC558" s="43"/>
      <c r="AD558" s="43"/>
      <c r="AE558" s="43"/>
      <c r="AF558" s="43"/>
    </row>
    <row r="559" spans="1:32" ht="13">
      <c r="A559" s="174"/>
      <c r="B559" s="175"/>
      <c r="C559" s="175"/>
      <c r="D559" s="168"/>
      <c r="E559" s="175"/>
      <c r="F559" s="176"/>
      <c r="G559" s="176"/>
      <c r="H559" s="176"/>
      <c r="I559" s="176"/>
      <c r="J559" s="168"/>
      <c r="K559" s="168"/>
      <c r="L559" s="175"/>
      <c r="M559" s="177"/>
      <c r="N559" s="43"/>
      <c r="O559" s="43"/>
      <c r="P559" s="43"/>
      <c r="Q559" s="43"/>
      <c r="R559" s="43"/>
      <c r="S559" s="43"/>
      <c r="T559" s="43"/>
      <c r="U559" s="43"/>
      <c r="V559" s="43"/>
      <c r="W559" s="43"/>
      <c r="X559" s="43"/>
      <c r="Y559" s="43"/>
      <c r="Z559" s="43"/>
      <c r="AA559" s="43"/>
      <c r="AB559" s="43"/>
      <c r="AC559" s="43"/>
      <c r="AD559" s="43"/>
      <c r="AE559" s="43"/>
      <c r="AF559" s="43"/>
    </row>
    <row r="560" spans="1:32" ht="13">
      <c r="A560" s="174"/>
      <c r="B560" s="175"/>
      <c r="C560" s="175"/>
      <c r="D560" s="168"/>
      <c r="E560" s="175"/>
      <c r="F560" s="176"/>
      <c r="G560" s="176"/>
      <c r="H560" s="176"/>
      <c r="I560" s="176"/>
      <c r="J560" s="168"/>
      <c r="K560" s="168"/>
      <c r="L560" s="175"/>
      <c r="M560" s="177"/>
      <c r="N560" s="43"/>
      <c r="O560" s="43"/>
      <c r="P560" s="43"/>
      <c r="Q560" s="43"/>
      <c r="R560" s="43"/>
      <c r="S560" s="43"/>
      <c r="T560" s="43"/>
      <c r="U560" s="43"/>
      <c r="V560" s="43"/>
      <c r="W560" s="43"/>
      <c r="X560" s="43"/>
      <c r="Y560" s="43"/>
      <c r="Z560" s="43"/>
      <c r="AA560" s="43"/>
      <c r="AB560" s="43"/>
      <c r="AC560" s="43"/>
      <c r="AD560" s="43"/>
      <c r="AE560" s="43"/>
      <c r="AF560" s="43"/>
    </row>
    <row r="561" spans="1:32" ht="13">
      <c r="A561" s="174"/>
      <c r="B561" s="175"/>
      <c r="C561" s="175"/>
      <c r="D561" s="168"/>
      <c r="E561" s="175"/>
      <c r="F561" s="176"/>
      <c r="G561" s="176"/>
      <c r="H561" s="176"/>
      <c r="I561" s="176"/>
      <c r="J561" s="168"/>
      <c r="K561" s="168"/>
      <c r="L561" s="175"/>
      <c r="M561" s="177"/>
      <c r="N561" s="43"/>
      <c r="O561" s="43"/>
      <c r="P561" s="43"/>
      <c r="Q561" s="43"/>
      <c r="R561" s="43"/>
      <c r="S561" s="43"/>
      <c r="T561" s="43"/>
      <c r="U561" s="43"/>
      <c r="V561" s="43"/>
      <c r="W561" s="43"/>
      <c r="X561" s="43"/>
      <c r="Y561" s="43"/>
      <c r="Z561" s="43"/>
      <c r="AA561" s="43"/>
      <c r="AB561" s="43"/>
      <c r="AC561" s="43"/>
      <c r="AD561" s="43"/>
      <c r="AE561" s="43"/>
      <c r="AF561" s="43"/>
    </row>
    <row r="562" spans="1:32" ht="13">
      <c r="A562" s="174"/>
      <c r="B562" s="175"/>
      <c r="C562" s="175"/>
      <c r="D562" s="168"/>
      <c r="E562" s="175"/>
      <c r="F562" s="176"/>
      <c r="G562" s="176"/>
      <c r="H562" s="176"/>
      <c r="I562" s="176"/>
      <c r="J562" s="168"/>
      <c r="K562" s="168"/>
      <c r="L562" s="175"/>
      <c r="M562" s="177"/>
      <c r="N562" s="43"/>
      <c r="O562" s="43"/>
      <c r="P562" s="43"/>
      <c r="Q562" s="43"/>
      <c r="R562" s="43"/>
      <c r="S562" s="43"/>
      <c r="T562" s="43"/>
      <c r="U562" s="43"/>
      <c r="V562" s="43"/>
      <c r="W562" s="43"/>
      <c r="X562" s="43"/>
      <c r="Y562" s="43"/>
      <c r="Z562" s="43"/>
      <c r="AA562" s="43"/>
      <c r="AB562" s="43"/>
      <c r="AC562" s="43"/>
      <c r="AD562" s="43"/>
      <c r="AE562" s="43"/>
      <c r="AF562" s="43"/>
    </row>
    <row r="563" spans="1:32" ht="13">
      <c r="A563" s="174"/>
      <c r="B563" s="175"/>
      <c r="C563" s="175"/>
      <c r="D563" s="168"/>
      <c r="E563" s="175"/>
      <c r="F563" s="176"/>
      <c r="G563" s="176"/>
      <c r="H563" s="176"/>
      <c r="I563" s="176"/>
      <c r="J563" s="168"/>
      <c r="K563" s="168"/>
      <c r="L563" s="175"/>
      <c r="M563" s="177"/>
      <c r="N563" s="43"/>
      <c r="O563" s="43"/>
      <c r="P563" s="43"/>
      <c r="Q563" s="43"/>
      <c r="R563" s="43"/>
      <c r="S563" s="43"/>
      <c r="T563" s="43"/>
      <c r="U563" s="43"/>
      <c r="V563" s="43"/>
      <c r="W563" s="43"/>
      <c r="X563" s="43"/>
      <c r="Y563" s="43"/>
      <c r="Z563" s="43"/>
      <c r="AA563" s="43"/>
      <c r="AB563" s="43"/>
      <c r="AC563" s="43"/>
      <c r="AD563" s="43"/>
      <c r="AE563" s="43"/>
      <c r="AF563" s="43"/>
    </row>
    <row r="564" spans="1:32" ht="13">
      <c r="A564" s="174"/>
      <c r="B564" s="175"/>
      <c r="C564" s="175"/>
      <c r="D564" s="168"/>
      <c r="E564" s="175"/>
      <c r="F564" s="176"/>
      <c r="G564" s="176"/>
      <c r="H564" s="176"/>
      <c r="I564" s="176"/>
      <c r="J564" s="168"/>
      <c r="K564" s="168"/>
      <c r="L564" s="175"/>
      <c r="M564" s="177"/>
      <c r="N564" s="43"/>
      <c r="O564" s="43"/>
      <c r="P564" s="43"/>
      <c r="Q564" s="43"/>
      <c r="R564" s="43"/>
      <c r="S564" s="43"/>
      <c r="T564" s="43"/>
      <c r="U564" s="43"/>
      <c r="V564" s="43"/>
      <c r="W564" s="43"/>
      <c r="X564" s="43"/>
      <c r="Y564" s="43"/>
      <c r="Z564" s="43"/>
      <c r="AA564" s="43"/>
      <c r="AB564" s="43"/>
      <c r="AC564" s="43"/>
      <c r="AD564" s="43"/>
      <c r="AE564" s="43"/>
      <c r="AF564" s="43"/>
    </row>
    <row r="565" spans="1:32" ht="13">
      <c r="A565" s="174"/>
      <c r="B565" s="175"/>
      <c r="C565" s="175"/>
      <c r="D565" s="168"/>
      <c r="E565" s="175"/>
      <c r="F565" s="176"/>
      <c r="G565" s="176"/>
      <c r="H565" s="176"/>
      <c r="I565" s="176"/>
      <c r="J565" s="168"/>
      <c r="K565" s="168"/>
      <c r="L565" s="175"/>
      <c r="M565" s="177"/>
      <c r="N565" s="43"/>
      <c r="O565" s="43"/>
      <c r="P565" s="43"/>
      <c r="Q565" s="43"/>
      <c r="R565" s="43"/>
      <c r="S565" s="43"/>
      <c r="T565" s="43"/>
      <c r="U565" s="43"/>
      <c r="V565" s="43"/>
      <c r="W565" s="43"/>
      <c r="X565" s="43"/>
      <c r="Y565" s="43"/>
      <c r="Z565" s="43"/>
      <c r="AA565" s="43"/>
      <c r="AB565" s="43"/>
      <c r="AC565" s="43"/>
      <c r="AD565" s="43"/>
      <c r="AE565" s="43"/>
      <c r="AF565" s="43"/>
    </row>
    <row r="566" spans="1:32" ht="13">
      <c r="A566" s="174"/>
      <c r="B566" s="175"/>
      <c r="C566" s="175"/>
      <c r="D566" s="168"/>
      <c r="E566" s="175"/>
      <c r="F566" s="176"/>
      <c r="G566" s="176"/>
      <c r="H566" s="176"/>
      <c r="I566" s="176"/>
      <c r="J566" s="168"/>
      <c r="K566" s="168"/>
      <c r="L566" s="175"/>
      <c r="M566" s="177"/>
      <c r="N566" s="43"/>
      <c r="O566" s="43"/>
      <c r="P566" s="43"/>
      <c r="Q566" s="43"/>
      <c r="R566" s="43"/>
      <c r="S566" s="43"/>
      <c r="T566" s="43"/>
      <c r="U566" s="43"/>
      <c r="V566" s="43"/>
      <c r="W566" s="43"/>
      <c r="X566" s="43"/>
      <c r="Y566" s="43"/>
      <c r="Z566" s="43"/>
      <c r="AA566" s="43"/>
      <c r="AB566" s="43"/>
      <c r="AC566" s="43"/>
      <c r="AD566" s="43"/>
      <c r="AE566" s="43"/>
      <c r="AF566" s="43"/>
    </row>
    <row r="567" spans="1:32" ht="13">
      <c r="A567" s="174"/>
      <c r="B567" s="175"/>
      <c r="C567" s="175"/>
      <c r="D567" s="168"/>
      <c r="E567" s="175"/>
      <c r="F567" s="176"/>
      <c r="G567" s="176"/>
      <c r="H567" s="176"/>
      <c r="I567" s="176"/>
      <c r="J567" s="168"/>
      <c r="K567" s="168"/>
      <c r="L567" s="175"/>
      <c r="M567" s="177"/>
      <c r="N567" s="43"/>
      <c r="O567" s="43"/>
      <c r="P567" s="43"/>
      <c r="Q567" s="43"/>
      <c r="R567" s="43"/>
      <c r="S567" s="43"/>
      <c r="T567" s="43"/>
      <c r="U567" s="43"/>
      <c r="V567" s="43"/>
      <c r="W567" s="43"/>
      <c r="X567" s="43"/>
      <c r="Y567" s="43"/>
      <c r="Z567" s="43"/>
      <c r="AA567" s="43"/>
      <c r="AB567" s="43"/>
      <c r="AC567" s="43"/>
      <c r="AD567" s="43"/>
      <c r="AE567" s="43"/>
      <c r="AF567" s="43"/>
    </row>
    <row r="568" spans="1:32" ht="13">
      <c r="A568" s="174"/>
      <c r="B568" s="175"/>
      <c r="C568" s="175"/>
      <c r="D568" s="168"/>
      <c r="E568" s="175"/>
      <c r="F568" s="176"/>
      <c r="G568" s="176"/>
      <c r="H568" s="176"/>
      <c r="I568" s="176"/>
      <c r="J568" s="168"/>
      <c r="K568" s="168"/>
      <c r="L568" s="175"/>
      <c r="M568" s="177"/>
      <c r="N568" s="43"/>
      <c r="O568" s="43"/>
      <c r="P568" s="43"/>
      <c r="Q568" s="43"/>
      <c r="R568" s="43"/>
      <c r="S568" s="43"/>
      <c r="T568" s="43"/>
      <c r="U568" s="43"/>
      <c r="V568" s="43"/>
      <c r="W568" s="43"/>
      <c r="X568" s="43"/>
      <c r="Y568" s="43"/>
      <c r="Z568" s="43"/>
      <c r="AA568" s="43"/>
      <c r="AB568" s="43"/>
      <c r="AC568" s="43"/>
      <c r="AD568" s="43"/>
      <c r="AE568" s="43"/>
      <c r="AF568" s="43"/>
    </row>
    <row r="569" spans="1:32" ht="13">
      <c r="A569" s="174"/>
      <c r="B569" s="175"/>
      <c r="C569" s="175"/>
      <c r="D569" s="168"/>
      <c r="E569" s="175"/>
      <c r="F569" s="176"/>
      <c r="G569" s="176"/>
      <c r="H569" s="176"/>
      <c r="I569" s="176"/>
      <c r="J569" s="168"/>
      <c r="K569" s="168"/>
      <c r="L569" s="175"/>
      <c r="M569" s="177"/>
      <c r="N569" s="43"/>
      <c r="O569" s="43"/>
      <c r="P569" s="43"/>
      <c r="Q569" s="43"/>
      <c r="R569" s="43"/>
      <c r="S569" s="43"/>
      <c r="T569" s="43"/>
      <c r="U569" s="43"/>
      <c r="V569" s="43"/>
      <c r="W569" s="43"/>
      <c r="X569" s="43"/>
      <c r="Y569" s="43"/>
      <c r="Z569" s="43"/>
      <c r="AA569" s="43"/>
      <c r="AB569" s="43"/>
      <c r="AC569" s="43"/>
      <c r="AD569" s="43"/>
      <c r="AE569" s="43"/>
      <c r="AF569" s="43"/>
    </row>
    <row r="570" spans="1:32" ht="13">
      <c r="A570" s="174"/>
      <c r="B570" s="175"/>
      <c r="C570" s="175"/>
      <c r="D570" s="168"/>
      <c r="E570" s="175"/>
      <c r="F570" s="176"/>
      <c r="G570" s="176"/>
      <c r="H570" s="176"/>
      <c r="I570" s="176"/>
      <c r="J570" s="168"/>
      <c r="K570" s="168"/>
      <c r="L570" s="175"/>
      <c r="M570" s="177"/>
      <c r="N570" s="43"/>
      <c r="O570" s="43"/>
      <c r="P570" s="43"/>
      <c r="Q570" s="43"/>
      <c r="R570" s="43"/>
      <c r="S570" s="43"/>
      <c r="T570" s="43"/>
      <c r="U570" s="43"/>
      <c r="V570" s="43"/>
      <c r="W570" s="43"/>
      <c r="X570" s="43"/>
      <c r="Y570" s="43"/>
      <c r="Z570" s="43"/>
      <c r="AA570" s="43"/>
      <c r="AB570" s="43"/>
      <c r="AC570" s="43"/>
      <c r="AD570" s="43"/>
      <c r="AE570" s="43"/>
      <c r="AF570" s="43"/>
    </row>
    <row r="571" spans="1:32" ht="13">
      <c r="A571" s="174"/>
      <c r="B571" s="175"/>
      <c r="C571" s="175"/>
      <c r="D571" s="168"/>
      <c r="E571" s="175"/>
      <c r="F571" s="176"/>
      <c r="G571" s="176"/>
      <c r="H571" s="176"/>
      <c r="I571" s="176"/>
      <c r="J571" s="168"/>
      <c r="K571" s="168"/>
      <c r="L571" s="175"/>
      <c r="M571" s="177"/>
      <c r="N571" s="43"/>
      <c r="O571" s="43"/>
      <c r="P571" s="43"/>
      <c r="Q571" s="43"/>
      <c r="R571" s="43"/>
      <c r="S571" s="43"/>
      <c r="T571" s="43"/>
      <c r="U571" s="43"/>
      <c r="V571" s="43"/>
      <c r="W571" s="43"/>
      <c r="X571" s="43"/>
      <c r="Y571" s="43"/>
      <c r="Z571" s="43"/>
      <c r="AA571" s="43"/>
      <c r="AB571" s="43"/>
      <c r="AC571" s="43"/>
      <c r="AD571" s="43"/>
      <c r="AE571" s="43"/>
      <c r="AF571" s="43"/>
    </row>
    <row r="572" spans="1:32" ht="13">
      <c r="A572" s="174"/>
      <c r="B572" s="175"/>
      <c r="C572" s="175"/>
      <c r="D572" s="168"/>
      <c r="E572" s="175"/>
      <c r="F572" s="176"/>
      <c r="G572" s="176"/>
      <c r="H572" s="176"/>
      <c r="I572" s="176"/>
      <c r="J572" s="168"/>
      <c r="K572" s="168"/>
      <c r="L572" s="175"/>
      <c r="M572" s="177"/>
      <c r="N572" s="43"/>
      <c r="O572" s="43"/>
      <c r="P572" s="43"/>
      <c r="Q572" s="43"/>
      <c r="R572" s="43"/>
      <c r="S572" s="43"/>
      <c r="T572" s="43"/>
      <c r="U572" s="43"/>
      <c r="V572" s="43"/>
      <c r="W572" s="43"/>
      <c r="X572" s="43"/>
      <c r="Y572" s="43"/>
      <c r="Z572" s="43"/>
      <c r="AA572" s="43"/>
      <c r="AB572" s="43"/>
      <c r="AC572" s="43"/>
      <c r="AD572" s="43"/>
      <c r="AE572" s="43"/>
      <c r="AF572" s="43"/>
    </row>
    <row r="573" spans="1:32" ht="13">
      <c r="A573" s="174"/>
      <c r="B573" s="175"/>
      <c r="C573" s="175"/>
      <c r="D573" s="168"/>
      <c r="E573" s="175"/>
      <c r="F573" s="176"/>
      <c r="G573" s="176"/>
      <c r="H573" s="176"/>
      <c r="I573" s="176"/>
      <c r="J573" s="168"/>
      <c r="K573" s="168"/>
      <c r="L573" s="175"/>
      <c r="M573" s="177"/>
      <c r="N573" s="43"/>
      <c r="O573" s="43"/>
      <c r="P573" s="43"/>
      <c r="Q573" s="43"/>
      <c r="R573" s="43"/>
      <c r="S573" s="43"/>
      <c r="T573" s="43"/>
      <c r="U573" s="43"/>
      <c r="V573" s="43"/>
      <c r="W573" s="43"/>
      <c r="X573" s="43"/>
      <c r="Y573" s="43"/>
      <c r="Z573" s="43"/>
      <c r="AA573" s="43"/>
      <c r="AB573" s="43"/>
      <c r="AC573" s="43"/>
      <c r="AD573" s="43"/>
      <c r="AE573" s="43"/>
      <c r="AF573" s="43"/>
    </row>
    <row r="574" spans="1:32" ht="13">
      <c r="A574" s="174"/>
      <c r="B574" s="175"/>
      <c r="C574" s="175"/>
      <c r="D574" s="168"/>
      <c r="E574" s="175"/>
      <c r="F574" s="176"/>
      <c r="G574" s="176"/>
      <c r="H574" s="176"/>
      <c r="I574" s="176"/>
      <c r="J574" s="168"/>
      <c r="K574" s="168"/>
      <c r="L574" s="175"/>
      <c r="M574" s="177"/>
      <c r="N574" s="43"/>
      <c r="O574" s="43"/>
      <c r="P574" s="43"/>
      <c r="Q574" s="43"/>
      <c r="R574" s="43"/>
      <c r="S574" s="43"/>
      <c r="T574" s="43"/>
      <c r="U574" s="43"/>
      <c r="V574" s="43"/>
      <c r="W574" s="43"/>
      <c r="X574" s="43"/>
      <c r="Y574" s="43"/>
      <c r="Z574" s="43"/>
      <c r="AA574" s="43"/>
      <c r="AB574" s="43"/>
      <c r="AC574" s="43"/>
      <c r="AD574" s="43"/>
      <c r="AE574" s="43"/>
      <c r="AF574" s="43"/>
    </row>
    <row r="575" spans="1:32" ht="13">
      <c r="A575" s="174"/>
      <c r="B575" s="175"/>
      <c r="C575" s="175"/>
      <c r="D575" s="168"/>
      <c r="E575" s="175"/>
      <c r="F575" s="176"/>
      <c r="G575" s="176"/>
      <c r="H575" s="176"/>
      <c r="I575" s="176"/>
      <c r="J575" s="168"/>
      <c r="K575" s="168"/>
      <c r="L575" s="175"/>
      <c r="M575" s="177"/>
      <c r="N575" s="43"/>
      <c r="O575" s="43"/>
      <c r="P575" s="43"/>
      <c r="Q575" s="43"/>
      <c r="R575" s="43"/>
      <c r="S575" s="43"/>
      <c r="T575" s="43"/>
      <c r="U575" s="43"/>
      <c r="V575" s="43"/>
      <c r="W575" s="43"/>
      <c r="X575" s="43"/>
      <c r="Y575" s="43"/>
      <c r="Z575" s="43"/>
      <c r="AA575" s="43"/>
      <c r="AB575" s="43"/>
      <c r="AC575" s="43"/>
      <c r="AD575" s="43"/>
      <c r="AE575" s="43"/>
      <c r="AF575" s="43"/>
    </row>
    <row r="576" spans="1:32" ht="13">
      <c r="A576" s="174"/>
      <c r="B576" s="175"/>
      <c r="C576" s="175"/>
      <c r="D576" s="168"/>
      <c r="E576" s="175"/>
      <c r="F576" s="176"/>
      <c r="G576" s="176"/>
      <c r="H576" s="176"/>
      <c r="I576" s="176"/>
      <c r="J576" s="168"/>
      <c r="K576" s="168"/>
      <c r="L576" s="175"/>
      <c r="M576" s="177"/>
      <c r="N576" s="43"/>
      <c r="O576" s="43"/>
      <c r="P576" s="43"/>
      <c r="Q576" s="43"/>
      <c r="R576" s="43"/>
      <c r="S576" s="43"/>
      <c r="T576" s="43"/>
      <c r="U576" s="43"/>
      <c r="V576" s="43"/>
      <c r="W576" s="43"/>
      <c r="X576" s="43"/>
      <c r="Y576" s="43"/>
      <c r="Z576" s="43"/>
      <c r="AA576" s="43"/>
      <c r="AB576" s="43"/>
      <c r="AC576" s="43"/>
      <c r="AD576" s="43"/>
      <c r="AE576" s="43"/>
      <c r="AF576" s="43"/>
    </row>
    <row r="577" spans="1:32" ht="13">
      <c r="A577" s="174"/>
      <c r="B577" s="175"/>
      <c r="C577" s="175"/>
      <c r="D577" s="168"/>
      <c r="E577" s="175"/>
      <c r="F577" s="176"/>
      <c r="G577" s="176"/>
      <c r="H577" s="176"/>
      <c r="I577" s="176"/>
      <c r="J577" s="168"/>
      <c r="K577" s="168"/>
      <c r="L577" s="175"/>
      <c r="M577" s="177"/>
      <c r="N577" s="43"/>
      <c r="O577" s="43"/>
      <c r="P577" s="43"/>
      <c r="Q577" s="43"/>
      <c r="R577" s="43"/>
      <c r="S577" s="43"/>
      <c r="T577" s="43"/>
      <c r="U577" s="43"/>
      <c r="V577" s="43"/>
      <c r="W577" s="43"/>
      <c r="X577" s="43"/>
      <c r="Y577" s="43"/>
      <c r="Z577" s="43"/>
      <c r="AA577" s="43"/>
      <c r="AB577" s="43"/>
      <c r="AC577" s="43"/>
      <c r="AD577" s="43"/>
      <c r="AE577" s="43"/>
      <c r="AF577" s="43"/>
    </row>
    <row r="578" spans="1:32" ht="13">
      <c r="A578" s="174"/>
      <c r="B578" s="175"/>
      <c r="C578" s="175"/>
      <c r="D578" s="168"/>
      <c r="E578" s="175"/>
      <c r="F578" s="176"/>
      <c r="G578" s="176"/>
      <c r="H578" s="176"/>
      <c r="I578" s="176"/>
      <c r="J578" s="168"/>
      <c r="K578" s="168"/>
      <c r="L578" s="175"/>
      <c r="M578" s="177"/>
      <c r="N578" s="43"/>
      <c r="O578" s="43"/>
      <c r="P578" s="43"/>
      <c r="Q578" s="43"/>
      <c r="R578" s="43"/>
      <c r="S578" s="43"/>
      <c r="T578" s="43"/>
      <c r="U578" s="43"/>
      <c r="V578" s="43"/>
      <c r="W578" s="43"/>
      <c r="X578" s="43"/>
      <c r="Y578" s="43"/>
      <c r="Z578" s="43"/>
      <c r="AA578" s="43"/>
      <c r="AB578" s="43"/>
      <c r="AC578" s="43"/>
      <c r="AD578" s="43"/>
      <c r="AE578" s="43"/>
      <c r="AF578" s="43"/>
    </row>
    <row r="579" spans="1:32" ht="13">
      <c r="A579" s="174"/>
      <c r="B579" s="175"/>
      <c r="C579" s="175"/>
      <c r="D579" s="168"/>
      <c r="E579" s="175"/>
      <c r="F579" s="176"/>
      <c r="G579" s="176"/>
      <c r="H579" s="176"/>
      <c r="I579" s="176"/>
      <c r="J579" s="168"/>
      <c r="K579" s="168"/>
      <c r="L579" s="175"/>
      <c r="M579" s="177"/>
      <c r="N579" s="43"/>
      <c r="O579" s="43"/>
      <c r="P579" s="43"/>
      <c r="Q579" s="43"/>
      <c r="R579" s="43"/>
      <c r="S579" s="43"/>
      <c r="T579" s="43"/>
      <c r="U579" s="43"/>
      <c r="V579" s="43"/>
      <c r="W579" s="43"/>
      <c r="X579" s="43"/>
      <c r="Y579" s="43"/>
      <c r="Z579" s="43"/>
      <c r="AA579" s="43"/>
      <c r="AB579" s="43"/>
      <c r="AC579" s="43"/>
      <c r="AD579" s="43"/>
      <c r="AE579" s="43"/>
      <c r="AF579" s="43"/>
    </row>
    <row r="580" spans="1:32" ht="13">
      <c r="A580" s="174"/>
      <c r="B580" s="175"/>
      <c r="C580" s="175"/>
      <c r="D580" s="168"/>
      <c r="E580" s="175"/>
      <c r="F580" s="176"/>
      <c r="G580" s="176"/>
      <c r="H580" s="176"/>
      <c r="I580" s="176"/>
      <c r="J580" s="168"/>
      <c r="K580" s="168"/>
      <c r="L580" s="175"/>
      <c r="M580" s="177"/>
      <c r="N580" s="43"/>
      <c r="O580" s="43"/>
      <c r="P580" s="43"/>
      <c r="Q580" s="43"/>
      <c r="R580" s="43"/>
      <c r="S580" s="43"/>
      <c r="T580" s="43"/>
      <c r="U580" s="43"/>
      <c r="V580" s="43"/>
      <c r="W580" s="43"/>
      <c r="X580" s="43"/>
      <c r="Y580" s="43"/>
      <c r="Z580" s="43"/>
      <c r="AA580" s="43"/>
      <c r="AB580" s="43"/>
      <c r="AC580" s="43"/>
      <c r="AD580" s="43"/>
      <c r="AE580" s="43"/>
      <c r="AF580" s="43"/>
    </row>
    <row r="581" spans="1:32" ht="13">
      <c r="A581" s="174"/>
      <c r="B581" s="175"/>
      <c r="C581" s="175"/>
      <c r="D581" s="168"/>
      <c r="E581" s="175"/>
      <c r="F581" s="176"/>
      <c r="G581" s="176"/>
      <c r="H581" s="176"/>
      <c r="I581" s="176"/>
      <c r="J581" s="168"/>
      <c r="K581" s="168"/>
      <c r="L581" s="175"/>
      <c r="M581" s="177"/>
      <c r="N581" s="43"/>
      <c r="O581" s="43"/>
      <c r="P581" s="43"/>
      <c r="Q581" s="43"/>
      <c r="R581" s="43"/>
      <c r="S581" s="43"/>
      <c r="T581" s="43"/>
      <c r="U581" s="43"/>
      <c r="V581" s="43"/>
      <c r="W581" s="43"/>
      <c r="X581" s="43"/>
      <c r="Y581" s="43"/>
      <c r="Z581" s="43"/>
      <c r="AA581" s="43"/>
      <c r="AB581" s="43"/>
      <c r="AC581" s="43"/>
      <c r="AD581" s="43"/>
      <c r="AE581" s="43"/>
      <c r="AF581" s="43"/>
    </row>
    <row r="582" spans="1:32" ht="13">
      <c r="A582" s="174"/>
      <c r="B582" s="175"/>
      <c r="C582" s="175"/>
      <c r="D582" s="168"/>
      <c r="E582" s="175"/>
      <c r="F582" s="176"/>
      <c r="G582" s="176"/>
      <c r="H582" s="176"/>
      <c r="I582" s="176"/>
      <c r="J582" s="168"/>
      <c r="K582" s="168"/>
      <c r="L582" s="175"/>
      <c r="M582" s="177"/>
      <c r="N582" s="43"/>
      <c r="O582" s="43"/>
      <c r="P582" s="43"/>
      <c r="Q582" s="43"/>
      <c r="R582" s="43"/>
      <c r="S582" s="43"/>
      <c r="T582" s="43"/>
      <c r="U582" s="43"/>
      <c r="V582" s="43"/>
      <c r="W582" s="43"/>
      <c r="X582" s="43"/>
      <c r="Y582" s="43"/>
      <c r="Z582" s="43"/>
      <c r="AA582" s="43"/>
      <c r="AB582" s="43"/>
      <c r="AC582" s="43"/>
      <c r="AD582" s="43"/>
      <c r="AE582" s="43"/>
      <c r="AF582" s="43"/>
    </row>
    <row r="583" spans="1:32" ht="13">
      <c r="A583" s="174"/>
      <c r="B583" s="175"/>
      <c r="C583" s="175"/>
      <c r="D583" s="168"/>
      <c r="E583" s="175"/>
      <c r="F583" s="176"/>
      <c r="G583" s="176"/>
      <c r="H583" s="176"/>
      <c r="I583" s="176"/>
      <c r="J583" s="168"/>
      <c r="K583" s="168"/>
      <c r="L583" s="175"/>
      <c r="M583" s="177"/>
      <c r="N583" s="43"/>
      <c r="O583" s="43"/>
      <c r="P583" s="43"/>
      <c r="Q583" s="43"/>
      <c r="R583" s="43"/>
      <c r="S583" s="43"/>
      <c r="T583" s="43"/>
      <c r="U583" s="43"/>
      <c r="V583" s="43"/>
      <c r="W583" s="43"/>
      <c r="X583" s="43"/>
      <c r="Y583" s="43"/>
      <c r="Z583" s="43"/>
      <c r="AA583" s="43"/>
      <c r="AB583" s="43"/>
      <c r="AC583" s="43"/>
      <c r="AD583" s="43"/>
      <c r="AE583" s="43"/>
      <c r="AF583" s="43"/>
    </row>
    <row r="584" spans="1:32" ht="13">
      <c r="A584" s="174"/>
      <c r="B584" s="175"/>
      <c r="C584" s="175"/>
      <c r="D584" s="168"/>
      <c r="E584" s="175"/>
      <c r="F584" s="176"/>
      <c r="G584" s="176"/>
      <c r="H584" s="176"/>
      <c r="I584" s="176"/>
      <c r="J584" s="168"/>
      <c r="K584" s="168"/>
      <c r="L584" s="175"/>
      <c r="M584" s="177"/>
      <c r="N584" s="43"/>
      <c r="O584" s="43"/>
      <c r="P584" s="43"/>
      <c r="Q584" s="43"/>
      <c r="R584" s="43"/>
      <c r="S584" s="43"/>
      <c r="T584" s="43"/>
      <c r="U584" s="43"/>
      <c r="V584" s="43"/>
      <c r="W584" s="43"/>
      <c r="X584" s="43"/>
      <c r="Y584" s="43"/>
      <c r="Z584" s="43"/>
      <c r="AA584" s="43"/>
      <c r="AB584" s="43"/>
      <c r="AC584" s="43"/>
      <c r="AD584" s="43"/>
      <c r="AE584" s="43"/>
      <c r="AF584" s="43"/>
    </row>
    <row r="585" spans="1:32" ht="13">
      <c r="A585" s="174"/>
      <c r="B585" s="175"/>
      <c r="C585" s="175"/>
      <c r="D585" s="168"/>
      <c r="E585" s="175"/>
      <c r="F585" s="176"/>
      <c r="G585" s="176"/>
      <c r="H585" s="176"/>
      <c r="I585" s="176"/>
      <c r="J585" s="168"/>
      <c r="K585" s="168"/>
      <c r="L585" s="175"/>
      <c r="M585" s="177"/>
      <c r="N585" s="43"/>
      <c r="O585" s="43"/>
      <c r="P585" s="43"/>
      <c r="Q585" s="43"/>
      <c r="R585" s="43"/>
      <c r="S585" s="43"/>
      <c r="T585" s="43"/>
      <c r="U585" s="43"/>
      <c r="V585" s="43"/>
      <c r="W585" s="43"/>
      <c r="X585" s="43"/>
      <c r="Y585" s="43"/>
      <c r="Z585" s="43"/>
      <c r="AA585" s="43"/>
      <c r="AB585" s="43"/>
      <c r="AC585" s="43"/>
      <c r="AD585" s="43"/>
      <c r="AE585" s="43"/>
      <c r="AF585" s="43"/>
    </row>
    <row r="586" spans="1:32" ht="13">
      <c r="A586" s="174"/>
      <c r="B586" s="175"/>
      <c r="C586" s="175"/>
      <c r="D586" s="168"/>
      <c r="E586" s="175"/>
      <c r="F586" s="176"/>
      <c r="G586" s="176"/>
      <c r="H586" s="176"/>
      <c r="I586" s="176"/>
      <c r="J586" s="168"/>
      <c r="K586" s="168"/>
      <c r="L586" s="175"/>
      <c r="M586" s="177"/>
      <c r="N586" s="43"/>
      <c r="O586" s="43"/>
      <c r="P586" s="43"/>
      <c r="Q586" s="43"/>
      <c r="R586" s="43"/>
      <c r="S586" s="43"/>
      <c r="T586" s="43"/>
      <c r="U586" s="43"/>
      <c r="V586" s="43"/>
      <c r="W586" s="43"/>
      <c r="X586" s="43"/>
      <c r="Y586" s="43"/>
      <c r="Z586" s="43"/>
      <c r="AA586" s="43"/>
      <c r="AB586" s="43"/>
      <c r="AC586" s="43"/>
      <c r="AD586" s="43"/>
      <c r="AE586" s="43"/>
      <c r="AF586" s="43"/>
    </row>
    <row r="587" spans="1:32" ht="13">
      <c r="A587" s="174"/>
      <c r="B587" s="175"/>
      <c r="C587" s="175"/>
      <c r="D587" s="168"/>
      <c r="E587" s="175"/>
      <c r="F587" s="176"/>
      <c r="G587" s="176"/>
      <c r="H587" s="176"/>
      <c r="I587" s="176"/>
      <c r="J587" s="168"/>
      <c r="K587" s="168"/>
      <c r="L587" s="175"/>
      <c r="M587" s="177"/>
      <c r="N587" s="43"/>
      <c r="O587" s="43"/>
      <c r="P587" s="43"/>
      <c r="Q587" s="43"/>
      <c r="R587" s="43"/>
      <c r="S587" s="43"/>
      <c r="T587" s="43"/>
      <c r="U587" s="43"/>
      <c r="V587" s="43"/>
      <c r="W587" s="43"/>
      <c r="X587" s="43"/>
      <c r="Y587" s="43"/>
      <c r="Z587" s="43"/>
      <c r="AA587" s="43"/>
      <c r="AB587" s="43"/>
      <c r="AC587" s="43"/>
      <c r="AD587" s="43"/>
      <c r="AE587" s="43"/>
      <c r="AF587" s="43"/>
    </row>
    <row r="588" spans="1:32" ht="13">
      <c r="A588" s="174"/>
      <c r="B588" s="175"/>
      <c r="C588" s="175"/>
      <c r="D588" s="168"/>
      <c r="E588" s="175"/>
      <c r="F588" s="176"/>
      <c r="G588" s="176"/>
      <c r="H588" s="176"/>
      <c r="I588" s="176"/>
      <c r="J588" s="168"/>
      <c r="K588" s="168"/>
      <c r="L588" s="175"/>
      <c r="M588" s="177"/>
      <c r="N588" s="43"/>
      <c r="O588" s="43"/>
      <c r="P588" s="43"/>
      <c r="Q588" s="43"/>
      <c r="R588" s="43"/>
      <c r="S588" s="43"/>
      <c r="T588" s="43"/>
      <c r="U588" s="43"/>
      <c r="V588" s="43"/>
      <c r="W588" s="43"/>
      <c r="X588" s="43"/>
      <c r="Y588" s="43"/>
      <c r="Z588" s="43"/>
      <c r="AA588" s="43"/>
      <c r="AB588" s="43"/>
      <c r="AC588" s="43"/>
      <c r="AD588" s="43"/>
      <c r="AE588" s="43"/>
      <c r="AF588" s="43"/>
    </row>
    <row r="589" spans="1:32" ht="13">
      <c r="A589" s="174"/>
      <c r="B589" s="175"/>
      <c r="C589" s="175"/>
      <c r="D589" s="168"/>
      <c r="E589" s="175"/>
      <c r="F589" s="176"/>
      <c r="G589" s="176"/>
      <c r="H589" s="176"/>
      <c r="I589" s="176"/>
      <c r="J589" s="168"/>
      <c r="K589" s="168"/>
      <c r="L589" s="175"/>
      <c r="M589" s="177"/>
      <c r="N589" s="43"/>
      <c r="O589" s="43"/>
      <c r="P589" s="43"/>
      <c r="Q589" s="43"/>
      <c r="R589" s="43"/>
      <c r="S589" s="43"/>
      <c r="T589" s="43"/>
      <c r="U589" s="43"/>
      <c r="V589" s="43"/>
      <c r="W589" s="43"/>
      <c r="X589" s="43"/>
      <c r="Y589" s="43"/>
      <c r="Z589" s="43"/>
      <c r="AA589" s="43"/>
      <c r="AB589" s="43"/>
      <c r="AC589" s="43"/>
      <c r="AD589" s="43"/>
      <c r="AE589" s="43"/>
      <c r="AF589" s="43"/>
    </row>
    <row r="590" spans="1:32" ht="13">
      <c r="A590" s="174"/>
      <c r="B590" s="175"/>
      <c r="C590" s="175"/>
      <c r="D590" s="168"/>
      <c r="E590" s="175"/>
      <c r="F590" s="176"/>
      <c r="G590" s="176"/>
      <c r="H590" s="176"/>
      <c r="I590" s="176"/>
      <c r="J590" s="168"/>
      <c r="K590" s="168"/>
      <c r="L590" s="175"/>
      <c r="M590" s="177"/>
      <c r="N590" s="43"/>
      <c r="O590" s="43"/>
      <c r="P590" s="43"/>
      <c r="Q590" s="43"/>
      <c r="R590" s="43"/>
      <c r="S590" s="43"/>
      <c r="T590" s="43"/>
      <c r="U590" s="43"/>
      <c r="V590" s="43"/>
      <c r="W590" s="43"/>
      <c r="X590" s="43"/>
      <c r="Y590" s="43"/>
      <c r="Z590" s="43"/>
      <c r="AA590" s="43"/>
      <c r="AB590" s="43"/>
      <c r="AC590" s="43"/>
      <c r="AD590" s="43"/>
      <c r="AE590" s="43"/>
      <c r="AF590" s="43"/>
    </row>
    <row r="591" spans="1:32" ht="13">
      <c r="A591" s="174"/>
      <c r="B591" s="175"/>
      <c r="C591" s="175"/>
      <c r="D591" s="168"/>
      <c r="E591" s="175"/>
      <c r="F591" s="176"/>
      <c r="G591" s="176"/>
      <c r="H591" s="176"/>
      <c r="I591" s="176"/>
      <c r="J591" s="168"/>
      <c r="K591" s="168"/>
      <c r="L591" s="175"/>
      <c r="M591" s="177"/>
      <c r="N591" s="43"/>
      <c r="O591" s="43"/>
      <c r="P591" s="43"/>
      <c r="Q591" s="43"/>
      <c r="R591" s="43"/>
      <c r="S591" s="43"/>
      <c r="T591" s="43"/>
      <c r="U591" s="43"/>
      <c r="V591" s="43"/>
      <c r="W591" s="43"/>
      <c r="X591" s="43"/>
      <c r="Y591" s="43"/>
      <c r="Z591" s="43"/>
      <c r="AA591" s="43"/>
      <c r="AB591" s="43"/>
      <c r="AC591" s="43"/>
      <c r="AD591" s="43"/>
      <c r="AE591" s="43"/>
      <c r="AF591" s="43"/>
    </row>
    <row r="592" spans="1:32" ht="13">
      <c r="A592" s="174"/>
      <c r="B592" s="175"/>
      <c r="C592" s="175"/>
      <c r="D592" s="168"/>
      <c r="E592" s="175"/>
      <c r="F592" s="176"/>
      <c r="G592" s="176"/>
      <c r="H592" s="176"/>
      <c r="I592" s="176"/>
      <c r="J592" s="168"/>
      <c r="K592" s="168"/>
      <c r="L592" s="175"/>
      <c r="M592" s="177"/>
      <c r="N592" s="43"/>
      <c r="O592" s="43"/>
      <c r="P592" s="43"/>
      <c r="Q592" s="43"/>
      <c r="R592" s="43"/>
      <c r="S592" s="43"/>
      <c r="T592" s="43"/>
      <c r="U592" s="43"/>
      <c r="V592" s="43"/>
      <c r="W592" s="43"/>
      <c r="X592" s="43"/>
      <c r="Y592" s="43"/>
      <c r="Z592" s="43"/>
      <c r="AA592" s="43"/>
      <c r="AB592" s="43"/>
      <c r="AC592" s="43"/>
      <c r="AD592" s="43"/>
      <c r="AE592" s="43"/>
      <c r="AF592" s="43"/>
    </row>
    <row r="593" spans="1:32" ht="13">
      <c r="A593" s="174"/>
      <c r="B593" s="175"/>
      <c r="C593" s="175"/>
      <c r="D593" s="168"/>
      <c r="E593" s="175"/>
      <c r="F593" s="176"/>
      <c r="G593" s="176"/>
      <c r="H593" s="176"/>
      <c r="I593" s="176"/>
      <c r="J593" s="168"/>
      <c r="K593" s="168"/>
      <c r="L593" s="175"/>
      <c r="M593" s="177"/>
      <c r="N593" s="43"/>
      <c r="O593" s="43"/>
      <c r="P593" s="43"/>
      <c r="Q593" s="43"/>
      <c r="R593" s="43"/>
      <c r="S593" s="43"/>
      <c r="T593" s="43"/>
      <c r="U593" s="43"/>
      <c r="V593" s="43"/>
      <c r="W593" s="43"/>
      <c r="X593" s="43"/>
      <c r="Y593" s="43"/>
      <c r="Z593" s="43"/>
      <c r="AA593" s="43"/>
      <c r="AB593" s="43"/>
      <c r="AC593" s="43"/>
      <c r="AD593" s="43"/>
      <c r="AE593" s="43"/>
      <c r="AF593" s="43"/>
    </row>
    <row r="594" spans="1:32" ht="13">
      <c r="A594" s="174"/>
      <c r="B594" s="175"/>
      <c r="C594" s="175"/>
      <c r="D594" s="168"/>
      <c r="E594" s="175"/>
      <c r="F594" s="176"/>
      <c r="G594" s="176"/>
      <c r="H594" s="176"/>
      <c r="I594" s="176"/>
      <c r="J594" s="168"/>
      <c r="K594" s="168"/>
      <c r="L594" s="175"/>
      <c r="M594" s="177"/>
      <c r="N594" s="43"/>
      <c r="O594" s="43"/>
      <c r="P594" s="43"/>
      <c r="Q594" s="43"/>
      <c r="R594" s="43"/>
      <c r="S594" s="43"/>
      <c r="T594" s="43"/>
      <c r="U594" s="43"/>
      <c r="V594" s="43"/>
      <c r="W594" s="43"/>
      <c r="X594" s="43"/>
      <c r="Y594" s="43"/>
      <c r="Z594" s="43"/>
      <c r="AA594" s="43"/>
      <c r="AB594" s="43"/>
      <c r="AC594" s="43"/>
      <c r="AD594" s="43"/>
      <c r="AE594" s="43"/>
      <c r="AF594" s="43"/>
    </row>
    <row r="595" spans="1:32" ht="13">
      <c r="A595" s="174"/>
      <c r="B595" s="175"/>
      <c r="C595" s="175"/>
      <c r="D595" s="168"/>
      <c r="E595" s="175"/>
      <c r="F595" s="176"/>
      <c r="G595" s="176"/>
      <c r="H595" s="176"/>
      <c r="I595" s="176"/>
      <c r="J595" s="168"/>
      <c r="K595" s="168"/>
      <c r="L595" s="175"/>
      <c r="M595" s="177"/>
      <c r="N595" s="43"/>
      <c r="O595" s="43"/>
      <c r="P595" s="43"/>
      <c r="Q595" s="43"/>
      <c r="R595" s="43"/>
      <c r="S595" s="43"/>
      <c r="T595" s="43"/>
      <c r="U595" s="43"/>
      <c r="V595" s="43"/>
      <c r="W595" s="43"/>
      <c r="X595" s="43"/>
      <c r="Y595" s="43"/>
      <c r="Z595" s="43"/>
      <c r="AA595" s="43"/>
      <c r="AB595" s="43"/>
      <c r="AC595" s="43"/>
      <c r="AD595" s="43"/>
      <c r="AE595" s="43"/>
      <c r="AF595" s="43"/>
    </row>
    <row r="596" spans="1:32" ht="13">
      <c r="A596" s="174"/>
      <c r="B596" s="175"/>
      <c r="C596" s="175"/>
      <c r="D596" s="168"/>
      <c r="E596" s="175"/>
      <c r="F596" s="176"/>
      <c r="G596" s="176"/>
      <c r="H596" s="176"/>
      <c r="I596" s="176"/>
      <c r="J596" s="168"/>
      <c r="K596" s="168"/>
      <c r="L596" s="175"/>
      <c r="M596" s="177"/>
      <c r="N596" s="43"/>
      <c r="O596" s="43"/>
      <c r="P596" s="43"/>
      <c r="Q596" s="43"/>
      <c r="R596" s="43"/>
      <c r="S596" s="43"/>
      <c r="T596" s="43"/>
      <c r="U596" s="43"/>
      <c r="V596" s="43"/>
      <c r="W596" s="43"/>
      <c r="X596" s="43"/>
      <c r="Y596" s="43"/>
      <c r="Z596" s="43"/>
      <c r="AA596" s="43"/>
      <c r="AB596" s="43"/>
      <c r="AC596" s="43"/>
      <c r="AD596" s="43"/>
      <c r="AE596" s="43"/>
      <c r="AF596" s="43"/>
    </row>
    <row r="597" spans="1:32" ht="13">
      <c r="A597" s="174"/>
      <c r="B597" s="175"/>
      <c r="C597" s="175"/>
      <c r="D597" s="168"/>
      <c r="E597" s="175"/>
      <c r="F597" s="176"/>
      <c r="G597" s="176"/>
      <c r="H597" s="176"/>
      <c r="I597" s="176"/>
      <c r="J597" s="168"/>
      <c r="K597" s="168"/>
      <c r="L597" s="175"/>
      <c r="M597" s="177"/>
      <c r="N597" s="43"/>
      <c r="O597" s="43"/>
      <c r="P597" s="43"/>
      <c r="Q597" s="43"/>
      <c r="R597" s="43"/>
      <c r="S597" s="43"/>
      <c r="T597" s="43"/>
      <c r="U597" s="43"/>
      <c r="V597" s="43"/>
      <c r="W597" s="43"/>
      <c r="X597" s="43"/>
      <c r="Y597" s="43"/>
      <c r="Z597" s="43"/>
      <c r="AA597" s="43"/>
      <c r="AB597" s="43"/>
      <c r="AC597" s="43"/>
      <c r="AD597" s="43"/>
      <c r="AE597" s="43"/>
      <c r="AF597" s="43"/>
    </row>
    <row r="598" spans="1:32" ht="13">
      <c r="A598" s="174"/>
      <c r="B598" s="175"/>
      <c r="C598" s="175"/>
      <c r="D598" s="168"/>
      <c r="E598" s="175"/>
      <c r="F598" s="176"/>
      <c r="G598" s="176"/>
      <c r="H598" s="176"/>
      <c r="I598" s="176"/>
      <c r="J598" s="168"/>
      <c r="K598" s="168"/>
      <c r="L598" s="175"/>
      <c r="M598" s="177"/>
      <c r="N598" s="43"/>
      <c r="O598" s="43"/>
      <c r="P598" s="43"/>
      <c r="Q598" s="43"/>
      <c r="R598" s="43"/>
      <c r="S598" s="43"/>
      <c r="T598" s="43"/>
      <c r="U598" s="43"/>
      <c r="V598" s="43"/>
      <c r="W598" s="43"/>
      <c r="X598" s="43"/>
      <c r="Y598" s="43"/>
      <c r="Z598" s="43"/>
      <c r="AA598" s="43"/>
      <c r="AB598" s="43"/>
      <c r="AC598" s="43"/>
      <c r="AD598" s="43"/>
      <c r="AE598" s="43"/>
      <c r="AF598" s="43"/>
    </row>
    <row r="599" spans="1:32" ht="13">
      <c r="A599" s="174"/>
      <c r="B599" s="175"/>
      <c r="C599" s="175"/>
      <c r="D599" s="168"/>
      <c r="E599" s="175"/>
      <c r="F599" s="176"/>
      <c r="G599" s="176"/>
      <c r="H599" s="176"/>
      <c r="I599" s="176"/>
      <c r="J599" s="168"/>
      <c r="K599" s="168"/>
      <c r="L599" s="175"/>
      <c r="M599" s="177"/>
      <c r="N599" s="43"/>
      <c r="O599" s="43"/>
      <c r="P599" s="43"/>
      <c r="Q599" s="43"/>
      <c r="R599" s="43"/>
      <c r="S599" s="43"/>
      <c r="T599" s="43"/>
      <c r="U599" s="43"/>
      <c r="V599" s="43"/>
      <c r="W599" s="43"/>
      <c r="X599" s="43"/>
      <c r="Y599" s="43"/>
      <c r="Z599" s="43"/>
      <c r="AA599" s="43"/>
      <c r="AB599" s="43"/>
      <c r="AC599" s="43"/>
      <c r="AD599" s="43"/>
      <c r="AE599" s="43"/>
      <c r="AF599" s="43"/>
    </row>
    <row r="600" spans="1:32" ht="13">
      <c r="A600" s="174"/>
      <c r="B600" s="175"/>
      <c r="C600" s="175"/>
      <c r="D600" s="168"/>
      <c r="E600" s="175"/>
      <c r="F600" s="176"/>
      <c r="G600" s="176"/>
      <c r="H600" s="176"/>
      <c r="I600" s="176"/>
      <c r="J600" s="168"/>
      <c r="K600" s="168"/>
      <c r="L600" s="175"/>
      <c r="M600" s="177"/>
      <c r="N600" s="43"/>
      <c r="O600" s="43"/>
      <c r="P600" s="43"/>
      <c r="Q600" s="43"/>
      <c r="R600" s="43"/>
      <c r="S600" s="43"/>
      <c r="T600" s="43"/>
      <c r="U600" s="43"/>
      <c r="V600" s="43"/>
      <c r="W600" s="43"/>
      <c r="X600" s="43"/>
      <c r="Y600" s="43"/>
      <c r="Z600" s="43"/>
      <c r="AA600" s="43"/>
      <c r="AB600" s="43"/>
      <c r="AC600" s="43"/>
      <c r="AD600" s="43"/>
      <c r="AE600" s="43"/>
      <c r="AF600" s="43"/>
    </row>
    <row r="601" spans="1:32" ht="13">
      <c r="A601" s="174"/>
      <c r="B601" s="175"/>
      <c r="C601" s="175"/>
      <c r="D601" s="168"/>
      <c r="E601" s="175"/>
      <c r="F601" s="176"/>
      <c r="G601" s="176"/>
      <c r="H601" s="176"/>
      <c r="I601" s="176"/>
      <c r="J601" s="168"/>
      <c r="K601" s="168"/>
      <c r="L601" s="175"/>
      <c r="M601" s="177"/>
      <c r="N601" s="43"/>
      <c r="O601" s="43"/>
      <c r="P601" s="43"/>
      <c r="Q601" s="43"/>
      <c r="R601" s="43"/>
      <c r="S601" s="43"/>
      <c r="T601" s="43"/>
      <c r="U601" s="43"/>
      <c r="V601" s="43"/>
      <c r="W601" s="43"/>
      <c r="X601" s="43"/>
      <c r="Y601" s="43"/>
      <c r="Z601" s="43"/>
      <c r="AA601" s="43"/>
      <c r="AB601" s="43"/>
      <c r="AC601" s="43"/>
      <c r="AD601" s="43"/>
      <c r="AE601" s="43"/>
      <c r="AF601" s="43"/>
    </row>
    <row r="602" spans="1:32" ht="13">
      <c r="A602" s="174"/>
      <c r="B602" s="175"/>
      <c r="C602" s="175"/>
      <c r="D602" s="168"/>
      <c r="E602" s="175"/>
      <c r="F602" s="176"/>
      <c r="G602" s="176"/>
      <c r="H602" s="176"/>
      <c r="I602" s="176"/>
      <c r="J602" s="168"/>
      <c r="K602" s="168"/>
      <c r="L602" s="175"/>
      <c r="M602" s="177"/>
      <c r="N602" s="43"/>
      <c r="O602" s="43"/>
      <c r="P602" s="43"/>
      <c r="Q602" s="43"/>
      <c r="R602" s="43"/>
      <c r="S602" s="43"/>
      <c r="T602" s="43"/>
      <c r="U602" s="43"/>
      <c r="V602" s="43"/>
      <c r="W602" s="43"/>
      <c r="X602" s="43"/>
      <c r="Y602" s="43"/>
      <c r="Z602" s="43"/>
      <c r="AA602" s="43"/>
      <c r="AB602" s="43"/>
      <c r="AC602" s="43"/>
      <c r="AD602" s="43"/>
      <c r="AE602" s="43"/>
      <c r="AF602" s="43"/>
    </row>
    <row r="603" spans="1:32" ht="13">
      <c r="A603" s="174"/>
      <c r="B603" s="175"/>
      <c r="C603" s="175"/>
      <c r="D603" s="168"/>
      <c r="E603" s="175"/>
      <c r="F603" s="176"/>
      <c r="G603" s="176"/>
      <c r="H603" s="176"/>
      <c r="I603" s="176"/>
      <c r="J603" s="168"/>
      <c r="K603" s="168"/>
      <c r="L603" s="175"/>
      <c r="M603" s="177"/>
      <c r="N603" s="43"/>
      <c r="O603" s="43"/>
      <c r="P603" s="43"/>
      <c r="Q603" s="43"/>
      <c r="R603" s="43"/>
      <c r="S603" s="43"/>
      <c r="T603" s="43"/>
      <c r="U603" s="43"/>
      <c r="V603" s="43"/>
      <c r="W603" s="43"/>
      <c r="X603" s="43"/>
      <c r="Y603" s="43"/>
      <c r="Z603" s="43"/>
      <c r="AA603" s="43"/>
      <c r="AB603" s="43"/>
      <c r="AC603" s="43"/>
      <c r="AD603" s="43"/>
      <c r="AE603" s="43"/>
      <c r="AF603" s="43"/>
    </row>
    <row r="604" spans="1:32" ht="13">
      <c r="A604" s="174"/>
      <c r="B604" s="175"/>
      <c r="C604" s="175"/>
      <c r="D604" s="168"/>
      <c r="E604" s="175"/>
      <c r="F604" s="176"/>
      <c r="G604" s="176"/>
      <c r="H604" s="176"/>
      <c r="I604" s="176"/>
      <c r="J604" s="168"/>
      <c r="K604" s="168"/>
      <c r="L604" s="175"/>
      <c r="M604" s="177"/>
      <c r="N604" s="43"/>
      <c r="O604" s="43"/>
      <c r="P604" s="43"/>
      <c r="Q604" s="43"/>
      <c r="R604" s="43"/>
      <c r="S604" s="43"/>
      <c r="T604" s="43"/>
      <c r="U604" s="43"/>
      <c r="V604" s="43"/>
      <c r="W604" s="43"/>
      <c r="X604" s="43"/>
      <c r="Y604" s="43"/>
      <c r="Z604" s="43"/>
      <c r="AA604" s="43"/>
      <c r="AB604" s="43"/>
      <c r="AC604" s="43"/>
      <c r="AD604" s="43"/>
      <c r="AE604" s="43"/>
      <c r="AF604" s="43"/>
    </row>
    <row r="605" spans="1:32" ht="13">
      <c r="A605" s="174"/>
      <c r="B605" s="175"/>
      <c r="C605" s="175"/>
      <c r="D605" s="168"/>
      <c r="E605" s="175"/>
      <c r="F605" s="176"/>
      <c r="G605" s="176"/>
      <c r="H605" s="176"/>
      <c r="I605" s="176"/>
      <c r="J605" s="168"/>
      <c r="K605" s="168"/>
      <c r="L605" s="175"/>
      <c r="M605" s="177"/>
      <c r="N605" s="43"/>
      <c r="O605" s="43"/>
      <c r="P605" s="43"/>
      <c r="Q605" s="43"/>
      <c r="R605" s="43"/>
      <c r="S605" s="43"/>
      <c r="T605" s="43"/>
      <c r="U605" s="43"/>
      <c r="V605" s="43"/>
      <c r="W605" s="43"/>
      <c r="X605" s="43"/>
      <c r="Y605" s="43"/>
      <c r="Z605" s="43"/>
      <c r="AA605" s="43"/>
      <c r="AB605" s="43"/>
      <c r="AC605" s="43"/>
      <c r="AD605" s="43"/>
      <c r="AE605" s="43"/>
      <c r="AF605" s="43"/>
    </row>
    <row r="606" spans="1:32" ht="13">
      <c r="A606" s="174"/>
      <c r="B606" s="175"/>
      <c r="C606" s="175"/>
      <c r="D606" s="168"/>
      <c r="E606" s="175"/>
      <c r="F606" s="176"/>
      <c r="G606" s="176"/>
      <c r="H606" s="176"/>
      <c r="I606" s="176"/>
      <c r="J606" s="168"/>
      <c r="K606" s="168"/>
      <c r="L606" s="175"/>
      <c r="M606" s="177"/>
      <c r="N606" s="43"/>
      <c r="O606" s="43"/>
      <c r="P606" s="43"/>
      <c r="Q606" s="43"/>
      <c r="R606" s="43"/>
      <c r="S606" s="43"/>
      <c r="T606" s="43"/>
      <c r="U606" s="43"/>
      <c r="V606" s="43"/>
      <c r="W606" s="43"/>
      <c r="X606" s="43"/>
      <c r="Y606" s="43"/>
      <c r="Z606" s="43"/>
      <c r="AA606" s="43"/>
      <c r="AB606" s="43"/>
      <c r="AC606" s="43"/>
      <c r="AD606" s="43"/>
      <c r="AE606" s="43"/>
      <c r="AF606" s="43"/>
    </row>
    <row r="607" spans="1:32" ht="13">
      <c r="A607" s="174"/>
      <c r="B607" s="175"/>
      <c r="C607" s="175"/>
      <c r="D607" s="168"/>
      <c r="E607" s="175"/>
      <c r="F607" s="176"/>
      <c r="G607" s="176"/>
      <c r="H607" s="176"/>
      <c r="I607" s="176"/>
      <c r="J607" s="168"/>
      <c r="K607" s="168"/>
      <c r="L607" s="175"/>
      <c r="M607" s="177"/>
      <c r="N607" s="43"/>
      <c r="O607" s="43"/>
      <c r="P607" s="43"/>
      <c r="Q607" s="43"/>
      <c r="R607" s="43"/>
      <c r="S607" s="43"/>
      <c r="T607" s="43"/>
      <c r="U607" s="43"/>
      <c r="V607" s="43"/>
      <c r="W607" s="43"/>
      <c r="X607" s="43"/>
      <c r="Y607" s="43"/>
      <c r="Z607" s="43"/>
      <c r="AA607" s="43"/>
      <c r="AB607" s="43"/>
      <c r="AC607" s="43"/>
      <c r="AD607" s="43"/>
      <c r="AE607" s="43"/>
      <c r="AF607" s="43"/>
    </row>
    <row r="608" spans="1:32" ht="13">
      <c r="A608" s="174"/>
      <c r="B608" s="175"/>
      <c r="C608" s="175"/>
      <c r="D608" s="168"/>
      <c r="E608" s="175"/>
      <c r="F608" s="176"/>
      <c r="G608" s="176"/>
      <c r="H608" s="176"/>
      <c r="I608" s="176"/>
      <c r="J608" s="168"/>
      <c r="K608" s="168"/>
      <c r="L608" s="175"/>
      <c r="M608" s="177"/>
      <c r="N608" s="43"/>
      <c r="O608" s="43"/>
      <c r="P608" s="43"/>
      <c r="Q608" s="43"/>
      <c r="R608" s="43"/>
      <c r="S608" s="43"/>
      <c r="T608" s="43"/>
      <c r="U608" s="43"/>
      <c r="V608" s="43"/>
      <c r="W608" s="43"/>
      <c r="X608" s="43"/>
      <c r="Y608" s="43"/>
      <c r="Z608" s="43"/>
      <c r="AA608" s="43"/>
      <c r="AB608" s="43"/>
      <c r="AC608" s="43"/>
      <c r="AD608" s="43"/>
      <c r="AE608" s="43"/>
      <c r="AF608" s="43"/>
    </row>
    <row r="609" spans="1:32" ht="13">
      <c r="A609" s="174"/>
      <c r="B609" s="175"/>
      <c r="C609" s="175"/>
      <c r="D609" s="168"/>
      <c r="E609" s="175"/>
      <c r="F609" s="176"/>
      <c r="G609" s="176"/>
      <c r="H609" s="176"/>
      <c r="I609" s="176"/>
      <c r="J609" s="168"/>
      <c r="K609" s="168"/>
      <c r="L609" s="175"/>
      <c r="M609" s="177"/>
      <c r="N609" s="43"/>
      <c r="O609" s="43"/>
      <c r="P609" s="43"/>
      <c r="Q609" s="43"/>
      <c r="R609" s="43"/>
      <c r="S609" s="43"/>
      <c r="T609" s="43"/>
      <c r="U609" s="43"/>
      <c r="V609" s="43"/>
      <c r="W609" s="43"/>
      <c r="X609" s="43"/>
      <c r="Y609" s="43"/>
      <c r="Z609" s="43"/>
      <c r="AA609" s="43"/>
      <c r="AB609" s="43"/>
      <c r="AC609" s="43"/>
      <c r="AD609" s="43"/>
      <c r="AE609" s="43"/>
      <c r="AF609" s="43"/>
    </row>
    <row r="610" spans="1:32" ht="13">
      <c r="A610" s="174"/>
      <c r="B610" s="175"/>
      <c r="C610" s="175"/>
      <c r="D610" s="168"/>
      <c r="E610" s="175"/>
      <c r="F610" s="176"/>
      <c r="G610" s="176"/>
      <c r="H610" s="176"/>
      <c r="I610" s="176"/>
      <c r="J610" s="168"/>
      <c r="K610" s="168"/>
      <c r="L610" s="175"/>
      <c r="M610" s="177"/>
      <c r="N610" s="43"/>
      <c r="O610" s="43"/>
      <c r="P610" s="43"/>
      <c r="Q610" s="43"/>
      <c r="R610" s="43"/>
      <c r="S610" s="43"/>
      <c r="T610" s="43"/>
      <c r="U610" s="43"/>
      <c r="V610" s="43"/>
      <c r="W610" s="43"/>
      <c r="X610" s="43"/>
      <c r="Y610" s="43"/>
      <c r="Z610" s="43"/>
      <c r="AA610" s="43"/>
      <c r="AB610" s="43"/>
      <c r="AC610" s="43"/>
      <c r="AD610" s="43"/>
      <c r="AE610" s="43"/>
      <c r="AF610" s="43"/>
    </row>
    <row r="611" spans="1:32" ht="13">
      <c r="A611" s="174"/>
      <c r="B611" s="175"/>
      <c r="C611" s="175"/>
      <c r="D611" s="168"/>
      <c r="E611" s="175"/>
      <c r="F611" s="176"/>
      <c r="G611" s="176"/>
      <c r="H611" s="176"/>
      <c r="I611" s="176"/>
      <c r="J611" s="168"/>
      <c r="K611" s="168"/>
      <c r="L611" s="175"/>
      <c r="M611" s="177"/>
      <c r="N611" s="43"/>
      <c r="O611" s="43"/>
      <c r="P611" s="43"/>
      <c r="Q611" s="43"/>
      <c r="R611" s="43"/>
      <c r="S611" s="43"/>
      <c r="T611" s="43"/>
      <c r="U611" s="43"/>
      <c r="V611" s="43"/>
      <c r="W611" s="43"/>
      <c r="X611" s="43"/>
      <c r="Y611" s="43"/>
      <c r="Z611" s="43"/>
      <c r="AA611" s="43"/>
      <c r="AB611" s="43"/>
      <c r="AC611" s="43"/>
      <c r="AD611" s="43"/>
      <c r="AE611" s="43"/>
      <c r="AF611" s="43"/>
    </row>
    <row r="612" spans="1:32" ht="13">
      <c r="A612" s="174"/>
      <c r="B612" s="175"/>
      <c r="C612" s="175"/>
      <c r="D612" s="168"/>
      <c r="E612" s="175"/>
      <c r="F612" s="176"/>
      <c r="G612" s="176"/>
      <c r="H612" s="176"/>
      <c r="I612" s="176"/>
      <c r="J612" s="168"/>
      <c r="K612" s="168"/>
      <c r="L612" s="175"/>
      <c r="M612" s="177"/>
      <c r="N612" s="43"/>
      <c r="O612" s="43"/>
      <c r="P612" s="43"/>
      <c r="Q612" s="43"/>
      <c r="R612" s="43"/>
      <c r="S612" s="43"/>
      <c r="T612" s="43"/>
      <c r="U612" s="43"/>
      <c r="V612" s="43"/>
      <c r="W612" s="43"/>
      <c r="X612" s="43"/>
      <c r="Y612" s="43"/>
      <c r="Z612" s="43"/>
      <c r="AA612" s="43"/>
      <c r="AB612" s="43"/>
      <c r="AC612" s="43"/>
      <c r="AD612" s="43"/>
      <c r="AE612" s="43"/>
      <c r="AF612" s="43"/>
    </row>
    <row r="613" spans="1:32" ht="13">
      <c r="A613" s="174"/>
      <c r="B613" s="175"/>
      <c r="C613" s="175"/>
      <c r="D613" s="168"/>
      <c r="E613" s="175"/>
      <c r="F613" s="176"/>
      <c r="G613" s="176"/>
      <c r="H613" s="176"/>
      <c r="I613" s="176"/>
      <c r="J613" s="168"/>
      <c r="K613" s="168"/>
      <c r="L613" s="175"/>
      <c r="M613" s="177"/>
      <c r="N613" s="43"/>
      <c r="O613" s="43"/>
      <c r="P613" s="43"/>
      <c r="Q613" s="43"/>
      <c r="R613" s="43"/>
      <c r="S613" s="43"/>
      <c r="T613" s="43"/>
      <c r="U613" s="43"/>
      <c r="V613" s="43"/>
      <c r="W613" s="43"/>
      <c r="X613" s="43"/>
      <c r="Y613" s="43"/>
      <c r="Z613" s="43"/>
      <c r="AA613" s="43"/>
      <c r="AB613" s="43"/>
      <c r="AC613" s="43"/>
      <c r="AD613" s="43"/>
      <c r="AE613" s="43"/>
      <c r="AF613" s="43"/>
    </row>
    <row r="614" spans="1:32" ht="13">
      <c r="A614" s="174"/>
      <c r="B614" s="175"/>
      <c r="C614" s="175"/>
      <c r="D614" s="168"/>
      <c r="E614" s="175"/>
      <c r="F614" s="176"/>
      <c r="G614" s="176"/>
      <c r="H614" s="176"/>
      <c r="I614" s="176"/>
      <c r="J614" s="168"/>
      <c r="K614" s="168"/>
      <c r="L614" s="175"/>
      <c r="M614" s="177"/>
      <c r="N614" s="43"/>
      <c r="O614" s="43"/>
      <c r="P614" s="43"/>
      <c r="Q614" s="43"/>
      <c r="R614" s="43"/>
      <c r="S614" s="43"/>
      <c r="T614" s="43"/>
      <c r="U614" s="43"/>
      <c r="V614" s="43"/>
      <c r="W614" s="43"/>
      <c r="X614" s="43"/>
      <c r="Y614" s="43"/>
      <c r="Z614" s="43"/>
      <c r="AA614" s="43"/>
      <c r="AB614" s="43"/>
      <c r="AC614" s="43"/>
      <c r="AD614" s="43"/>
      <c r="AE614" s="43"/>
      <c r="AF614" s="43"/>
    </row>
    <row r="615" spans="1:32" ht="13">
      <c r="A615" s="174"/>
      <c r="B615" s="175"/>
      <c r="C615" s="175"/>
      <c r="D615" s="168"/>
      <c r="E615" s="175"/>
      <c r="F615" s="176"/>
      <c r="G615" s="176"/>
      <c r="H615" s="176"/>
      <c r="I615" s="176"/>
      <c r="J615" s="168"/>
      <c r="K615" s="168"/>
      <c r="L615" s="175"/>
      <c r="M615" s="177"/>
      <c r="N615" s="43"/>
      <c r="O615" s="43"/>
      <c r="P615" s="43"/>
      <c r="Q615" s="43"/>
      <c r="R615" s="43"/>
      <c r="S615" s="43"/>
      <c r="T615" s="43"/>
      <c r="U615" s="43"/>
      <c r="V615" s="43"/>
      <c r="W615" s="43"/>
      <c r="X615" s="43"/>
      <c r="Y615" s="43"/>
      <c r="Z615" s="43"/>
      <c r="AA615" s="43"/>
      <c r="AB615" s="43"/>
      <c r="AC615" s="43"/>
      <c r="AD615" s="43"/>
      <c r="AE615" s="43"/>
      <c r="AF615" s="43"/>
    </row>
    <row r="616" spans="1:32" ht="13">
      <c r="A616" s="174"/>
      <c r="B616" s="175"/>
      <c r="C616" s="175"/>
      <c r="D616" s="168"/>
      <c r="E616" s="175"/>
      <c r="F616" s="176"/>
      <c r="G616" s="176"/>
      <c r="H616" s="176"/>
      <c r="I616" s="176"/>
      <c r="J616" s="168"/>
      <c r="K616" s="168"/>
      <c r="L616" s="175"/>
      <c r="M616" s="177"/>
      <c r="N616" s="43"/>
      <c r="O616" s="43"/>
      <c r="P616" s="43"/>
      <c r="Q616" s="43"/>
      <c r="R616" s="43"/>
      <c r="S616" s="43"/>
      <c r="T616" s="43"/>
      <c r="U616" s="43"/>
      <c r="V616" s="43"/>
      <c r="W616" s="43"/>
      <c r="X616" s="43"/>
      <c r="Y616" s="43"/>
      <c r="Z616" s="43"/>
      <c r="AA616" s="43"/>
      <c r="AB616" s="43"/>
      <c r="AC616" s="43"/>
      <c r="AD616" s="43"/>
      <c r="AE616" s="43"/>
      <c r="AF616" s="43"/>
    </row>
    <row r="617" spans="1:32" ht="13">
      <c r="A617" s="174"/>
      <c r="B617" s="175"/>
      <c r="C617" s="175"/>
      <c r="D617" s="168"/>
      <c r="E617" s="175"/>
      <c r="F617" s="176"/>
      <c r="G617" s="176"/>
      <c r="H617" s="176"/>
      <c r="I617" s="176"/>
      <c r="J617" s="168"/>
      <c r="K617" s="168"/>
      <c r="L617" s="175"/>
      <c r="M617" s="177"/>
      <c r="N617" s="43"/>
      <c r="O617" s="43"/>
      <c r="P617" s="43"/>
      <c r="Q617" s="43"/>
      <c r="R617" s="43"/>
      <c r="S617" s="43"/>
      <c r="T617" s="43"/>
      <c r="U617" s="43"/>
      <c r="V617" s="43"/>
      <c r="W617" s="43"/>
      <c r="X617" s="43"/>
      <c r="Y617" s="43"/>
      <c r="Z617" s="43"/>
      <c r="AA617" s="43"/>
      <c r="AB617" s="43"/>
      <c r="AC617" s="43"/>
      <c r="AD617" s="43"/>
      <c r="AE617" s="43"/>
      <c r="AF617" s="43"/>
    </row>
    <row r="618" spans="1:32" ht="13">
      <c r="A618" s="174"/>
      <c r="B618" s="175"/>
      <c r="C618" s="175"/>
      <c r="D618" s="168"/>
      <c r="E618" s="175"/>
      <c r="F618" s="176"/>
      <c r="G618" s="176"/>
      <c r="H618" s="176"/>
      <c r="I618" s="176"/>
      <c r="J618" s="168"/>
      <c r="K618" s="168"/>
      <c r="L618" s="175"/>
      <c r="M618" s="177"/>
      <c r="N618" s="43"/>
      <c r="O618" s="43"/>
      <c r="P618" s="43"/>
      <c r="Q618" s="43"/>
      <c r="R618" s="43"/>
      <c r="S618" s="43"/>
      <c r="T618" s="43"/>
      <c r="U618" s="43"/>
      <c r="V618" s="43"/>
      <c r="W618" s="43"/>
      <c r="X618" s="43"/>
      <c r="Y618" s="43"/>
      <c r="Z618" s="43"/>
      <c r="AA618" s="43"/>
      <c r="AB618" s="43"/>
      <c r="AC618" s="43"/>
      <c r="AD618" s="43"/>
      <c r="AE618" s="43"/>
      <c r="AF618" s="43"/>
    </row>
    <row r="619" spans="1:32" ht="13">
      <c r="A619" s="174"/>
      <c r="B619" s="175"/>
      <c r="C619" s="175"/>
      <c r="D619" s="168"/>
      <c r="E619" s="175"/>
      <c r="F619" s="176"/>
      <c r="G619" s="176"/>
      <c r="H619" s="176"/>
      <c r="I619" s="176"/>
      <c r="J619" s="168"/>
      <c r="K619" s="168"/>
      <c r="L619" s="175"/>
      <c r="M619" s="177"/>
      <c r="N619" s="43"/>
      <c r="O619" s="43"/>
      <c r="P619" s="43"/>
      <c r="Q619" s="43"/>
      <c r="R619" s="43"/>
      <c r="S619" s="43"/>
      <c r="T619" s="43"/>
      <c r="U619" s="43"/>
      <c r="V619" s="43"/>
      <c r="W619" s="43"/>
      <c r="X619" s="43"/>
      <c r="Y619" s="43"/>
      <c r="Z619" s="43"/>
      <c r="AA619" s="43"/>
      <c r="AB619" s="43"/>
      <c r="AC619" s="43"/>
      <c r="AD619" s="43"/>
      <c r="AE619" s="43"/>
      <c r="AF619" s="43"/>
    </row>
    <row r="620" spans="1:32" ht="13">
      <c r="A620" s="174"/>
      <c r="B620" s="175"/>
      <c r="C620" s="175"/>
      <c r="D620" s="168"/>
      <c r="E620" s="175"/>
      <c r="F620" s="176"/>
      <c r="G620" s="176"/>
      <c r="H620" s="176"/>
      <c r="I620" s="176"/>
      <c r="J620" s="168"/>
      <c r="K620" s="168"/>
      <c r="L620" s="175"/>
      <c r="M620" s="177"/>
      <c r="N620" s="43"/>
      <c r="O620" s="43"/>
      <c r="P620" s="43"/>
      <c r="Q620" s="43"/>
      <c r="R620" s="43"/>
      <c r="S620" s="43"/>
      <c r="T620" s="43"/>
      <c r="U620" s="43"/>
      <c r="V620" s="43"/>
      <c r="W620" s="43"/>
      <c r="X620" s="43"/>
      <c r="Y620" s="43"/>
      <c r="Z620" s="43"/>
      <c r="AA620" s="43"/>
      <c r="AB620" s="43"/>
      <c r="AC620" s="43"/>
      <c r="AD620" s="43"/>
      <c r="AE620" s="43"/>
      <c r="AF620" s="43"/>
    </row>
    <row r="621" spans="1:32" ht="13">
      <c r="A621" s="174"/>
      <c r="B621" s="175"/>
      <c r="C621" s="175"/>
      <c r="D621" s="168"/>
      <c r="E621" s="175"/>
      <c r="F621" s="176"/>
      <c r="G621" s="176"/>
      <c r="H621" s="176"/>
      <c r="I621" s="176"/>
      <c r="J621" s="168"/>
      <c r="K621" s="168"/>
      <c r="L621" s="175"/>
      <c r="M621" s="177"/>
      <c r="N621" s="43"/>
      <c r="O621" s="43"/>
      <c r="P621" s="43"/>
      <c r="Q621" s="43"/>
      <c r="R621" s="43"/>
      <c r="S621" s="43"/>
      <c r="T621" s="43"/>
      <c r="U621" s="43"/>
      <c r="V621" s="43"/>
      <c r="W621" s="43"/>
      <c r="X621" s="43"/>
      <c r="Y621" s="43"/>
      <c r="Z621" s="43"/>
      <c r="AA621" s="43"/>
      <c r="AB621" s="43"/>
      <c r="AC621" s="43"/>
      <c r="AD621" s="43"/>
      <c r="AE621" s="43"/>
      <c r="AF621" s="43"/>
    </row>
    <row r="622" spans="1:32" ht="13">
      <c r="A622" s="174"/>
      <c r="B622" s="175"/>
      <c r="C622" s="175"/>
      <c r="D622" s="168"/>
      <c r="E622" s="175"/>
      <c r="F622" s="176"/>
      <c r="G622" s="176"/>
      <c r="H622" s="176"/>
      <c r="I622" s="176"/>
      <c r="J622" s="168"/>
      <c r="K622" s="168"/>
      <c r="L622" s="175"/>
      <c r="M622" s="177"/>
      <c r="N622" s="43"/>
      <c r="O622" s="43"/>
      <c r="P622" s="43"/>
      <c r="Q622" s="43"/>
      <c r="R622" s="43"/>
      <c r="S622" s="43"/>
      <c r="T622" s="43"/>
      <c r="U622" s="43"/>
      <c r="V622" s="43"/>
      <c r="W622" s="43"/>
      <c r="X622" s="43"/>
      <c r="Y622" s="43"/>
      <c r="Z622" s="43"/>
      <c r="AA622" s="43"/>
      <c r="AB622" s="43"/>
      <c r="AC622" s="43"/>
      <c r="AD622" s="43"/>
      <c r="AE622" s="43"/>
      <c r="AF622" s="43"/>
    </row>
    <row r="623" spans="1:32" ht="13">
      <c r="A623" s="174"/>
      <c r="B623" s="175"/>
      <c r="C623" s="175"/>
      <c r="D623" s="168"/>
      <c r="E623" s="175"/>
      <c r="F623" s="176"/>
      <c r="G623" s="176"/>
      <c r="H623" s="176"/>
      <c r="I623" s="176"/>
      <c r="J623" s="168"/>
      <c r="K623" s="168"/>
      <c r="L623" s="175"/>
      <c r="M623" s="177"/>
      <c r="N623" s="43"/>
      <c r="O623" s="43"/>
      <c r="P623" s="43"/>
      <c r="Q623" s="43"/>
      <c r="R623" s="43"/>
      <c r="S623" s="43"/>
      <c r="T623" s="43"/>
      <c r="U623" s="43"/>
      <c r="V623" s="43"/>
      <c r="W623" s="43"/>
      <c r="X623" s="43"/>
      <c r="Y623" s="43"/>
      <c r="Z623" s="43"/>
      <c r="AA623" s="43"/>
      <c r="AB623" s="43"/>
      <c r="AC623" s="43"/>
      <c r="AD623" s="43"/>
      <c r="AE623" s="43"/>
      <c r="AF623" s="43"/>
    </row>
    <row r="624" spans="1:32" ht="13">
      <c r="A624" s="174"/>
      <c r="B624" s="175"/>
      <c r="C624" s="175"/>
      <c r="D624" s="168"/>
      <c r="E624" s="175"/>
      <c r="F624" s="176"/>
      <c r="G624" s="176"/>
      <c r="H624" s="176"/>
      <c r="I624" s="176"/>
      <c r="J624" s="168"/>
      <c r="K624" s="168"/>
      <c r="L624" s="175"/>
      <c r="M624" s="177"/>
      <c r="N624" s="43"/>
      <c r="O624" s="43"/>
      <c r="P624" s="43"/>
      <c r="Q624" s="43"/>
      <c r="R624" s="43"/>
      <c r="S624" s="43"/>
      <c r="T624" s="43"/>
      <c r="U624" s="43"/>
      <c r="V624" s="43"/>
      <c r="W624" s="43"/>
      <c r="X624" s="43"/>
      <c r="Y624" s="43"/>
      <c r="Z624" s="43"/>
      <c r="AA624" s="43"/>
      <c r="AB624" s="43"/>
      <c r="AC624" s="43"/>
      <c r="AD624" s="43"/>
      <c r="AE624" s="43"/>
      <c r="AF624" s="43"/>
    </row>
    <row r="625" spans="1:32" ht="13">
      <c r="A625" s="174"/>
      <c r="B625" s="175"/>
      <c r="C625" s="175"/>
      <c r="D625" s="168"/>
      <c r="E625" s="175"/>
      <c r="F625" s="176"/>
      <c r="G625" s="176"/>
      <c r="H625" s="176"/>
      <c r="I625" s="176"/>
      <c r="J625" s="168"/>
      <c r="K625" s="168"/>
      <c r="L625" s="175"/>
      <c r="M625" s="177"/>
      <c r="N625" s="43"/>
      <c r="O625" s="43"/>
      <c r="P625" s="43"/>
      <c r="Q625" s="43"/>
      <c r="R625" s="43"/>
      <c r="S625" s="43"/>
      <c r="T625" s="43"/>
      <c r="U625" s="43"/>
      <c r="V625" s="43"/>
      <c r="W625" s="43"/>
      <c r="X625" s="43"/>
      <c r="Y625" s="43"/>
      <c r="Z625" s="43"/>
      <c r="AA625" s="43"/>
      <c r="AB625" s="43"/>
      <c r="AC625" s="43"/>
      <c r="AD625" s="43"/>
      <c r="AE625" s="43"/>
      <c r="AF625" s="43"/>
    </row>
    <row r="626" spans="1:32" ht="13">
      <c r="A626" s="174"/>
      <c r="B626" s="175"/>
      <c r="C626" s="175"/>
      <c r="D626" s="168"/>
      <c r="E626" s="175"/>
      <c r="F626" s="176"/>
      <c r="G626" s="176"/>
      <c r="H626" s="176"/>
      <c r="I626" s="176"/>
      <c r="J626" s="168"/>
      <c r="K626" s="168"/>
      <c r="L626" s="175"/>
      <c r="M626" s="177"/>
      <c r="N626" s="43"/>
      <c r="O626" s="43"/>
      <c r="P626" s="43"/>
      <c r="Q626" s="43"/>
      <c r="R626" s="43"/>
      <c r="S626" s="43"/>
      <c r="T626" s="43"/>
      <c r="U626" s="43"/>
      <c r="V626" s="43"/>
      <c r="W626" s="43"/>
      <c r="X626" s="43"/>
      <c r="Y626" s="43"/>
      <c r="Z626" s="43"/>
      <c r="AA626" s="43"/>
      <c r="AB626" s="43"/>
      <c r="AC626" s="43"/>
      <c r="AD626" s="43"/>
      <c r="AE626" s="43"/>
      <c r="AF626" s="43"/>
    </row>
    <row r="627" spans="1:32" ht="13">
      <c r="A627" s="174"/>
      <c r="B627" s="175"/>
      <c r="C627" s="175"/>
      <c r="D627" s="168"/>
      <c r="E627" s="175"/>
      <c r="F627" s="176"/>
      <c r="G627" s="176"/>
      <c r="H627" s="176"/>
      <c r="I627" s="176"/>
      <c r="J627" s="168"/>
      <c r="K627" s="168"/>
      <c r="L627" s="175"/>
      <c r="M627" s="177"/>
      <c r="N627" s="43"/>
      <c r="O627" s="43"/>
      <c r="P627" s="43"/>
      <c r="Q627" s="43"/>
      <c r="R627" s="43"/>
      <c r="S627" s="43"/>
      <c r="T627" s="43"/>
      <c r="U627" s="43"/>
      <c r="V627" s="43"/>
      <c r="W627" s="43"/>
      <c r="X627" s="43"/>
      <c r="Y627" s="43"/>
      <c r="Z627" s="43"/>
      <c r="AA627" s="43"/>
      <c r="AB627" s="43"/>
      <c r="AC627" s="43"/>
      <c r="AD627" s="43"/>
      <c r="AE627" s="43"/>
      <c r="AF627" s="43"/>
    </row>
    <row r="628" spans="1:32" ht="13">
      <c r="A628" s="174"/>
      <c r="B628" s="175"/>
      <c r="C628" s="175"/>
      <c r="D628" s="168"/>
      <c r="E628" s="175"/>
      <c r="F628" s="176"/>
      <c r="G628" s="176"/>
      <c r="H628" s="176"/>
      <c r="I628" s="176"/>
      <c r="J628" s="168"/>
      <c r="K628" s="168"/>
      <c r="L628" s="175"/>
      <c r="M628" s="177"/>
      <c r="N628" s="43"/>
      <c r="O628" s="43"/>
      <c r="P628" s="43"/>
      <c r="Q628" s="43"/>
      <c r="R628" s="43"/>
      <c r="S628" s="43"/>
      <c r="T628" s="43"/>
      <c r="U628" s="43"/>
      <c r="V628" s="43"/>
      <c r="W628" s="43"/>
      <c r="X628" s="43"/>
      <c r="Y628" s="43"/>
      <c r="Z628" s="43"/>
      <c r="AA628" s="43"/>
      <c r="AB628" s="43"/>
      <c r="AC628" s="43"/>
      <c r="AD628" s="43"/>
      <c r="AE628" s="43"/>
      <c r="AF628" s="43"/>
    </row>
    <row r="629" spans="1:32" ht="13">
      <c r="A629" s="174"/>
      <c r="B629" s="175"/>
      <c r="C629" s="175"/>
      <c r="D629" s="168"/>
      <c r="E629" s="175"/>
      <c r="F629" s="176"/>
      <c r="G629" s="176"/>
      <c r="H629" s="176"/>
      <c r="I629" s="176"/>
      <c r="J629" s="168"/>
      <c r="K629" s="168"/>
      <c r="L629" s="175"/>
      <c r="M629" s="177"/>
      <c r="N629" s="43"/>
      <c r="O629" s="43"/>
      <c r="P629" s="43"/>
      <c r="Q629" s="43"/>
      <c r="R629" s="43"/>
      <c r="S629" s="43"/>
      <c r="T629" s="43"/>
      <c r="U629" s="43"/>
      <c r="V629" s="43"/>
      <c r="W629" s="43"/>
      <c r="X629" s="43"/>
      <c r="Y629" s="43"/>
      <c r="Z629" s="43"/>
      <c r="AA629" s="43"/>
      <c r="AB629" s="43"/>
      <c r="AC629" s="43"/>
      <c r="AD629" s="43"/>
      <c r="AE629" s="43"/>
      <c r="AF629" s="43"/>
    </row>
    <row r="630" spans="1:32" ht="13">
      <c r="A630" s="174"/>
      <c r="B630" s="175"/>
      <c r="C630" s="175"/>
      <c r="D630" s="168"/>
      <c r="E630" s="175"/>
      <c r="F630" s="176"/>
      <c r="G630" s="176"/>
      <c r="H630" s="176"/>
      <c r="I630" s="176"/>
      <c r="J630" s="168"/>
      <c r="K630" s="168"/>
      <c r="L630" s="175"/>
      <c r="M630" s="177"/>
      <c r="N630" s="43"/>
      <c r="O630" s="43"/>
      <c r="P630" s="43"/>
      <c r="Q630" s="43"/>
      <c r="R630" s="43"/>
      <c r="S630" s="43"/>
      <c r="T630" s="43"/>
      <c r="U630" s="43"/>
      <c r="V630" s="43"/>
      <c r="W630" s="43"/>
      <c r="X630" s="43"/>
      <c r="Y630" s="43"/>
      <c r="Z630" s="43"/>
      <c r="AA630" s="43"/>
      <c r="AB630" s="43"/>
      <c r="AC630" s="43"/>
      <c r="AD630" s="43"/>
      <c r="AE630" s="43"/>
      <c r="AF630" s="43"/>
    </row>
    <row r="631" spans="1:32" ht="13">
      <c r="A631" s="174"/>
      <c r="B631" s="175"/>
      <c r="C631" s="175"/>
      <c r="D631" s="168"/>
      <c r="E631" s="175"/>
      <c r="F631" s="176"/>
      <c r="G631" s="176"/>
      <c r="H631" s="176"/>
      <c r="I631" s="176"/>
      <c r="J631" s="168"/>
      <c r="K631" s="168"/>
      <c r="L631" s="175"/>
      <c r="M631" s="177"/>
      <c r="N631" s="43"/>
      <c r="O631" s="43"/>
      <c r="P631" s="43"/>
      <c r="Q631" s="43"/>
      <c r="R631" s="43"/>
      <c r="S631" s="43"/>
      <c r="T631" s="43"/>
      <c r="U631" s="43"/>
      <c r="V631" s="43"/>
      <c r="W631" s="43"/>
      <c r="X631" s="43"/>
      <c r="Y631" s="43"/>
      <c r="Z631" s="43"/>
      <c r="AA631" s="43"/>
      <c r="AB631" s="43"/>
      <c r="AC631" s="43"/>
      <c r="AD631" s="43"/>
      <c r="AE631" s="43"/>
      <c r="AF631" s="43"/>
    </row>
    <row r="632" spans="1:32" ht="13">
      <c r="A632" s="174"/>
      <c r="B632" s="175"/>
      <c r="C632" s="175"/>
      <c r="D632" s="168"/>
      <c r="E632" s="175"/>
      <c r="F632" s="176"/>
      <c r="G632" s="176"/>
      <c r="H632" s="176"/>
      <c r="I632" s="176"/>
      <c r="J632" s="168"/>
      <c r="K632" s="168"/>
      <c r="L632" s="175"/>
      <c r="M632" s="177"/>
      <c r="N632" s="43"/>
      <c r="O632" s="43"/>
      <c r="P632" s="43"/>
      <c r="Q632" s="43"/>
      <c r="R632" s="43"/>
      <c r="S632" s="43"/>
      <c r="T632" s="43"/>
      <c r="U632" s="43"/>
      <c r="V632" s="43"/>
      <c r="W632" s="43"/>
      <c r="X632" s="43"/>
      <c r="Y632" s="43"/>
      <c r="Z632" s="43"/>
      <c r="AA632" s="43"/>
      <c r="AB632" s="43"/>
      <c r="AC632" s="43"/>
      <c r="AD632" s="43"/>
      <c r="AE632" s="43"/>
      <c r="AF632" s="43"/>
    </row>
    <row r="633" spans="1:32" ht="13">
      <c r="A633" s="174"/>
      <c r="B633" s="175"/>
      <c r="C633" s="175"/>
      <c r="D633" s="168"/>
      <c r="E633" s="175"/>
      <c r="F633" s="176"/>
      <c r="G633" s="176"/>
      <c r="H633" s="176"/>
      <c r="I633" s="176"/>
      <c r="J633" s="168"/>
      <c r="K633" s="168"/>
      <c r="L633" s="175"/>
      <c r="M633" s="177"/>
      <c r="N633" s="43"/>
      <c r="O633" s="43"/>
      <c r="P633" s="43"/>
      <c r="Q633" s="43"/>
      <c r="R633" s="43"/>
      <c r="S633" s="43"/>
      <c r="T633" s="43"/>
      <c r="U633" s="43"/>
      <c r="V633" s="43"/>
      <c r="W633" s="43"/>
      <c r="X633" s="43"/>
      <c r="Y633" s="43"/>
      <c r="Z633" s="43"/>
      <c r="AA633" s="43"/>
      <c r="AB633" s="43"/>
      <c r="AC633" s="43"/>
      <c r="AD633" s="43"/>
      <c r="AE633" s="43"/>
      <c r="AF633" s="43"/>
    </row>
    <row r="634" spans="1:32" ht="13">
      <c r="A634" s="174"/>
      <c r="B634" s="175"/>
      <c r="C634" s="175"/>
      <c r="D634" s="168"/>
      <c r="E634" s="175"/>
      <c r="F634" s="176"/>
      <c r="G634" s="176"/>
      <c r="H634" s="176"/>
      <c r="I634" s="176"/>
      <c r="J634" s="168"/>
      <c r="K634" s="168"/>
      <c r="L634" s="175"/>
      <c r="M634" s="177"/>
      <c r="N634" s="43"/>
      <c r="O634" s="43"/>
      <c r="P634" s="43"/>
      <c r="Q634" s="43"/>
      <c r="R634" s="43"/>
      <c r="S634" s="43"/>
      <c r="T634" s="43"/>
      <c r="U634" s="43"/>
      <c r="V634" s="43"/>
      <c r="W634" s="43"/>
      <c r="X634" s="43"/>
      <c r="Y634" s="43"/>
      <c r="Z634" s="43"/>
      <c r="AA634" s="43"/>
      <c r="AB634" s="43"/>
      <c r="AC634" s="43"/>
      <c r="AD634" s="43"/>
      <c r="AE634" s="43"/>
      <c r="AF634" s="43"/>
    </row>
    <row r="635" spans="1:32" ht="13">
      <c r="A635" s="174"/>
      <c r="B635" s="175"/>
      <c r="C635" s="175"/>
      <c r="D635" s="168"/>
      <c r="E635" s="175"/>
      <c r="F635" s="176"/>
      <c r="G635" s="176"/>
      <c r="H635" s="176"/>
      <c r="I635" s="176"/>
      <c r="J635" s="168"/>
      <c r="K635" s="168"/>
      <c r="L635" s="175"/>
      <c r="M635" s="177"/>
      <c r="N635" s="43"/>
      <c r="O635" s="43"/>
      <c r="P635" s="43"/>
      <c r="Q635" s="43"/>
      <c r="R635" s="43"/>
      <c r="S635" s="43"/>
      <c r="T635" s="43"/>
      <c r="U635" s="43"/>
      <c r="V635" s="43"/>
      <c r="W635" s="43"/>
      <c r="X635" s="43"/>
      <c r="Y635" s="43"/>
      <c r="Z635" s="43"/>
      <c r="AA635" s="43"/>
      <c r="AB635" s="43"/>
      <c r="AC635" s="43"/>
      <c r="AD635" s="43"/>
      <c r="AE635" s="43"/>
      <c r="AF635" s="43"/>
    </row>
    <row r="636" spans="1:32" ht="13">
      <c r="A636" s="174"/>
      <c r="B636" s="175"/>
      <c r="C636" s="175"/>
      <c r="D636" s="168"/>
      <c r="E636" s="175"/>
      <c r="F636" s="176"/>
      <c r="G636" s="176"/>
      <c r="H636" s="176"/>
      <c r="I636" s="176"/>
      <c r="J636" s="168"/>
      <c r="K636" s="168"/>
      <c r="L636" s="175"/>
      <c r="M636" s="177"/>
      <c r="N636" s="43"/>
      <c r="O636" s="43"/>
      <c r="P636" s="43"/>
      <c r="Q636" s="43"/>
      <c r="R636" s="43"/>
      <c r="S636" s="43"/>
      <c r="T636" s="43"/>
      <c r="U636" s="43"/>
      <c r="V636" s="43"/>
      <c r="W636" s="43"/>
      <c r="X636" s="43"/>
      <c r="Y636" s="43"/>
      <c r="Z636" s="43"/>
      <c r="AA636" s="43"/>
      <c r="AB636" s="43"/>
      <c r="AC636" s="43"/>
      <c r="AD636" s="43"/>
      <c r="AE636" s="43"/>
      <c r="AF636" s="43"/>
    </row>
    <row r="637" spans="1:32" ht="13">
      <c r="A637" s="174"/>
      <c r="B637" s="175"/>
      <c r="C637" s="175"/>
      <c r="D637" s="168"/>
      <c r="E637" s="175"/>
      <c r="F637" s="176"/>
      <c r="G637" s="176"/>
      <c r="H637" s="176"/>
      <c r="I637" s="176"/>
      <c r="J637" s="168"/>
      <c r="K637" s="168"/>
      <c r="L637" s="175"/>
      <c r="M637" s="177"/>
      <c r="N637" s="43"/>
      <c r="O637" s="43"/>
      <c r="P637" s="43"/>
      <c r="Q637" s="43"/>
      <c r="R637" s="43"/>
      <c r="S637" s="43"/>
      <c r="T637" s="43"/>
      <c r="U637" s="43"/>
      <c r="V637" s="43"/>
      <c r="W637" s="43"/>
      <c r="X637" s="43"/>
      <c r="Y637" s="43"/>
      <c r="Z637" s="43"/>
      <c r="AA637" s="43"/>
      <c r="AB637" s="43"/>
      <c r="AC637" s="43"/>
      <c r="AD637" s="43"/>
      <c r="AE637" s="43"/>
      <c r="AF637" s="43"/>
    </row>
    <row r="638" spans="1:32" ht="13">
      <c r="A638" s="174"/>
      <c r="B638" s="175"/>
      <c r="C638" s="175"/>
      <c r="D638" s="168"/>
      <c r="E638" s="175"/>
      <c r="F638" s="176"/>
      <c r="G638" s="176"/>
      <c r="H638" s="176"/>
      <c r="I638" s="176"/>
      <c r="J638" s="168"/>
      <c r="K638" s="168"/>
      <c r="L638" s="175"/>
      <c r="M638" s="177"/>
      <c r="N638" s="43"/>
      <c r="O638" s="43"/>
      <c r="P638" s="43"/>
      <c r="Q638" s="43"/>
      <c r="R638" s="43"/>
      <c r="S638" s="43"/>
      <c r="T638" s="43"/>
      <c r="U638" s="43"/>
      <c r="V638" s="43"/>
      <c r="W638" s="43"/>
      <c r="X638" s="43"/>
      <c r="Y638" s="43"/>
      <c r="Z638" s="43"/>
      <c r="AA638" s="43"/>
      <c r="AB638" s="43"/>
      <c r="AC638" s="43"/>
      <c r="AD638" s="43"/>
      <c r="AE638" s="43"/>
      <c r="AF638" s="43"/>
    </row>
    <row r="639" spans="1:32" ht="13">
      <c r="A639" s="174"/>
      <c r="B639" s="175"/>
      <c r="C639" s="175"/>
      <c r="D639" s="168"/>
      <c r="E639" s="175"/>
      <c r="F639" s="176"/>
      <c r="G639" s="176"/>
      <c r="H639" s="176"/>
      <c r="I639" s="176"/>
      <c r="J639" s="168"/>
      <c r="K639" s="168"/>
      <c r="L639" s="175"/>
      <c r="M639" s="177"/>
      <c r="N639" s="43"/>
      <c r="O639" s="43"/>
      <c r="P639" s="43"/>
      <c r="Q639" s="43"/>
      <c r="R639" s="43"/>
      <c r="S639" s="43"/>
      <c r="T639" s="43"/>
      <c r="U639" s="43"/>
      <c r="V639" s="43"/>
      <c r="W639" s="43"/>
      <c r="X639" s="43"/>
      <c r="Y639" s="43"/>
      <c r="Z639" s="43"/>
      <c r="AA639" s="43"/>
      <c r="AB639" s="43"/>
      <c r="AC639" s="43"/>
      <c r="AD639" s="43"/>
      <c r="AE639" s="43"/>
      <c r="AF639" s="43"/>
    </row>
    <row r="640" spans="1:32" ht="13">
      <c r="A640" s="174"/>
      <c r="B640" s="175"/>
      <c r="C640" s="175"/>
      <c r="D640" s="168"/>
      <c r="E640" s="175"/>
      <c r="F640" s="176"/>
      <c r="G640" s="176"/>
      <c r="H640" s="176"/>
      <c r="I640" s="176"/>
      <c r="J640" s="168"/>
      <c r="K640" s="168"/>
      <c r="L640" s="175"/>
      <c r="M640" s="177"/>
      <c r="N640" s="43"/>
      <c r="O640" s="43"/>
      <c r="P640" s="43"/>
      <c r="Q640" s="43"/>
      <c r="R640" s="43"/>
      <c r="S640" s="43"/>
      <c r="T640" s="43"/>
      <c r="U640" s="43"/>
      <c r="V640" s="43"/>
      <c r="W640" s="43"/>
      <c r="X640" s="43"/>
      <c r="Y640" s="43"/>
      <c r="Z640" s="43"/>
      <c r="AA640" s="43"/>
      <c r="AB640" s="43"/>
      <c r="AC640" s="43"/>
      <c r="AD640" s="43"/>
      <c r="AE640" s="43"/>
      <c r="AF640" s="43"/>
    </row>
    <row r="641" spans="1:32" ht="13">
      <c r="A641" s="174"/>
      <c r="B641" s="175"/>
      <c r="C641" s="175"/>
      <c r="D641" s="168"/>
      <c r="E641" s="175"/>
      <c r="F641" s="176"/>
      <c r="G641" s="176"/>
      <c r="H641" s="176"/>
      <c r="I641" s="176"/>
      <c r="J641" s="168"/>
      <c r="K641" s="168"/>
      <c r="L641" s="175"/>
      <c r="M641" s="177"/>
      <c r="N641" s="43"/>
      <c r="O641" s="43"/>
      <c r="P641" s="43"/>
      <c r="Q641" s="43"/>
      <c r="R641" s="43"/>
      <c r="S641" s="43"/>
      <c r="T641" s="43"/>
      <c r="U641" s="43"/>
      <c r="V641" s="43"/>
      <c r="W641" s="43"/>
      <c r="X641" s="43"/>
      <c r="Y641" s="43"/>
      <c r="Z641" s="43"/>
      <c r="AA641" s="43"/>
      <c r="AB641" s="43"/>
      <c r="AC641" s="43"/>
      <c r="AD641" s="43"/>
      <c r="AE641" s="43"/>
      <c r="AF641" s="43"/>
    </row>
    <row r="642" spans="1:32" ht="13">
      <c r="A642" s="174"/>
      <c r="B642" s="175"/>
      <c r="C642" s="175"/>
      <c r="D642" s="168"/>
      <c r="E642" s="175"/>
      <c r="F642" s="176"/>
      <c r="G642" s="176"/>
      <c r="H642" s="176"/>
      <c r="I642" s="176"/>
      <c r="J642" s="168"/>
      <c r="K642" s="168"/>
      <c r="L642" s="175"/>
      <c r="M642" s="177"/>
      <c r="N642" s="43"/>
      <c r="O642" s="43"/>
      <c r="P642" s="43"/>
      <c r="Q642" s="43"/>
      <c r="R642" s="43"/>
      <c r="S642" s="43"/>
      <c r="T642" s="43"/>
      <c r="U642" s="43"/>
      <c r="V642" s="43"/>
      <c r="W642" s="43"/>
      <c r="X642" s="43"/>
      <c r="Y642" s="43"/>
      <c r="Z642" s="43"/>
      <c r="AA642" s="43"/>
      <c r="AB642" s="43"/>
      <c r="AC642" s="43"/>
      <c r="AD642" s="43"/>
      <c r="AE642" s="43"/>
      <c r="AF642" s="43"/>
    </row>
    <row r="643" spans="1:32" ht="13">
      <c r="A643" s="174"/>
      <c r="B643" s="175"/>
      <c r="C643" s="175"/>
      <c r="D643" s="168"/>
      <c r="E643" s="175"/>
      <c r="F643" s="176"/>
      <c r="G643" s="176"/>
      <c r="H643" s="176"/>
      <c r="I643" s="176"/>
      <c r="J643" s="168"/>
      <c r="K643" s="168"/>
      <c r="L643" s="175"/>
      <c r="M643" s="177"/>
      <c r="N643" s="43"/>
      <c r="O643" s="43"/>
      <c r="P643" s="43"/>
      <c r="Q643" s="43"/>
      <c r="R643" s="43"/>
      <c r="S643" s="43"/>
      <c r="T643" s="43"/>
      <c r="U643" s="43"/>
      <c r="V643" s="43"/>
      <c r="W643" s="43"/>
      <c r="X643" s="43"/>
      <c r="Y643" s="43"/>
      <c r="Z643" s="43"/>
      <c r="AA643" s="43"/>
      <c r="AB643" s="43"/>
      <c r="AC643" s="43"/>
      <c r="AD643" s="43"/>
      <c r="AE643" s="43"/>
      <c r="AF643" s="43"/>
    </row>
    <row r="644" spans="1:32" ht="13">
      <c r="A644" s="174"/>
      <c r="B644" s="175"/>
      <c r="C644" s="175"/>
      <c r="D644" s="168"/>
      <c r="E644" s="175"/>
      <c r="F644" s="176"/>
      <c r="G644" s="176"/>
      <c r="H644" s="176"/>
      <c r="I644" s="176"/>
      <c r="J644" s="168"/>
      <c r="K644" s="168"/>
      <c r="L644" s="175"/>
      <c r="M644" s="177"/>
      <c r="N644" s="43"/>
      <c r="O644" s="43"/>
      <c r="P644" s="43"/>
      <c r="Q644" s="43"/>
      <c r="R644" s="43"/>
      <c r="S644" s="43"/>
      <c r="T644" s="43"/>
      <c r="U644" s="43"/>
      <c r="V644" s="43"/>
      <c r="W644" s="43"/>
      <c r="X644" s="43"/>
      <c r="Y644" s="43"/>
      <c r="Z644" s="43"/>
      <c r="AA644" s="43"/>
      <c r="AB644" s="43"/>
      <c r="AC644" s="43"/>
      <c r="AD644" s="43"/>
      <c r="AE644" s="43"/>
      <c r="AF644" s="43"/>
    </row>
    <row r="645" spans="1:32" ht="13">
      <c r="A645" s="174"/>
      <c r="B645" s="175"/>
      <c r="C645" s="175"/>
      <c r="D645" s="168"/>
      <c r="E645" s="175"/>
      <c r="F645" s="176"/>
      <c r="G645" s="176"/>
      <c r="H645" s="176"/>
      <c r="I645" s="176"/>
      <c r="J645" s="168"/>
      <c r="K645" s="168"/>
      <c r="L645" s="175"/>
      <c r="M645" s="177"/>
      <c r="N645" s="43"/>
      <c r="O645" s="43"/>
      <c r="P645" s="43"/>
      <c r="Q645" s="43"/>
      <c r="R645" s="43"/>
      <c r="S645" s="43"/>
      <c r="T645" s="43"/>
      <c r="U645" s="43"/>
      <c r="V645" s="43"/>
      <c r="W645" s="43"/>
      <c r="X645" s="43"/>
      <c r="Y645" s="43"/>
      <c r="Z645" s="43"/>
      <c r="AA645" s="43"/>
      <c r="AB645" s="43"/>
      <c r="AC645" s="43"/>
      <c r="AD645" s="43"/>
      <c r="AE645" s="43"/>
      <c r="AF645" s="43"/>
    </row>
    <row r="646" spans="1:32" ht="13">
      <c r="A646" s="174"/>
      <c r="B646" s="175"/>
      <c r="C646" s="175"/>
      <c r="D646" s="168"/>
      <c r="E646" s="175"/>
      <c r="F646" s="176"/>
      <c r="G646" s="176"/>
      <c r="H646" s="176"/>
      <c r="I646" s="176"/>
      <c r="J646" s="168"/>
      <c r="K646" s="168"/>
      <c r="L646" s="175"/>
      <c r="M646" s="177"/>
      <c r="N646" s="43"/>
      <c r="O646" s="43"/>
      <c r="P646" s="43"/>
      <c r="Q646" s="43"/>
      <c r="R646" s="43"/>
      <c r="S646" s="43"/>
      <c r="T646" s="43"/>
      <c r="U646" s="43"/>
      <c r="V646" s="43"/>
      <c r="W646" s="43"/>
      <c r="X646" s="43"/>
      <c r="Y646" s="43"/>
      <c r="Z646" s="43"/>
      <c r="AA646" s="43"/>
      <c r="AB646" s="43"/>
      <c r="AC646" s="43"/>
      <c r="AD646" s="43"/>
      <c r="AE646" s="43"/>
      <c r="AF646" s="43"/>
    </row>
    <row r="647" spans="1:32" ht="13">
      <c r="A647" s="174"/>
      <c r="B647" s="175"/>
      <c r="C647" s="175"/>
      <c r="D647" s="168"/>
      <c r="E647" s="175"/>
      <c r="F647" s="176"/>
      <c r="G647" s="176"/>
      <c r="H647" s="176"/>
      <c r="I647" s="176"/>
      <c r="J647" s="168"/>
      <c r="K647" s="168"/>
      <c r="L647" s="175"/>
      <c r="M647" s="177"/>
      <c r="N647" s="43"/>
      <c r="O647" s="43"/>
      <c r="P647" s="43"/>
      <c r="Q647" s="43"/>
      <c r="R647" s="43"/>
      <c r="S647" s="43"/>
      <c r="T647" s="43"/>
      <c r="U647" s="43"/>
      <c r="V647" s="43"/>
      <c r="W647" s="43"/>
      <c r="X647" s="43"/>
      <c r="Y647" s="43"/>
      <c r="Z647" s="43"/>
      <c r="AA647" s="43"/>
      <c r="AB647" s="43"/>
      <c r="AC647" s="43"/>
      <c r="AD647" s="43"/>
      <c r="AE647" s="43"/>
      <c r="AF647" s="43"/>
    </row>
    <row r="648" spans="1:32" ht="13">
      <c r="A648" s="174"/>
      <c r="B648" s="175"/>
      <c r="C648" s="175"/>
      <c r="D648" s="168"/>
      <c r="E648" s="175"/>
      <c r="F648" s="176"/>
      <c r="G648" s="176"/>
      <c r="H648" s="176"/>
      <c r="I648" s="176"/>
      <c r="J648" s="168"/>
      <c r="K648" s="168"/>
      <c r="L648" s="175"/>
      <c r="M648" s="177"/>
      <c r="N648" s="43"/>
      <c r="O648" s="43"/>
      <c r="P648" s="43"/>
      <c r="Q648" s="43"/>
      <c r="R648" s="43"/>
      <c r="S648" s="43"/>
      <c r="T648" s="43"/>
      <c r="U648" s="43"/>
      <c r="V648" s="43"/>
      <c r="W648" s="43"/>
      <c r="X648" s="43"/>
      <c r="Y648" s="43"/>
      <c r="Z648" s="43"/>
      <c r="AA648" s="43"/>
      <c r="AB648" s="43"/>
      <c r="AC648" s="43"/>
      <c r="AD648" s="43"/>
      <c r="AE648" s="43"/>
      <c r="AF648" s="43"/>
    </row>
    <row r="649" spans="1:32" ht="13">
      <c r="A649" s="174"/>
      <c r="B649" s="175"/>
      <c r="C649" s="175"/>
      <c r="D649" s="168"/>
      <c r="E649" s="175"/>
      <c r="F649" s="176"/>
      <c r="G649" s="176"/>
      <c r="H649" s="176"/>
      <c r="I649" s="176"/>
      <c r="J649" s="168"/>
      <c r="K649" s="168"/>
      <c r="L649" s="175"/>
      <c r="M649" s="177"/>
      <c r="N649" s="43"/>
      <c r="O649" s="43"/>
      <c r="P649" s="43"/>
      <c r="Q649" s="43"/>
      <c r="R649" s="43"/>
      <c r="S649" s="43"/>
      <c r="T649" s="43"/>
      <c r="U649" s="43"/>
      <c r="V649" s="43"/>
      <c r="W649" s="43"/>
      <c r="X649" s="43"/>
      <c r="Y649" s="43"/>
      <c r="Z649" s="43"/>
      <c r="AA649" s="43"/>
      <c r="AB649" s="43"/>
      <c r="AC649" s="43"/>
      <c r="AD649" s="43"/>
      <c r="AE649" s="43"/>
      <c r="AF649" s="43"/>
    </row>
    <row r="650" spans="1:32" ht="13">
      <c r="A650" s="174"/>
      <c r="B650" s="175"/>
      <c r="C650" s="175"/>
      <c r="D650" s="168"/>
      <c r="E650" s="175"/>
      <c r="F650" s="176"/>
      <c r="G650" s="176"/>
      <c r="H650" s="176"/>
      <c r="I650" s="176"/>
      <c r="J650" s="168"/>
      <c r="K650" s="168"/>
      <c r="L650" s="175"/>
      <c r="M650" s="177"/>
      <c r="N650" s="43"/>
      <c r="O650" s="43"/>
      <c r="P650" s="43"/>
      <c r="Q650" s="43"/>
      <c r="R650" s="43"/>
      <c r="S650" s="43"/>
      <c r="T650" s="43"/>
      <c r="U650" s="43"/>
      <c r="V650" s="43"/>
      <c r="W650" s="43"/>
      <c r="X650" s="43"/>
      <c r="Y650" s="43"/>
      <c r="Z650" s="43"/>
      <c r="AA650" s="43"/>
      <c r="AB650" s="43"/>
      <c r="AC650" s="43"/>
      <c r="AD650" s="43"/>
      <c r="AE650" s="43"/>
      <c r="AF650" s="43"/>
    </row>
    <row r="651" spans="1:32" ht="13">
      <c r="A651" s="174"/>
      <c r="B651" s="175"/>
      <c r="C651" s="175"/>
      <c r="D651" s="168"/>
      <c r="E651" s="175"/>
      <c r="F651" s="176"/>
      <c r="G651" s="176"/>
      <c r="H651" s="176"/>
      <c r="I651" s="176"/>
      <c r="J651" s="168"/>
      <c r="K651" s="168"/>
      <c r="L651" s="175"/>
      <c r="M651" s="177"/>
      <c r="N651" s="43"/>
      <c r="O651" s="43"/>
      <c r="P651" s="43"/>
      <c r="Q651" s="43"/>
      <c r="R651" s="43"/>
      <c r="S651" s="43"/>
      <c r="T651" s="43"/>
      <c r="U651" s="43"/>
      <c r="V651" s="43"/>
      <c r="W651" s="43"/>
      <c r="X651" s="43"/>
      <c r="Y651" s="43"/>
      <c r="Z651" s="43"/>
      <c r="AA651" s="43"/>
      <c r="AB651" s="43"/>
      <c r="AC651" s="43"/>
      <c r="AD651" s="43"/>
      <c r="AE651" s="43"/>
      <c r="AF651" s="43"/>
    </row>
    <row r="652" spans="1:32" ht="13">
      <c r="A652" s="174"/>
      <c r="B652" s="175"/>
      <c r="C652" s="175"/>
      <c r="D652" s="168"/>
      <c r="E652" s="175"/>
      <c r="F652" s="176"/>
      <c r="G652" s="176"/>
      <c r="H652" s="176"/>
      <c r="I652" s="176"/>
      <c r="J652" s="168"/>
      <c r="K652" s="168"/>
      <c r="L652" s="175"/>
      <c r="M652" s="177"/>
      <c r="N652" s="43"/>
      <c r="O652" s="43"/>
      <c r="P652" s="43"/>
      <c r="Q652" s="43"/>
      <c r="R652" s="43"/>
      <c r="S652" s="43"/>
      <c r="T652" s="43"/>
      <c r="U652" s="43"/>
      <c r="V652" s="43"/>
      <c r="W652" s="43"/>
      <c r="X652" s="43"/>
      <c r="Y652" s="43"/>
      <c r="Z652" s="43"/>
      <c r="AA652" s="43"/>
      <c r="AB652" s="43"/>
      <c r="AC652" s="43"/>
      <c r="AD652" s="43"/>
      <c r="AE652" s="43"/>
      <c r="AF652" s="43"/>
    </row>
    <row r="653" spans="1:32" ht="13">
      <c r="A653" s="174"/>
      <c r="B653" s="175"/>
      <c r="C653" s="175"/>
      <c r="D653" s="168"/>
      <c r="E653" s="175"/>
      <c r="F653" s="176"/>
      <c r="G653" s="176"/>
      <c r="H653" s="176"/>
      <c r="I653" s="176"/>
      <c r="J653" s="168"/>
      <c r="K653" s="168"/>
      <c r="L653" s="175"/>
      <c r="M653" s="177"/>
      <c r="N653" s="43"/>
      <c r="O653" s="43"/>
      <c r="P653" s="43"/>
      <c r="Q653" s="43"/>
      <c r="R653" s="43"/>
      <c r="S653" s="43"/>
      <c r="T653" s="43"/>
      <c r="U653" s="43"/>
      <c r="V653" s="43"/>
      <c r="W653" s="43"/>
      <c r="X653" s="43"/>
      <c r="Y653" s="43"/>
      <c r="Z653" s="43"/>
      <c r="AA653" s="43"/>
      <c r="AB653" s="43"/>
      <c r="AC653" s="43"/>
      <c r="AD653" s="43"/>
      <c r="AE653" s="43"/>
      <c r="AF653" s="43"/>
    </row>
    <row r="654" spans="1:32" ht="13">
      <c r="A654" s="174"/>
      <c r="B654" s="175"/>
      <c r="C654" s="175"/>
      <c r="D654" s="168"/>
      <c r="E654" s="175"/>
      <c r="F654" s="176"/>
      <c r="G654" s="176"/>
      <c r="H654" s="176"/>
      <c r="I654" s="176"/>
      <c r="J654" s="168"/>
      <c r="K654" s="168"/>
      <c r="L654" s="175"/>
      <c r="M654" s="177"/>
      <c r="N654" s="43"/>
      <c r="O654" s="43"/>
      <c r="P654" s="43"/>
      <c r="Q654" s="43"/>
      <c r="R654" s="43"/>
      <c r="S654" s="43"/>
      <c r="T654" s="43"/>
      <c r="U654" s="43"/>
      <c r="V654" s="43"/>
      <c r="W654" s="43"/>
      <c r="X654" s="43"/>
      <c r="Y654" s="43"/>
      <c r="Z654" s="43"/>
      <c r="AA654" s="43"/>
      <c r="AB654" s="43"/>
      <c r="AC654" s="43"/>
      <c r="AD654" s="43"/>
      <c r="AE654" s="43"/>
      <c r="AF654" s="43"/>
    </row>
    <row r="655" spans="1:32" ht="13">
      <c r="A655" s="174"/>
      <c r="B655" s="175"/>
      <c r="C655" s="175"/>
      <c r="D655" s="168"/>
      <c r="E655" s="175"/>
      <c r="F655" s="176"/>
      <c r="G655" s="176"/>
      <c r="H655" s="176"/>
      <c r="I655" s="176"/>
      <c r="J655" s="168"/>
      <c r="K655" s="168"/>
      <c r="L655" s="175"/>
      <c r="M655" s="177"/>
      <c r="N655" s="43"/>
      <c r="O655" s="43"/>
      <c r="P655" s="43"/>
      <c r="Q655" s="43"/>
      <c r="R655" s="43"/>
      <c r="S655" s="43"/>
      <c r="T655" s="43"/>
      <c r="U655" s="43"/>
      <c r="V655" s="43"/>
      <c r="W655" s="43"/>
      <c r="X655" s="43"/>
      <c r="Y655" s="43"/>
      <c r="Z655" s="43"/>
      <c r="AA655" s="43"/>
      <c r="AB655" s="43"/>
      <c r="AC655" s="43"/>
      <c r="AD655" s="43"/>
      <c r="AE655" s="43"/>
      <c r="AF655" s="43"/>
    </row>
    <row r="656" spans="1:32" ht="13">
      <c r="A656" s="174"/>
      <c r="B656" s="175"/>
      <c r="C656" s="175"/>
      <c r="D656" s="168"/>
      <c r="E656" s="175"/>
      <c r="F656" s="176"/>
      <c r="G656" s="176"/>
      <c r="H656" s="176"/>
      <c r="I656" s="176"/>
      <c r="J656" s="168"/>
      <c r="K656" s="168"/>
      <c r="L656" s="175"/>
      <c r="M656" s="177"/>
      <c r="N656" s="43"/>
      <c r="O656" s="43"/>
      <c r="P656" s="43"/>
      <c r="Q656" s="43"/>
      <c r="R656" s="43"/>
      <c r="S656" s="43"/>
      <c r="T656" s="43"/>
      <c r="U656" s="43"/>
      <c r="V656" s="43"/>
      <c r="W656" s="43"/>
      <c r="X656" s="43"/>
      <c r="Y656" s="43"/>
      <c r="Z656" s="43"/>
      <c r="AA656" s="43"/>
      <c r="AB656" s="43"/>
      <c r="AC656" s="43"/>
      <c r="AD656" s="43"/>
      <c r="AE656" s="43"/>
      <c r="AF656" s="43"/>
    </row>
    <row r="657" spans="1:32" ht="13">
      <c r="A657" s="174"/>
      <c r="B657" s="175"/>
      <c r="C657" s="175"/>
      <c r="D657" s="168"/>
      <c r="E657" s="175"/>
      <c r="F657" s="176"/>
      <c r="G657" s="176"/>
      <c r="H657" s="176"/>
      <c r="I657" s="176"/>
      <c r="J657" s="168"/>
      <c r="K657" s="168"/>
      <c r="L657" s="175"/>
      <c r="M657" s="177"/>
      <c r="N657" s="43"/>
      <c r="O657" s="43"/>
      <c r="P657" s="43"/>
      <c r="Q657" s="43"/>
      <c r="R657" s="43"/>
      <c r="S657" s="43"/>
      <c r="T657" s="43"/>
      <c r="U657" s="43"/>
      <c r="V657" s="43"/>
      <c r="W657" s="43"/>
      <c r="X657" s="43"/>
      <c r="Y657" s="43"/>
      <c r="Z657" s="43"/>
      <c r="AA657" s="43"/>
      <c r="AB657" s="43"/>
      <c r="AC657" s="43"/>
      <c r="AD657" s="43"/>
      <c r="AE657" s="43"/>
      <c r="AF657" s="43"/>
    </row>
    <row r="658" spans="1:32" ht="13">
      <c r="A658" s="174"/>
      <c r="B658" s="175"/>
      <c r="C658" s="175"/>
      <c r="D658" s="168"/>
      <c r="E658" s="175"/>
      <c r="F658" s="176"/>
      <c r="G658" s="176"/>
      <c r="H658" s="176"/>
      <c r="I658" s="176"/>
      <c r="J658" s="168"/>
      <c r="K658" s="168"/>
      <c r="L658" s="175"/>
      <c r="M658" s="177"/>
      <c r="N658" s="43"/>
      <c r="O658" s="43"/>
      <c r="P658" s="43"/>
      <c r="Q658" s="43"/>
      <c r="R658" s="43"/>
      <c r="S658" s="43"/>
      <c r="T658" s="43"/>
      <c r="U658" s="43"/>
      <c r="V658" s="43"/>
      <c r="W658" s="43"/>
      <c r="X658" s="43"/>
      <c r="Y658" s="43"/>
      <c r="Z658" s="43"/>
      <c r="AA658" s="43"/>
      <c r="AB658" s="43"/>
      <c r="AC658" s="43"/>
      <c r="AD658" s="43"/>
      <c r="AE658" s="43"/>
      <c r="AF658" s="43"/>
    </row>
    <row r="659" spans="1:32" ht="13">
      <c r="A659" s="174"/>
      <c r="B659" s="175"/>
      <c r="C659" s="175"/>
      <c r="D659" s="168"/>
      <c r="E659" s="175"/>
      <c r="F659" s="176"/>
      <c r="G659" s="176"/>
      <c r="H659" s="176"/>
      <c r="I659" s="176"/>
      <c r="J659" s="168"/>
      <c r="K659" s="168"/>
      <c r="L659" s="175"/>
      <c r="M659" s="177"/>
      <c r="N659" s="43"/>
      <c r="O659" s="43"/>
      <c r="P659" s="43"/>
      <c r="Q659" s="43"/>
      <c r="R659" s="43"/>
      <c r="S659" s="43"/>
      <c r="T659" s="43"/>
      <c r="U659" s="43"/>
      <c r="V659" s="43"/>
      <c r="W659" s="43"/>
      <c r="X659" s="43"/>
      <c r="Y659" s="43"/>
      <c r="Z659" s="43"/>
      <c r="AA659" s="43"/>
      <c r="AB659" s="43"/>
      <c r="AC659" s="43"/>
      <c r="AD659" s="43"/>
      <c r="AE659" s="43"/>
      <c r="AF659" s="43"/>
    </row>
    <row r="660" spans="1:32" ht="13">
      <c r="A660" s="174"/>
      <c r="B660" s="175"/>
      <c r="C660" s="175"/>
      <c r="D660" s="168"/>
      <c r="E660" s="175"/>
      <c r="F660" s="176"/>
      <c r="G660" s="176"/>
      <c r="H660" s="176"/>
      <c r="I660" s="176"/>
      <c r="J660" s="168"/>
      <c r="K660" s="168"/>
      <c r="L660" s="175"/>
      <c r="M660" s="177"/>
      <c r="N660" s="43"/>
      <c r="O660" s="43"/>
      <c r="P660" s="43"/>
      <c r="Q660" s="43"/>
      <c r="R660" s="43"/>
      <c r="S660" s="43"/>
      <c r="T660" s="43"/>
      <c r="U660" s="43"/>
      <c r="V660" s="43"/>
      <c r="W660" s="43"/>
      <c r="X660" s="43"/>
      <c r="Y660" s="43"/>
      <c r="Z660" s="43"/>
      <c r="AA660" s="43"/>
      <c r="AB660" s="43"/>
      <c r="AC660" s="43"/>
      <c r="AD660" s="43"/>
      <c r="AE660" s="43"/>
      <c r="AF660" s="43"/>
    </row>
    <row r="661" spans="1:32" ht="13">
      <c r="A661" s="174"/>
      <c r="B661" s="175"/>
      <c r="C661" s="175"/>
      <c r="D661" s="168"/>
      <c r="E661" s="175"/>
      <c r="F661" s="176"/>
      <c r="G661" s="176"/>
      <c r="H661" s="176"/>
      <c r="I661" s="176"/>
      <c r="J661" s="168"/>
      <c r="K661" s="168"/>
      <c r="L661" s="175"/>
      <c r="M661" s="177"/>
      <c r="N661" s="43"/>
      <c r="O661" s="43"/>
      <c r="P661" s="43"/>
      <c r="Q661" s="43"/>
      <c r="R661" s="43"/>
      <c r="S661" s="43"/>
      <c r="T661" s="43"/>
      <c r="U661" s="43"/>
      <c r="V661" s="43"/>
      <c r="W661" s="43"/>
      <c r="X661" s="43"/>
      <c r="Y661" s="43"/>
      <c r="Z661" s="43"/>
      <c r="AA661" s="43"/>
      <c r="AB661" s="43"/>
      <c r="AC661" s="43"/>
      <c r="AD661" s="43"/>
      <c r="AE661" s="43"/>
      <c r="AF661" s="43"/>
    </row>
    <row r="662" spans="1:32" ht="13">
      <c r="A662" s="174"/>
      <c r="B662" s="175"/>
      <c r="C662" s="175"/>
      <c r="D662" s="168"/>
      <c r="E662" s="175"/>
      <c r="F662" s="176"/>
      <c r="G662" s="176"/>
      <c r="H662" s="176"/>
      <c r="I662" s="176"/>
      <c r="J662" s="168"/>
      <c r="K662" s="168"/>
      <c r="L662" s="175"/>
      <c r="M662" s="177"/>
      <c r="N662" s="43"/>
      <c r="O662" s="43"/>
      <c r="P662" s="43"/>
      <c r="Q662" s="43"/>
      <c r="R662" s="43"/>
      <c r="S662" s="43"/>
      <c r="T662" s="43"/>
      <c r="U662" s="43"/>
      <c r="V662" s="43"/>
      <c r="W662" s="43"/>
      <c r="X662" s="43"/>
      <c r="Y662" s="43"/>
      <c r="Z662" s="43"/>
      <c r="AA662" s="43"/>
      <c r="AB662" s="43"/>
      <c r="AC662" s="43"/>
      <c r="AD662" s="43"/>
      <c r="AE662" s="43"/>
      <c r="AF662" s="43"/>
    </row>
    <row r="663" spans="1:32" ht="13">
      <c r="A663" s="174"/>
      <c r="B663" s="175"/>
      <c r="C663" s="175"/>
      <c r="D663" s="168"/>
      <c r="E663" s="175"/>
      <c r="F663" s="176"/>
      <c r="G663" s="176"/>
      <c r="H663" s="176"/>
      <c r="I663" s="176"/>
      <c r="J663" s="168"/>
      <c r="K663" s="168"/>
      <c r="L663" s="175"/>
      <c r="M663" s="177"/>
      <c r="N663" s="43"/>
      <c r="O663" s="43"/>
      <c r="P663" s="43"/>
      <c r="Q663" s="43"/>
      <c r="R663" s="43"/>
      <c r="S663" s="43"/>
      <c r="T663" s="43"/>
      <c r="U663" s="43"/>
      <c r="V663" s="43"/>
      <c r="W663" s="43"/>
      <c r="X663" s="43"/>
      <c r="Y663" s="43"/>
      <c r="Z663" s="43"/>
      <c r="AA663" s="43"/>
      <c r="AB663" s="43"/>
      <c r="AC663" s="43"/>
      <c r="AD663" s="43"/>
      <c r="AE663" s="43"/>
      <c r="AF663" s="43"/>
    </row>
    <row r="664" spans="1:32" ht="13">
      <c r="A664" s="174"/>
      <c r="B664" s="175"/>
      <c r="C664" s="175"/>
      <c r="D664" s="168"/>
      <c r="E664" s="175"/>
      <c r="F664" s="176"/>
      <c r="G664" s="176"/>
      <c r="H664" s="176"/>
      <c r="I664" s="176"/>
      <c r="J664" s="168"/>
      <c r="K664" s="168"/>
      <c r="L664" s="175"/>
      <c r="M664" s="177"/>
      <c r="N664" s="43"/>
      <c r="O664" s="43"/>
      <c r="P664" s="43"/>
      <c r="Q664" s="43"/>
      <c r="R664" s="43"/>
      <c r="S664" s="43"/>
      <c r="T664" s="43"/>
      <c r="U664" s="43"/>
      <c r="V664" s="43"/>
      <c r="W664" s="43"/>
      <c r="X664" s="43"/>
      <c r="Y664" s="43"/>
      <c r="Z664" s="43"/>
      <c r="AA664" s="43"/>
      <c r="AB664" s="43"/>
      <c r="AC664" s="43"/>
      <c r="AD664" s="43"/>
      <c r="AE664" s="43"/>
      <c r="AF664" s="43"/>
    </row>
    <row r="665" spans="1:32" ht="13">
      <c r="A665" s="174"/>
      <c r="B665" s="175"/>
      <c r="C665" s="175"/>
      <c r="D665" s="168"/>
      <c r="E665" s="175"/>
      <c r="F665" s="176"/>
      <c r="G665" s="176"/>
      <c r="H665" s="176"/>
      <c r="I665" s="176"/>
      <c r="J665" s="168"/>
      <c r="K665" s="168"/>
      <c r="L665" s="175"/>
      <c r="M665" s="177"/>
      <c r="N665" s="43"/>
      <c r="O665" s="43"/>
      <c r="P665" s="43"/>
      <c r="Q665" s="43"/>
      <c r="R665" s="43"/>
      <c r="S665" s="43"/>
      <c r="T665" s="43"/>
      <c r="U665" s="43"/>
      <c r="V665" s="43"/>
      <c r="W665" s="43"/>
      <c r="X665" s="43"/>
      <c r="Y665" s="43"/>
      <c r="Z665" s="43"/>
      <c r="AA665" s="43"/>
      <c r="AB665" s="43"/>
      <c r="AC665" s="43"/>
      <c r="AD665" s="43"/>
      <c r="AE665" s="43"/>
      <c r="AF665" s="43"/>
    </row>
    <row r="666" spans="1:32" ht="13">
      <c r="A666" s="174"/>
      <c r="B666" s="175"/>
      <c r="C666" s="175"/>
      <c r="D666" s="168"/>
      <c r="E666" s="175"/>
      <c r="F666" s="176"/>
      <c r="G666" s="176"/>
      <c r="H666" s="176"/>
      <c r="I666" s="176"/>
      <c r="J666" s="168"/>
      <c r="K666" s="168"/>
      <c r="L666" s="175"/>
      <c r="M666" s="177"/>
      <c r="N666" s="43"/>
      <c r="O666" s="43"/>
      <c r="P666" s="43"/>
      <c r="Q666" s="43"/>
      <c r="R666" s="43"/>
      <c r="S666" s="43"/>
      <c r="T666" s="43"/>
      <c r="U666" s="43"/>
      <c r="V666" s="43"/>
      <c r="W666" s="43"/>
      <c r="X666" s="43"/>
      <c r="Y666" s="43"/>
      <c r="Z666" s="43"/>
      <c r="AA666" s="43"/>
      <c r="AB666" s="43"/>
      <c r="AC666" s="43"/>
      <c r="AD666" s="43"/>
      <c r="AE666" s="43"/>
      <c r="AF666" s="43"/>
    </row>
    <row r="667" spans="1:32" ht="13">
      <c r="A667" s="174"/>
      <c r="B667" s="175"/>
      <c r="C667" s="175"/>
      <c r="D667" s="168"/>
      <c r="E667" s="175"/>
      <c r="F667" s="176"/>
      <c r="G667" s="176"/>
      <c r="H667" s="176"/>
      <c r="I667" s="176"/>
      <c r="J667" s="168"/>
      <c r="K667" s="168"/>
      <c r="L667" s="175"/>
      <c r="M667" s="177"/>
      <c r="N667" s="43"/>
      <c r="O667" s="43"/>
      <c r="P667" s="43"/>
      <c r="Q667" s="43"/>
      <c r="R667" s="43"/>
      <c r="S667" s="43"/>
      <c r="T667" s="43"/>
      <c r="U667" s="43"/>
      <c r="V667" s="43"/>
      <c r="W667" s="43"/>
      <c r="X667" s="43"/>
      <c r="Y667" s="43"/>
      <c r="Z667" s="43"/>
      <c r="AA667" s="43"/>
      <c r="AB667" s="43"/>
      <c r="AC667" s="43"/>
      <c r="AD667" s="43"/>
      <c r="AE667" s="43"/>
      <c r="AF667" s="43"/>
    </row>
    <row r="668" spans="1:32" ht="13">
      <c r="A668" s="174"/>
      <c r="B668" s="175"/>
      <c r="C668" s="175"/>
      <c r="D668" s="168"/>
      <c r="E668" s="175"/>
      <c r="F668" s="176"/>
      <c r="G668" s="176"/>
      <c r="H668" s="176"/>
      <c r="I668" s="176"/>
      <c r="J668" s="168"/>
      <c r="K668" s="168"/>
      <c r="L668" s="175"/>
      <c r="M668" s="177"/>
      <c r="N668" s="43"/>
      <c r="O668" s="43"/>
      <c r="P668" s="43"/>
      <c r="Q668" s="43"/>
      <c r="R668" s="43"/>
      <c r="S668" s="43"/>
      <c r="T668" s="43"/>
      <c r="U668" s="43"/>
      <c r="V668" s="43"/>
      <c r="W668" s="43"/>
      <c r="X668" s="43"/>
      <c r="Y668" s="43"/>
      <c r="Z668" s="43"/>
      <c r="AA668" s="43"/>
      <c r="AB668" s="43"/>
      <c r="AC668" s="43"/>
      <c r="AD668" s="43"/>
      <c r="AE668" s="43"/>
      <c r="AF668" s="43"/>
    </row>
    <row r="669" spans="1:32" ht="13">
      <c r="A669" s="174"/>
      <c r="B669" s="175"/>
      <c r="C669" s="175"/>
      <c r="D669" s="168"/>
      <c r="E669" s="175"/>
      <c r="F669" s="176"/>
      <c r="G669" s="176"/>
      <c r="H669" s="176"/>
      <c r="I669" s="176"/>
      <c r="J669" s="168"/>
      <c r="K669" s="168"/>
      <c r="L669" s="175"/>
      <c r="M669" s="177"/>
      <c r="N669" s="43"/>
      <c r="O669" s="43"/>
      <c r="P669" s="43"/>
      <c r="Q669" s="43"/>
      <c r="R669" s="43"/>
      <c r="S669" s="43"/>
      <c r="T669" s="43"/>
      <c r="U669" s="43"/>
      <c r="V669" s="43"/>
      <c r="W669" s="43"/>
      <c r="X669" s="43"/>
      <c r="Y669" s="43"/>
      <c r="Z669" s="43"/>
      <c r="AA669" s="43"/>
      <c r="AB669" s="43"/>
      <c r="AC669" s="43"/>
      <c r="AD669" s="43"/>
      <c r="AE669" s="43"/>
      <c r="AF669" s="43"/>
    </row>
    <row r="670" spans="1:32" ht="13">
      <c r="A670" s="174"/>
      <c r="B670" s="175"/>
      <c r="C670" s="175"/>
      <c r="D670" s="168"/>
      <c r="E670" s="175"/>
      <c r="F670" s="176"/>
      <c r="G670" s="176"/>
      <c r="H670" s="176"/>
      <c r="I670" s="176"/>
      <c r="J670" s="168"/>
      <c r="K670" s="168"/>
      <c r="L670" s="175"/>
      <c r="M670" s="177"/>
      <c r="N670" s="43"/>
      <c r="O670" s="43"/>
      <c r="P670" s="43"/>
      <c r="Q670" s="43"/>
      <c r="R670" s="43"/>
      <c r="S670" s="43"/>
      <c r="T670" s="43"/>
      <c r="U670" s="43"/>
      <c r="V670" s="43"/>
      <c r="W670" s="43"/>
      <c r="X670" s="43"/>
      <c r="Y670" s="43"/>
      <c r="Z670" s="43"/>
      <c r="AA670" s="43"/>
      <c r="AB670" s="43"/>
      <c r="AC670" s="43"/>
      <c r="AD670" s="43"/>
      <c r="AE670" s="43"/>
      <c r="AF670" s="43"/>
    </row>
    <row r="671" spans="1:32" ht="13">
      <c r="A671" s="174"/>
      <c r="B671" s="175"/>
      <c r="C671" s="175"/>
      <c r="D671" s="168"/>
      <c r="E671" s="175"/>
      <c r="F671" s="176"/>
      <c r="G671" s="176"/>
      <c r="H671" s="176"/>
      <c r="I671" s="176"/>
      <c r="J671" s="168"/>
      <c r="K671" s="168"/>
      <c r="L671" s="175"/>
      <c r="M671" s="177"/>
      <c r="N671" s="43"/>
      <c r="O671" s="43"/>
      <c r="P671" s="43"/>
      <c r="Q671" s="43"/>
      <c r="R671" s="43"/>
      <c r="S671" s="43"/>
      <c r="T671" s="43"/>
      <c r="U671" s="43"/>
      <c r="V671" s="43"/>
      <c r="W671" s="43"/>
      <c r="X671" s="43"/>
      <c r="Y671" s="43"/>
      <c r="Z671" s="43"/>
      <c r="AA671" s="43"/>
      <c r="AB671" s="43"/>
      <c r="AC671" s="43"/>
      <c r="AD671" s="43"/>
      <c r="AE671" s="43"/>
      <c r="AF671" s="43"/>
    </row>
    <row r="672" spans="1:32" ht="13">
      <c r="A672" s="174"/>
      <c r="B672" s="175"/>
      <c r="C672" s="175"/>
      <c r="D672" s="168"/>
      <c r="E672" s="175"/>
      <c r="F672" s="176"/>
      <c r="G672" s="176"/>
      <c r="H672" s="176"/>
      <c r="I672" s="176"/>
      <c r="J672" s="168"/>
      <c r="K672" s="168"/>
      <c r="L672" s="175"/>
      <c r="M672" s="177"/>
      <c r="N672" s="43"/>
      <c r="O672" s="43"/>
      <c r="P672" s="43"/>
      <c r="Q672" s="43"/>
      <c r="R672" s="43"/>
      <c r="S672" s="43"/>
      <c r="T672" s="43"/>
      <c r="U672" s="43"/>
      <c r="V672" s="43"/>
      <c r="W672" s="43"/>
      <c r="X672" s="43"/>
      <c r="Y672" s="43"/>
      <c r="Z672" s="43"/>
      <c r="AA672" s="43"/>
      <c r="AB672" s="43"/>
      <c r="AC672" s="43"/>
      <c r="AD672" s="43"/>
      <c r="AE672" s="43"/>
      <c r="AF672" s="43"/>
    </row>
    <row r="673" spans="1:32" ht="13">
      <c r="A673" s="174"/>
      <c r="B673" s="175"/>
      <c r="C673" s="175"/>
      <c r="D673" s="168"/>
      <c r="E673" s="175"/>
      <c r="F673" s="176"/>
      <c r="G673" s="176"/>
      <c r="H673" s="176"/>
      <c r="I673" s="176"/>
      <c r="J673" s="168"/>
      <c r="K673" s="168"/>
      <c r="L673" s="175"/>
      <c r="M673" s="177"/>
      <c r="N673" s="43"/>
      <c r="O673" s="43"/>
      <c r="P673" s="43"/>
      <c r="Q673" s="43"/>
      <c r="R673" s="43"/>
      <c r="S673" s="43"/>
      <c r="T673" s="43"/>
      <c r="U673" s="43"/>
      <c r="V673" s="43"/>
      <c r="W673" s="43"/>
      <c r="X673" s="43"/>
      <c r="Y673" s="43"/>
      <c r="Z673" s="43"/>
      <c r="AA673" s="43"/>
      <c r="AB673" s="43"/>
      <c r="AC673" s="43"/>
      <c r="AD673" s="43"/>
      <c r="AE673" s="43"/>
      <c r="AF673" s="43"/>
    </row>
    <row r="674" spans="1:32" ht="13">
      <c r="A674" s="174"/>
      <c r="B674" s="175"/>
      <c r="C674" s="175"/>
      <c r="D674" s="168"/>
      <c r="E674" s="175"/>
      <c r="F674" s="176"/>
      <c r="G674" s="176"/>
      <c r="H674" s="176"/>
      <c r="I674" s="176"/>
      <c r="J674" s="168"/>
      <c r="K674" s="168"/>
      <c r="L674" s="175"/>
      <c r="M674" s="177"/>
      <c r="N674" s="43"/>
      <c r="O674" s="43"/>
      <c r="P674" s="43"/>
      <c r="Q674" s="43"/>
      <c r="R674" s="43"/>
      <c r="S674" s="43"/>
      <c r="T674" s="43"/>
      <c r="U674" s="43"/>
      <c r="V674" s="43"/>
      <c r="W674" s="43"/>
      <c r="X674" s="43"/>
      <c r="Y674" s="43"/>
      <c r="Z674" s="43"/>
      <c r="AA674" s="43"/>
      <c r="AB674" s="43"/>
      <c r="AC674" s="43"/>
      <c r="AD674" s="43"/>
      <c r="AE674" s="43"/>
      <c r="AF674" s="43"/>
    </row>
    <row r="675" spans="1:32" ht="13">
      <c r="A675" s="174"/>
      <c r="B675" s="175"/>
      <c r="C675" s="175"/>
      <c r="D675" s="168"/>
      <c r="E675" s="175"/>
      <c r="F675" s="176"/>
      <c r="G675" s="176"/>
      <c r="H675" s="176"/>
      <c r="I675" s="176"/>
      <c r="J675" s="168"/>
      <c r="K675" s="168"/>
      <c r="L675" s="175"/>
      <c r="M675" s="177"/>
      <c r="N675" s="43"/>
      <c r="O675" s="43"/>
      <c r="P675" s="43"/>
      <c r="Q675" s="43"/>
      <c r="R675" s="43"/>
      <c r="S675" s="43"/>
      <c r="T675" s="43"/>
      <c r="U675" s="43"/>
      <c r="V675" s="43"/>
      <c r="W675" s="43"/>
      <c r="X675" s="43"/>
      <c r="Y675" s="43"/>
      <c r="Z675" s="43"/>
      <c r="AA675" s="43"/>
      <c r="AB675" s="43"/>
      <c r="AC675" s="43"/>
      <c r="AD675" s="43"/>
      <c r="AE675" s="43"/>
      <c r="AF675" s="43"/>
    </row>
    <row r="676" spans="1:32" ht="13">
      <c r="A676" s="174"/>
      <c r="B676" s="175"/>
      <c r="C676" s="175"/>
      <c r="D676" s="168"/>
      <c r="E676" s="175"/>
      <c r="F676" s="176"/>
      <c r="G676" s="176"/>
      <c r="H676" s="176"/>
      <c r="I676" s="176"/>
      <c r="J676" s="168"/>
      <c r="K676" s="168"/>
      <c r="L676" s="175"/>
      <c r="M676" s="177"/>
      <c r="N676" s="43"/>
      <c r="O676" s="43"/>
      <c r="P676" s="43"/>
      <c r="Q676" s="43"/>
      <c r="R676" s="43"/>
      <c r="S676" s="43"/>
      <c r="T676" s="43"/>
      <c r="U676" s="43"/>
      <c r="V676" s="43"/>
      <c r="W676" s="43"/>
      <c r="X676" s="43"/>
      <c r="Y676" s="43"/>
      <c r="Z676" s="43"/>
      <c r="AA676" s="43"/>
      <c r="AB676" s="43"/>
      <c r="AC676" s="43"/>
      <c r="AD676" s="43"/>
      <c r="AE676" s="43"/>
      <c r="AF676" s="43"/>
    </row>
    <row r="677" spans="1:32" ht="13">
      <c r="A677" s="174"/>
      <c r="B677" s="175"/>
      <c r="C677" s="175"/>
      <c r="D677" s="168"/>
      <c r="E677" s="175"/>
      <c r="F677" s="176"/>
      <c r="G677" s="176"/>
      <c r="H677" s="176"/>
      <c r="I677" s="176"/>
      <c r="J677" s="168"/>
      <c r="K677" s="168"/>
      <c r="L677" s="175"/>
      <c r="M677" s="177"/>
      <c r="N677" s="43"/>
      <c r="O677" s="43"/>
      <c r="P677" s="43"/>
      <c r="Q677" s="43"/>
      <c r="R677" s="43"/>
      <c r="S677" s="43"/>
      <c r="T677" s="43"/>
      <c r="U677" s="43"/>
      <c r="V677" s="43"/>
      <c r="W677" s="43"/>
      <c r="X677" s="43"/>
      <c r="Y677" s="43"/>
      <c r="Z677" s="43"/>
      <c r="AA677" s="43"/>
      <c r="AB677" s="43"/>
      <c r="AC677" s="43"/>
      <c r="AD677" s="43"/>
      <c r="AE677" s="43"/>
      <c r="AF677" s="43"/>
    </row>
    <row r="678" spans="1:32" ht="13">
      <c r="A678" s="174"/>
      <c r="B678" s="175"/>
      <c r="C678" s="175"/>
      <c r="D678" s="168"/>
      <c r="E678" s="175"/>
      <c r="F678" s="176"/>
      <c r="G678" s="176"/>
      <c r="H678" s="176"/>
      <c r="I678" s="176"/>
      <c r="J678" s="168"/>
      <c r="K678" s="168"/>
      <c r="L678" s="175"/>
      <c r="M678" s="177"/>
      <c r="N678" s="43"/>
      <c r="O678" s="43"/>
      <c r="P678" s="43"/>
      <c r="Q678" s="43"/>
      <c r="R678" s="43"/>
      <c r="S678" s="43"/>
      <c r="T678" s="43"/>
      <c r="U678" s="43"/>
      <c r="V678" s="43"/>
      <c r="W678" s="43"/>
      <c r="X678" s="43"/>
      <c r="Y678" s="43"/>
      <c r="Z678" s="43"/>
      <c r="AA678" s="43"/>
      <c r="AB678" s="43"/>
      <c r="AC678" s="43"/>
      <c r="AD678" s="43"/>
      <c r="AE678" s="43"/>
      <c r="AF678" s="43"/>
    </row>
    <row r="679" spans="1:32" ht="13">
      <c r="A679" s="174"/>
      <c r="B679" s="175"/>
      <c r="C679" s="175"/>
      <c r="D679" s="168"/>
      <c r="E679" s="175"/>
      <c r="F679" s="176"/>
      <c r="G679" s="176"/>
      <c r="H679" s="176"/>
      <c r="I679" s="176"/>
      <c r="J679" s="168"/>
      <c r="K679" s="168"/>
      <c r="L679" s="175"/>
      <c r="M679" s="177"/>
      <c r="N679" s="43"/>
      <c r="O679" s="43"/>
      <c r="P679" s="43"/>
      <c r="Q679" s="43"/>
      <c r="R679" s="43"/>
      <c r="S679" s="43"/>
      <c r="T679" s="43"/>
      <c r="U679" s="43"/>
      <c r="V679" s="43"/>
      <c r="W679" s="43"/>
      <c r="X679" s="43"/>
      <c r="Y679" s="43"/>
      <c r="Z679" s="43"/>
      <c r="AA679" s="43"/>
      <c r="AB679" s="43"/>
      <c r="AC679" s="43"/>
      <c r="AD679" s="43"/>
      <c r="AE679" s="43"/>
      <c r="AF679" s="43"/>
    </row>
    <row r="680" spans="1:32" ht="13">
      <c r="A680" s="174"/>
      <c r="B680" s="175"/>
      <c r="C680" s="175"/>
      <c r="D680" s="168"/>
      <c r="E680" s="175"/>
      <c r="F680" s="176"/>
      <c r="G680" s="176"/>
      <c r="H680" s="176"/>
      <c r="I680" s="176"/>
      <c r="J680" s="168"/>
      <c r="K680" s="168"/>
      <c r="L680" s="175"/>
      <c r="M680" s="177"/>
      <c r="N680" s="43"/>
      <c r="O680" s="43"/>
      <c r="P680" s="43"/>
      <c r="Q680" s="43"/>
      <c r="R680" s="43"/>
      <c r="S680" s="43"/>
      <c r="T680" s="43"/>
      <c r="U680" s="43"/>
      <c r="V680" s="43"/>
      <c r="W680" s="43"/>
      <c r="X680" s="43"/>
      <c r="Y680" s="43"/>
      <c r="Z680" s="43"/>
      <c r="AA680" s="43"/>
      <c r="AB680" s="43"/>
      <c r="AC680" s="43"/>
      <c r="AD680" s="43"/>
      <c r="AE680" s="43"/>
      <c r="AF680" s="43"/>
    </row>
    <row r="681" spans="1:32" ht="13">
      <c r="A681" s="174"/>
      <c r="B681" s="175"/>
      <c r="C681" s="175"/>
      <c r="D681" s="168"/>
      <c r="E681" s="175"/>
      <c r="F681" s="176"/>
      <c r="G681" s="176"/>
      <c r="H681" s="176"/>
      <c r="I681" s="176"/>
      <c r="J681" s="168"/>
      <c r="K681" s="168"/>
      <c r="L681" s="175"/>
      <c r="M681" s="177"/>
      <c r="N681" s="43"/>
      <c r="O681" s="43"/>
      <c r="P681" s="43"/>
      <c r="Q681" s="43"/>
      <c r="R681" s="43"/>
      <c r="S681" s="43"/>
      <c r="T681" s="43"/>
      <c r="U681" s="43"/>
      <c r="V681" s="43"/>
      <c r="W681" s="43"/>
      <c r="X681" s="43"/>
      <c r="Y681" s="43"/>
      <c r="Z681" s="43"/>
      <c r="AA681" s="43"/>
      <c r="AB681" s="43"/>
      <c r="AC681" s="43"/>
      <c r="AD681" s="43"/>
      <c r="AE681" s="43"/>
      <c r="AF681" s="43"/>
    </row>
    <row r="682" spans="1:32" ht="13">
      <c r="A682" s="174"/>
      <c r="B682" s="175"/>
      <c r="C682" s="175"/>
      <c r="D682" s="168"/>
      <c r="E682" s="175"/>
      <c r="F682" s="176"/>
      <c r="G682" s="176"/>
      <c r="H682" s="176"/>
      <c r="I682" s="176"/>
      <c r="J682" s="168"/>
      <c r="K682" s="168"/>
      <c r="L682" s="175"/>
      <c r="M682" s="177"/>
      <c r="N682" s="43"/>
      <c r="O682" s="43"/>
      <c r="P682" s="43"/>
      <c r="Q682" s="43"/>
      <c r="R682" s="43"/>
      <c r="S682" s="43"/>
      <c r="T682" s="43"/>
      <c r="U682" s="43"/>
      <c r="V682" s="43"/>
      <c r="W682" s="43"/>
      <c r="X682" s="43"/>
      <c r="Y682" s="43"/>
      <c r="Z682" s="43"/>
      <c r="AA682" s="43"/>
      <c r="AB682" s="43"/>
      <c r="AC682" s="43"/>
      <c r="AD682" s="43"/>
      <c r="AE682" s="43"/>
      <c r="AF682" s="43"/>
    </row>
    <row r="683" spans="1:32" ht="13">
      <c r="A683" s="174"/>
      <c r="B683" s="175"/>
      <c r="C683" s="175"/>
      <c r="D683" s="168"/>
      <c r="E683" s="175"/>
      <c r="F683" s="176"/>
      <c r="G683" s="176"/>
      <c r="H683" s="176"/>
      <c r="I683" s="176"/>
      <c r="J683" s="168"/>
      <c r="K683" s="168"/>
      <c r="L683" s="175"/>
      <c r="M683" s="177"/>
      <c r="N683" s="43"/>
      <c r="O683" s="43"/>
      <c r="P683" s="43"/>
      <c r="Q683" s="43"/>
      <c r="R683" s="43"/>
      <c r="S683" s="43"/>
      <c r="T683" s="43"/>
      <c r="U683" s="43"/>
      <c r="V683" s="43"/>
      <c r="W683" s="43"/>
      <c r="X683" s="43"/>
      <c r="Y683" s="43"/>
      <c r="Z683" s="43"/>
      <c r="AA683" s="43"/>
      <c r="AB683" s="43"/>
      <c r="AC683" s="43"/>
      <c r="AD683" s="43"/>
      <c r="AE683" s="43"/>
      <c r="AF683" s="43"/>
    </row>
    <row r="684" spans="1:32" ht="13">
      <c r="A684" s="174"/>
      <c r="B684" s="175"/>
      <c r="C684" s="175"/>
      <c r="D684" s="168"/>
      <c r="E684" s="175"/>
      <c r="F684" s="176"/>
      <c r="G684" s="176"/>
      <c r="H684" s="176"/>
      <c r="I684" s="176"/>
      <c r="J684" s="168"/>
      <c r="K684" s="168"/>
      <c r="L684" s="175"/>
      <c r="M684" s="177"/>
      <c r="N684" s="43"/>
      <c r="O684" s="43"/>
      <c r="P684" s="43"/>
      <c r="Q684" s="43"/>
      <c r="R684" s="43"/>
      <c r="S684" s="43"/>
      <c r="T684" s="43"/>
      <c r="U684" s="43"/>
      <c r="V684" s="43"/>
      <c r="W684" s="43"/>
      <c r="X684" s="43"/>
      <c r="Y684" s="43"/>
      <c r="Z684" s="43"/>
      <c r="AA684" s="43"/>
      <c r="AB684" s="43"/>
      <c r="AC684" s="43"/>
      <c r="AD684" s="43"/>
      <c r="AE684" s="43"/>
      <c r="AF684" s="43"/>
    </row>
    <row r="685" spans="1:32" ht="13">
      <c r="A685" s="174"/>
      <c r="B685" s="175"/>
      <c r="C685" s="175"/>
      <c r="D685" s="168"/>
      <c r="E685" s="175"/>
      <c r="F685" s="176"/>
      <c r="G685" s="176"/>
      <c r="H685" s="176"/>
      <c r="I685" s="176"/>
      <c r="J685" s="168"/>
      <c r="K685" s="168"/>
      <c r="L685" s="175"/>
      <c r="M685" s="177"/>
      <c r="N685" s="43"/>
      <c r="O685" s="43"/>
      <c r="P685" s="43"/>
      <c r="Q685" s="43"/>
      <c r="R685" s="43"/>
      <c r="S685" s="43"/>
      <c r="T685" s="43"/>
      <c r="U685" s="43"/>
      <c r="V685" s="43"/>
      <c r="W685" s="43"/>
      <c r="X685" s="43"/>
      <c r="Y685" s="43"/>
      <c r="Z685" s="43"/>
      <c r="AA685" s="43"/>
      <c r="AB685" s="43"/>
      <c r="AC685" s="43"/>
      <c r="AD685" s="43"/>
      <c r="AE685" s="43"/>
      <c r="AF685" s="43"/>
    </row>
    <row r="686" spans="1:32" ht="13">
      <c r="A686" s="174"/>
      <c r="B686" s="175"/>
      <c r="C686" s="175"/>
      <c r="D686" s="168"/>
      <c r="E686" s="175"/>
      <c r="F686" s="176"/>
      <c r="G686" s="176"/>
      <c r="H686" s="176"/>
      <c r="I686" s="176"/>
      <c r="J686" s="168"/>
      <c r="K686" s="168"/>
      <c r="L686" s="175"/>
      <c r="M686" s="177"/>
      <c r="N686" s="43"/>
      <c r="O686" s="43"/>
      <c r="P686" s="43"/>
      <c r="Q686" s="43"/>
      <c r="R686" s="43"/>
      <c r="S686" s="43"/>
      <c r="T686" s="43"/>
      <c r="U686" s="43"/>
      <c r="V686" s="43"/>
      <c r="W686" s="43"/>
      <c r="X686" s="43"/>
      <c r="Y686" s="43"/>
      <c r="Z686" s="43"/>
      <c r="AA686" s="43"/>
      <c r="AB686" s="43"/>
      <c r="AC686" s="43"/>
      <c r="AD686" s="43"/>
      <c r="AE686" s="43"/>
      <c r="AF686" s="43"/>
    </row>
    <row r="687" spans="1:32" ht="13">
      <c r="A687" s="174"/>
      <c r="B687" s="175"/>
      <c r="C687" s="175"/>
      <c r="D687" s="168"/>
      <c r="E687" s="175"/>
      <c r="F687" s="176"/>
      <c r="G687" s="176"/>
      <c r="H687" s="176"/>
      <c r="I687" s="176"/>
      <c r="J687" s="168"/>
      <c r="K687" s="168"/>
      <c r="L687" s="175"/>
      <c r="M687" s="177"/>
      <c r="N687" s="43"/>
      <c r="O687" s="43"/>
      <c r="P687" s="43"/>
      <c r="Q687" s="43"/>
      <c r="R687" s="43"/>
      <c r="S687" s="43"/>
      <c r="T687" s="43"/>
      <c r="U687" s="43"/>
      <c r="V687" s="43"/>
      <c r="W687" s="43"/>
      <c r="X687" s="43"/>
      <c r="Y687" s="43"/>
      <c r="Z687" s="43"/>
      <c r="AA687" s="43"/>
      <c r="AB687" s="43"/>
      <c r="AC687" s="43"/>
      <c r="AD687" s="43"/>
      <c r="AE687" s="43"/>
      <c r="AF687" s="43"/>
    </row>
    <row r="688" spans="1:32" ht="13">
      <c r="A688" s="174"/>
      <c r="B688" s="175"/>
      <c r="C688" s="175"/>
      <c r="D688" s="168"/>
      <c r="E688" s="175"/>
      <c r="F688" s="176"/>
      <c r="G688" s="176"/>
      <c r="H688" s="176"/>
      <c r="I688" s="176"/>
      <c r="J688" s="168"/>
      <c r="K688" s="168"/>
      <c r="L688" s="175"/>
      <c r="M688" s="177"/>
      <c r="N688" s="43"/>
      <c r="O688" s="43"/>
      <c r="P688" s="43"/>
      <c r="Q688" s="43"/>
      <c r="R688" s="43"/>
      <c r="S688" s="43"/>
      <c r="T688" s="43"/>
      <c r="U688" s="43"/>
      <c r="V688" s="43"/>
      <c r="W688" s="43"/>
      <c r="X688" s="43"/>
      <c r="Y688" s="43"/>
      <c r="Z688" s="43"/>
      <c r="AA688" s="43"/>
      <c r="AB688" s="43"/>
      <c r="AC688" s="43"/>
      <c r="AD688" s="43"/>
      <c r="AE688" s="43"/>
      <c r="AF688" s="43"/>
    </row>
    <row r="689" spans="1:32" ht="13">
      <c r="A689" s="174"/>
      <c r="B689" s="175"/>
      <c r="C689" s="175"/>
      <c r="D689" s="168"/>
      <c r="E689" s="175"/>
      <c r="F689" s="176"/>
      <c r="G689" s="176"/>
      <c r="H689" s="176"/>
      <c r="I689" s="176"/>
      <c r="J689" s="168"/>
      <c r="K689" s="168"/>
      <c r="L689" s="175"/>
      <c r="M689" s="177"/>
      <c r="N689" s="43"/>
      <c r="O689" s="43"/>
      <c r="P689" s="43"/>
      <c r="Q689" s="43"/>
      <c r="R689" s="43"/>
      <c r="S689" s="43"/>
      <c r="T689" s="43"/>
      <c r="U689" s="43"/>
      <c r="V689" s="43"/>
      <c r="W689" s="43"/>
      <c r="X689" s="43"/>
      <c r="Y689" s="43"/>
      <c r="Z689" s="43"/>
      <c r="AA689" s="43"/>
      <c r="AB689" s="43"/>
      <c r="AC689" s="43"/>
      <c r="AD689" s="43"/>
      <c r="AE689" s="43"/>
      <c r="AF689" s="43"/>
    </row>
    <row r="690" spans="1:32" ht="13">
      <c r="A690" s="174"/>
      <c r="B690" s="175"/>
      <c r="C690" s="175"/>
      <c r="D690" s="168"/>
      <c r="E690" s="175"/>
      <c r="F690" s="176"/>
      <c r="G690" s="176"/>
      <c r="H690" s="176"/>
      <c r="I690" s="176"/>
      <c r="J690" s="168"/>
      <c r="K690" s="168"/>
      <c r="L690" s="175"/>
      <c r="M690" s="177"/>
      <c r="N690" s="43"/>
      <c r="O690" s="43"/>
      <c r="P690" s="43"/>
      <c r="Q690" s="43"/>
      <c r="R690" s="43"/>
      <c r="S690" s="43"/>
      <c r="T690" s="43"/>
      <c r="U690" s="43"/>
      <c r="V690" s="43"/>
      <c r="W690" s="43"/>
      <c r="X690" s="43"/>
      <c r="Y690" s="43"/>
      <c r="Z690" s="43"/>
      <c r="AA690" s="43"/>
      <c r="AB690" s="43"/>
      <c r="AC690" s="43"/>
      <c r="AD690" s="43"/>
      <c r="AE690" s="43"/>
      <c r="AF690" s="43"/>
    </row>
    <row r="691" spans="1:32" ht="13">
      <c r="A691" s="174"/>
      <c r="B691" s="175"/>
      <c r="C691" s="175"/>
      <c r="D691" s="168"/>
      <c r="E691" s="175"/>
      <c r="F691" s="176"/>
      <c r="G691" s="176"/>
      <c r="H691" s="176"/>
      <c r="I691" s="176"/>
      <c r="J691" s="168"/>
      <c r="K691" s="168"/>
      <c r="L691" s="175"/>
      <c r="M691" s="177"/>
      <c r="N691" s="43"/>
      <c r="O691" s="43"/>
      <c r="P691" s="43"/>
      <c r="Q691" s="43"/>
      <c r="R691" s="43"/>
      <c r="S691" s="43"/>
      <c r="T691" s="43"/>
      <c r="U691" s="43"/>
      <c r="V691" s="43"/>
      <c r="W691" s="43"/>
      <c r="X691" s="43"/>
      <c r="Y691" s="43"/>
      <c r="Z691" s="43"/>
      <c r="AA691" s="43"/>
      <c r="AB691" s="43"/>
      <c r="AC691" s="43"/>
      <c r="AD691" s="43"/>
      <c r="AE691" s="43"/>
      <c r="AF691" s="43"/>
    </row>
    <row r="692" spans="1:32" ht="13">
      <c r="A692" s="174"/>
      <c r="B692" s="175"/>
      <c r="C692" s="175"/>
      <c r="D692" s="168"/>
      <c r="E692" s="175"/>
      <c r="F692" s="176"/>
      <c r="G692" s="176"/>
      <c r="H692" s="176"/>
      <c r="I692" s="176"/>
      <c r="J692" s="168"/>
      <c r="K692" s="168"/>
      <c r="L692" s="175"/>
      <c r="M692" s="177"/>
      <c r="N692" s="43"/>
      <c r="O692" s="43"/>
      <c r="P692" s="43"/>
      <c r="Q692" s="43"/>
      <c r="R692" s="43"/>
      <c r="S692" s="43"/>
      <c r="T692" s="43"/>
      <c r="U692" s="43"/>
      <c r="V692" s="43"/>
      <c r="W692" s="43"/>
      <c r="X692" s="43"/>
      <c r="Y692" s="43"/>
      <c r="Z692" s="43"/>
      <c r="AA692" s="43"/>
      <c r="AB692" s="43"/>
      <c r="AC692" s="43"/>
      <c r="AD692" s="43"/>
      <c r="AE692" s="43"/>
      <c r="AF692" s="43"/>
    </row>
    <row r="693" spans="1:32" ht="13">
      <c r="A693" s="174"/>
      <c r="B693" s="175"/>
      <c r="C693" s="175"/>
      <c r="D693" s="168"/>
      <c r="E693" s="175"/>
      <c r="F693" s="176"/>
      <c r="G693" s="176"/>
      <c r="H693" s="176"/>
      <c r="I693" s="176"/>
      <c r="J693" s="168"/>
      <c r="K693" s="168"/>
      <c r="L693" s="175"/>
      <c r="M693" s="177"/>
      <c r="N693" s="43"/>
      <c r="O693" s="43"/>
      <c r="P693" s="43"/>
      <c r="Q693" s="43"/>
      <c r="R693" s="43"/>
      <c r="S693" s="43"/>
      <c r="T693" s="43"/>
      <c r="U693" s="43"/>
      <c r="V693" s="43"/>
      <c r="W693" s="43"/>
      <c r="X693" s="43"/>
      <c r="Y693" s="43"/>
      <c r="Z693" s="43"/>
      <c r="AA693" s="43"/>
      <c r="AB693" s="43"/>
      <c r="AC693" s="43"/>
      <c r="AD693" s="43"/>
      <c r="AE693" s="43"/>
      <c r="AF693" s="43"/>
    </row>
    <row r="694" spans="1:32" ht="13">
      <c r="A694" s="174"/>
      <c r="B694" s="175"/>
      <c r="C694" s="175"/>
      <c r="D694" s="168"/>
      <c r="E694" s="175"/>
      <c r="F694" s="176"/>
      <c r="G694" s="176"/>
      <c r="H694" s="176"/>
      <c r="I694" s="176"/>
      <c r="J694" s="168"/>
      <c r="K694" s="168"/>
      <c r="L694" s="175"/>
      <c r="M694" s="177"/>
      <c r="N694" s="43"/>
      <c r="O694" s="43"/>
      <c r="P694" s="43"/>
      <c r="Q694" s="43"/>
      <c r="R694" s="43"/>
      <c r="S694" s="43"/>
      <c r="T694" s="43"/>
      <c r="U694" s="43"/>
      <c r="V694" s="43"/>
      <c r="W694" s="43"/>
      <c r="X694" s="43"/>
      <c r="Y694" s="43"/>
      <c r="Z694" s="43"/>
      <c r="AA694" s="43"/>
      <c r="AB694" s="43"/>
      <c r="AC694" s="43"/>
      <c r="AD694" s="43"/>
      <c r="AE694" s="43"/>
      <c r="AF694" s="43"/>
    </row>
    <row r="695" spans="1:32" ht="13">
      <c r="A695" s="174"/>
      <c r="B695" s="175"/>
      <c r="C695" s="175"/>
      <c r="D695" s="168"/>
      <c r="E695" s="175"/>
      <c r="F695" s="176"/>
      <c r="G695" s="176"/>
      <c r="H695" s="176"/>
      <c r="I695" s="176"/>
      <c r="J695" s="168"/>
      <c r="K695" s="168"/>
      <c r="L695" s="175"/>
      <c r="M695" s="177"/>
      <c r="N695" s="43"/>
      <c r="O695" s="43"/>
      <c r="P695" s="43"/>
      <c r="Q695" s="43"/>
      <c r="R695" s="43"/>
      <c r="S695" s="43"/>
      <c r="T695" s="43"/>
      <c r="U695" s="43"/>
      <c r="V695" s="43"/>
      <c r="W695" s="43"/>
      <c r="X695" s="43"/>
      <c r="Y695" s="43"/>
      <c r="Z695" s="43"/>
      <c r="AA695" s="43"/>
      <c r="AB695" s="43"/>
      <c r="AC695" s="43"/>
      <c r="AD695" s="43"/>
      <c r="AE695" s="43"/>
      <c r="AF695" s="43"/>
    </row>
    <row r="696" spans="1:32" ht="13">
      <c r="A696" s="174"/>
      <c r="B696" s="175"/>
      <c r="C696" s="175"/>
      <c r="D696" s="168"/>
      <c r="E696" s="175"/>
      <c r="F696" s="176"/>
      <c r="G696" s="176"/>
      <c r="H696" s="176"/>
      <c r="I696" s="176"/>
      <c r="J696" s="168"/>
      <c r="K696" s="168"/>
      <c r="L696" s="175"/>
      <c r="M696" s="177"/>
      <c r="N696" s="43"/>
      <c r="O696" s="43"/>
      <c r="P696" s="43"/>
      <c r="Q696" s="43"/>
      <c r="R696" s="43"/>
      <c r="S696" s="43"/>
      <c r="T696" s="43"/>
      <c r="U696" s="43"/>
      <c r="V696" s="43"/>
      <c r="W696" s="43"/>
      <c r="X696" s="43"/>
      <c r="Y696" s="43"/>
      <c r="Z696" s="43"/>
      <c r="AA696" s="43"/>
      <c r="AB696" s="43"/>
      <c r="AC696" s="43"/>
      <c r="AD696" s="43"/>
      <c r="AE696" s="43"/>
      <c r="AF696" s="43"/>
    </row>
    <row r="697" spans="1:32" ht="13">
      <c r="A697" s="174"/>
      <c r="B697" s="175"/>
      <c r="C697" s="175"/>
      <c r="D697" s="168"/>
      <c r="E697" s="175"/>
      <c r="F697" s="176"/>
      <c r="G697" s="176"/>
      <c r="H697" s="176"/>
      <c r="I697" s="176"/>
      <c r="J697" s="168"/>
      <c r="K697" s="168"/>
      <c r="L697" s="175"/>
      <c r="M697" s="177"/>
      <c r="N697" s="43"/>
      <c r="O697" s="43"/>
      <c r="P697" s="43"/>
      <c r="Q697" s="43"/>
      <c r="R697" s="43"/>
      <c r="S697" s="43"/>
      <c r="T697" s="43"/>
      <c r="U697" s="43"/>
      <c r="V697" s="43"/>
      <c r="W697" s="43"/>
      <c r="X697" s="43"/>
      <c r="Y697" s="43"/>
      <c r="Z697" s="43"/>
      <c r="AA697" s="43"/>
      <c r="AB697" s="43"/>
      <c r="AC697" s="43"/>
      <c r="AD697" s="43"/>
      <c r="AE697" s="43"/>
      <c r="AF697" s="43"/>
    </row>
    <row r="698" spans="1:32" ht="13">
      <c r="A698" s="174"/>
      <c r="B698" s="175"/>
      <c r="C698" s="175"/>
      <c r="D698" s="168"/>
      <c r="E698" s="175"/>
      <c r="F698" s="176"/>
      <c r="G698" s="176"/>
      <c r="H698" s="176"/>
      <c r="I698" s="176"/>
      <c r="J698" s="168"/>
      <c r="K698" s="168"/>
      <c r="L698" s="175"/>
      <c r="M698" s="177"/>
      <c r="N698" s="43"/>
      <c r="O698" s="43"/>
      <c r="P698" s="43"/>
      <c r="Q698" s="43"/>
      <c r="R698" s="43"/>
      <c r="S698" s="43"/>
      <c r="T698" s="43"/>
      <c r="U698" s="43"/>
      <c r="V698" s="43"/>
      <c r="W698" s="43"/>
      <c r="X698" s="43"/>
      <c r="Y698" s="43"/>
      <c r="Z698" s="43"/>
      <c r="AA698" s="43"/>
      <c r="AB698" s="43"/>
      <c r="AC698" s="43"/>
      <c r="AD698" s="43"/>
      <c r="AE698" s="43"/>
      <c r="AF698" s="43"/>
    </row>
    <row r="699" spans="1:32" ht="13">
      <c r="A699" s="174"/>
      <c r="B699" s="175"/>
      <c r="C699" s="175"/>
      <c r="D699" s="168"/>
      <c r="E699" s="175"/>
      <c r="F699" s="176"/>
      <c r="G699" s="176"/>
      <c r="H699" s="176"/>
      <c r="I699" s="176"/>
      <c r="J699" s="168"/>
      <c r="K699" s="168"/>
      <c r="L699" s="175"/>
      <c r="M699" s="177"/>
      <c r="N699" s="43"/>
      <c r="O699" s="43"/>
      <c r="P699" s="43"/>
      <c r="Q699" s="43"/>
      <c r="R699" s="43"/>
      <c r="S699" s="43"/>
      <c r="T699" s="43"/>
      <c r="U699" s="43"/>
      <c r="V699" s="43"/>
      <c r="W699" s="43"/>
      <c r="X699" s="43"/>
      <c r="Y699" s="43"/>
      <c r="Z699" s="43"/>
      <c r="AA699" s="43"/>
      <c r="AB699" s="43"/>
      <c r="AC699" s="43"/>
      <c r="AD699" s="43"/>
      <c r="AE699" s="43"/>
      <c r="AF699" s="43"/>
    </row>
    <row r="700" spans="1:32" ht="13">
      <c r="A700" s="174"/>
      <c r="B700" s="175"/>
      <c r="C700" s="175"/>
      <c r="D700" s="168"/>
      <c r="E700" s="175"/>
      <c r="F700" s="176"/>
      <c r="G700" s="176"/>
      <c r="H700" s="176"/>
      <c r="I700" s="176"/>
      <c r="J700" s="168"/>
      <c r="K700" s="168"/>
      <c r="L700" s="175"/>
      <c r="M700" s="177"/>
      <c r="N700" s="43"/>
      <c r="O700" s="43"/>
      <c r="P700" s="43"/>
      <c r="Q700" s="43"/>
      <c r="R700" s="43"/>
      <c r="S700" s="43"/>
      <c r="T700" s="43"/>
      <c r="U700" s="43"/>
      <c r="V700" s="43"/>
      <c r="W700" s="43"/>
      <c r="X700" s="43"/>
      <c r="Y700" s="43"/>
      <c r="Z700" s="43"/>
      <c r="AA700" s="43"/>
      <c r="AB700" s="43"/>
      <c r="AC700" s="43"/>
      <c r="AD700" s="43"/>
      <c r="AE700" s="43"/>
      <c r="AF700" s="43"/>
    </row>
    <row r="701" spans="1:32" ht="13">
      <c r="A701" s="174"/>
      <c r="B701" s="175"/>
      <c r="C701" s="175"/>
      <c r="D701" s="168"/>
      <c r="E701" s="175"/>
      <c r="F701" s="176"/>
      <c r="G701" s="176"/>
      <c r="H701" s="176"/>
      <c r="I701" s="176"/>
      <c r="J701" s="168"/>
      <c r="K701" s="168"/>
      <c r="L701" s="175"/>
      <c r="M701" s="177"/>
      <c r="N701" s="43"/>
      <c r="O701" s="43"/>
      <c r="P701" s="43"/>
      <c r="Q701" s="43"/>
      <c r="R701" s="43"/>
      <c r="S701" s="43"/>
      <c r="T701" s="43"/>
      <c r="U701" s="43"/>
      <c r="V701" s="43"/>
      <c r="W701" s="43"/>
      <c r="X701" s="43"/>
      <c r="Y701" s="43"/>
      <c r="Z701" s="43"/>
      <c r="AA701" s="43"/>
      <c r="AB701" s="43"/>
      <c r="AC701" s="43"/>
      <c r="AD701" s="43"/>
      <c r="AE701" s="43"/>
      <c r="AF701" s="43"/>
    </row>
    <row r="702" spans="1:32" ht="13">
      <c r="A702" s="174"/>
      <c r="B702" s="175"/>
      <c r="C702" s="175"/>
      <c r="D702" s="168"/>
      <c r="E702" s="175"/>
      <c r="F702" s="176"/>
      <c r="G702" s="176"/>
      <c r="H702" s="176"/>
      <c r="I702" s="176"/>
      <c r="J702" s="168"/>
      <c r="K702" s="168"/>
      <c r="L702" s="175"/>
      <c r="M702" s="177"/>
      <c r="N702" s="43"/>
      <c r="O702" s="43"/>
      <c r="P702" s="43"/>
      <c r="Q702" s="43"/>
      <c r="R702" s="43"/>
      <c r="S702" s="43"/>
      <c r="T702" s="43"/>
      <c r="U702" s="43"/>
      <c r="V702" s="43"/>
      <c r="W702" s="43"/>
      <c r="X702" s="43"/>
      <c r="Y702" s="43"/>
      <c r="Z702" s="43"/>
      <c r="AA702" s="43"/>
      <c r="AB702" s="43"/>
      <c r="AC702" s="43"/>
      <c r="AD702" s="43"/>
      <c r="AE702" s="43"/>
      <c r="AF702" s="43"/>
    </row>
    <row r="703" spans="1:32" ht="13">
      <c r="A703" s="174"/>
      <c r="B703" s="175"/>
      <c r="C703" s="175"/>
      <c r="D703" s="168"/>
      <c r="E703" s="175"/>
      <c r="F703" s="176"/>
      <c r="G703" s="176"/>
      <c r="H703" s="176"/>
      <c r="I703" s="176"/>
      <c r="J703" s="168"/>
      <c r="K703" s="168"/>
      <c r="L703" s="175"/>
      <c r="M703" s="177"/>
      <c r="N703" s="43"/>
      <c r="O703" s="43"/>
      <c r="P703" s="43"/>
      <c r="Q703" s="43"/>
      <c r="R703" s="43"/>
      <c r="S703" s="43"/>
      <c r="T703" s="43"/>
      <c r="U703" s="43"/>
      <c r="V703" s="43"/>
      <c r="W703" s="43"/>
      <c r="X703" s="43"/>
      <c r="Y703" s="43"/>
      <c r="Z703" s="43"/>
      <c r="AA703" s="43"/>
      <c r="AB703" s="43"/>
      <c r="AC703" s="43"/>
      <c r="AD703" s="43"/>
      <c r="AE703" s="43"/>
      <c r="AF703" s="43"/>
    </row>
    <row r="704" spans="1:32" ht="13">
      <c r="A704" s="174"/>
      <c r="B704" s="175"/>
      <c r="C704" s="175"/>
      <c r="D704" s="168"/>
      <c r="E704" s="175"/>
      <c r="F704" s="176"/>
      <c r="G704" s="176"/>
      <c r="H704" s="176"/>
      <c r="I704" s="176"/>
      <c r="J704" s="168"/>
      <c r="K704" s="168"/>
      <c r="L704" s="175"/>
      <c r="M704" s="177"/>
      <c r="N704" s="43"/>
      <c r="O704" s="43"/>
      <c r="P704" s="43"/>
      <c r="Q704" s="43"/>
      <c r="R704" s="43"/>
      <c r="S704" s="43"/>
      <c r="T704" s="43"/>
      <c r="U704" s="43"/>
      <c r="V704" s="43"/>
      <c r="W704" s="43"/>
      <c r="X704" s="43"/>
      <c r="Y704" s="43"/>
      <c r="Z704" s="43"/>
      <c r="AA704" s="43"/>
      <c r="AB704" s="43"/>
      <c r="AC704" s="43"/>
      <c r="AD704" s="43"/>
      <c r="AE704" s="43"/>
      <c r="AF704" s="43"/>
    </row>
    <row r="705" spans="1:32" ht="13">
      <c r="A705" s="174"/>
      <c r="B705" s="175"/>
      <c r="C705" s="175"/>
      <c r="D705" s="168"/>
      <c r="E705" s="175"/>
      <c r="F705" s="176"/>
      <c r="G705" s="176"/>
      <c r="H705" s="176"/>
      <c r="I705" s="176"/>
      <c r="J705" s="168"/>
      <c r="K705" s="168"/>
      <c r="L705" s="175"/>
      <c r="M705" s="177"/>
      <c r="N705" s="43"/>
      <c r="O705" s="43"/>
      <c r="P705" s="43"/>
      <c r="Q705" s="43"/>
      <c r="R705" s="43"/>
      <c r="S705" s="43"/>
      <c r="T705" s="43"/>
      <c r="U705" s="43"/>
      <c r="V705" s="43"/>
      <c r="W705" s="43"/>
      <c r="X705" s="43"/>
      <c r="Y705" s="43"/>
      <c r="Z705" s="43"/>
      <c r="AA705" s="43"/>
      <c r="AB705" s="43"/>
      <c r="AC705" s="43"/>
      <c r="AD705" s="43"/>
      <c r="AE705" s="43"/>
      <c r="AF705" s="43"/>
    </row>
    <row r="706" spans="1:32" ht="13">
      <c r="A706" s="174"/>
      <c r="B706" s="175"/>
      <c r="C706" s="175"/>
      <c r="D706" s="168"/>
      <c r="E706" s="175"/>
      <c r="F706" s="176"/>
      <c r="G706" s="176"/>
      <c r="H706" s="176"/>
      <c r="I706" s="176"/>
      <c r="J706" s="168"/>
      <c r="K706" s="168"/>
      <c r="L706" s="175"/>
      <c r="M706" s="177"/>
      <c r="N706" s="43"/>
      <c r="O706" s="43"/>
      <c r="P706" s="43"/>
      <c r="Q706" s="43"/>
      <c r="R706" s="43"/>
      <c r="S706" s="43"/>
      <c r="T706" s="43"/>
      <c r="U706" s="43"/>
      <c r="V706" s="43"/>
      <c r="W706" s="43"/>
      <c r="X706" s="43"/>
      <c r="Y706" s="43"/>
      <c r="Z706" s="43"/>
      <c r="AA706" s="43"/>
      <c r="AB706" s="43"/>
      <c r="AC706" s="43"/>
      <c r="AD706" s="43"/>
      <c r="AE706" s="43"/>
      <c r="AF706" s="43"/>
    </row>
    <row r="707" spans="1:32" ht="13">
      <c r="A707" s="174"/>
      <c r="B707" s="175"/>
      <c r="C707" s="175"/>
      <c r="D707" s="168"/>
      <c r="E707" s="175"/>
      <c r="F707" s="176"/>
      <c r="G707" s="176"/>
      <c r="H707" s="176"/>
      <c r="I707" s="176"/>
      <c r="J707" s="168"/>
      <c r="K707" s="168"/>
      <c r="L707" s="175"/>
      <c r="M707" s="177"/>
      <c r="N707" s="43"/>
      <c r="O707" s="43"/>
      <c r="P707" s="43"/>
      <c r="Q707" s="43"/>
      <c r="R707" s="43"/>
      <c r="S707" s="43"/>
      <c r="T707" s="43"/>
      <c r="U707" s="43"/>
      <c r="V707" s="43"/>
      <c r="W707" s="43"/>
      <c r="X707" s="43"/>
      <c r="Y707" s="43"/>
      <c r="Z707" s="43"/>
      <c r="AA707" s="43"/>
      <c r="AB707" s="43"/>
      <c r="AC707" s="43"/>
      <c r="AD707" s="43"/>
      <c r="AE707" s="43"/>
      <c r="AF707" s="43"/>
    </row>
    <row r="708" spans="1:32" ht="13">
      <c r="A708" s="174"/>
      <c r="B708" s="175"/>
      <c r="C708" s="175"/>
      <c r="D708" s="168"/>
      <c r="E708" s="175"/>
      <c r="F708" s="176"/>
      <c r="G708" s="176"/>
      <c r="H708" s="176"/>
      <c r="I708" s="176"/>
      <c r="J708" s="168"/>
      <c r="K708" s="168"/>
      <c r="L708" s="175"/>
      <c r="M708" s="177"/>
      <c r="N708" s="43"/>
      <c r="O708" s="43"/>
      <c r="P708" s="43"/>
      <c r="Q708" s="43"/>
      <c r="R708" s="43"/>
      <c r="S708" s="43"/>
      <c r="T708" s="43"/>
      <c r="U708" s="43"/>
      <c r="V708" s="43"/>
      <c r="W708" s="43"/>
      <c r="X708" s="43"/>
      <c r="Y708" s="43"/>
      <c r="Z708" s="43"/>
      <c r="AA708" s="43"/>
      <c r="AB708" s="43"/>
      <c r="AC708" s="43"/>
      <c r="AD708" s="43"/>
      <c r="AE708" s="43"/>
      <c r="AF708" s="43"/>
    </row>
    <row r="709" spans="1:32" ht="13">
      <c r="A709" s="174"/>
      <c r="B709" s="175"/>
      <c r="C709" s="175"/>
      <c r="D709" s="168"/>
      <c r="E709" s="175"/>
      <c r="F709" s="176"/>
      <c r="G709" s="176"/>
      <c r="H709" s="176"/>
      <c r="I709" s="176"/>
      <c r="J709" s="168"/>
      <c r="K709" s="168"/>
      <c r="L709" s="175"/>
      <c r="M709" s="177"/>
      <c r="N709" s="43"/>
      <c r="O709" s="43"/>
      <c r="P709" s="43"/>
      <c r="Q709" s="43"/>
      <c r="R709" s="43"/>
      <c r="S709" s="43"/>
      <c r="T709" s="43"/>
      <c r="U709" s="43"/>
      <c r="V709" s="43"/>
      <c r="W709" s="43"/>
      <c r="X709" s="43"/>
      <c r="Y709" s="43"/>
      <c r="Z709" s="43"/>
      <c r="AA709" s="43"/>
      <c r="AB709" s="43"/>
      <c r="AC709" s="43"/>
      <c r="AD709" s="43"/>
      <c r="AE709" s="43"/>
      <c r="AF709" s="43"/>
    </row>
    <row r="710" spans="1:32" ht="13">
      <c r="A710" s="174"/>
      <c r="B710" s="175"/>
      <c r="C710" s="175"/>
      <c r="D710" s="168"/>
      <c r="E710" s="175"/>
      <c r="F710" s="176"/>
      <c r="G710" s="176"/>
      <c r="H710" s="176"/>
      <c r="I710" s="176"/>
      <c r="J710" s="168"/>
      <c r="K710" s="168"/>
      <c r="L710" s="175"/>
      <c r="M710" s="177"/>
      <c r="N710" s="43"/>
      <c r="O710" s="43"/>
      <c r="P710" s="43"/>
      <c r="Q710" s="43"/>
      <c r="R710" s="43"/>
      <c r="S710" s="43"/>
      <c r="T710" s="43"/>
      <c r="U710" s="43"/>
      <c r="V710" s="43"/>
      <c r="W710" s="43"/>
      <c r="X710" s="43"/>
      <c r="Y710" s="43"/>
      <c r="Z710" s="43"/>
      <c r="AA710" s="43"/>
      <c r="AB710" s="43"/>
      <c r="AC710" s="43"/>
      <c r="AD710" s="43"/>
      <c r="AE710" s="43"/>
      <c r="AF710" s="43"/>
    </row>
    <row r="711" spans="1:32" ht="13">
      <c r="A711" s="174"/>
      <c r="B711" s="175"/>
      <c r="C711" s="175"/>
      <c r="D711" s="168"/>
      <c r="E711" s="175"/>
      <c r="F711" s="176"/>
      <c r="G711" s="176"/>
      <c r="H711" s="176"/>
      <c r="I711" s="176"/>
      <c r="J711" s="168"/>
      <c r="K711" s="168"/>
      <c r="L711" s="175"/>
      <c r="M711" s="177"/>
      <c r="N711" s="43"/>
      <c r="O711" s="43"/>
      <c r="P711" s="43"/>
      <c r="Q711" s="43"/>
      <c r="R711" s="43"/>
      <c r="S711" s="43"/>
      <c r="T711" s="43"/>
      <c r="U711" s="43"/>
      <c r="V711" s="43"/>
      <c r="W711" s="43"/>
      <c r="X711" s="43"/>
      <c r="Y711" s="43"/>
      <c r="Z711" s="43"/>
      <c r="AA711" s="43"/>
      <c r="AB711" s="43"/>
      <c r="AC711" s="43"/>
      <c r="AD711" s="43"/>
      <c r="AE711" s="43"/>
      <c r="AF711" s="43"/>
    </row>
    <row r="712" spans="1:32" ht="13">
      <c r="A712" s="174"/>
      <c r="B712" s="175"/>
      <c r="C712" s="175"/>
      <c r="D712" s="168"/>
      <c r="E712" s="175"/>
      <c r="F712" s="176"/>
      <c r="G712" s="176"/>
      <c r="H712" s="176"/>
      <c r="I712" s="176"/>
      <c r="J712" s="168"/>
      <c r="K712" s="168"/>
      <c r="L712" s="175"/>
      <c r="M712" s="177"/>
      <c r="N712" s="43"/>
      <c r="O712" s="43"/>
      <c r="P712" s="43"/>
      <c r="Q712" s="43"/>
      <c r="R712" s="43"/>
      <c r="S712" s="43"/>
      <c r="T712" s="43"/>
      <c r="U712" s="43"/>
      <c r="V712" s="43"/>
      <c r="W712" s="43"/>
      <c r="X712" s="43"/>
      <c r="Y712" s="43"/>
      <c r="Z712" s="43"/>
      <c r="AA712" s="43"/>
      <c r="AB712" s="43"/>
      <c r="AC712" s="43"/>
      <c r="AD712" s="43"/>
      <c r="AE712" s="43"/>
      <c r="AF712" s="43"/>
    </row>
    <row r="713" spans="1:32" ht="13">
      <c r="A713" s="174"/>
      <c r="B713" s="175"/>
      <c r="C713" s="175"/>
      <c r="D713" s="168"/>
      <c r="E713" s="175"/>
      <c r="F713" s="176"/>
      <c r="G713" s="176"/>
      <c r="H713" s="176"/>
      <c r="I713" s="176"/>
      <c r="J713" s="168"/>
      <c r="K713" s="168"/>
      <c r="L713" s="175"/>
      <c r="M713" s="177"/>
      <c r="N713" s="43"/>
      <c r="O713" s="43"/>
      <c r="P713" s="43"/>
      <c r="Q713" s="43"/>
      <c r="R713" s="43"/>
      <c r="S713" s="43"/>
      <c r="T713" s="43"/>
      <c r="U713" s="43"/>
      <c r="V713" s="43"/>
      <c r="W713" s="43"/>
      <c r="X713" s="43"/>
      <c r="Y713" s="43"/>
      <c r="Z713" s="43"/>
      <c r="AA713" s="43"/>
      <c r="AB713" s="43"/>
      <c r="AC713" s="43"/>
      <c r="AD713" s="43"/>
      <c r="AE713" s="43"/>
      <c r="AF713" s="43"/>
    </row>
    <row r="714" spans="1:32" ht="13">
      <c r="A714" s="174"/>
      <c r="B714" s="175"/>
      <c r="C714" s="175"/>
      <c r="D714" s="168"/>
      <c r="E714" s="175"/>
      <c r="F714" s="176"/>
      <c r="G714" s="176"/>
      <c r="H714" s="176"/>
      <c r="I714" s="176"/>
      <c r="J714" s="168"/>
      <c r="K714" s="168"/>
      <c r="L714" s="175"/>
      <c r="M714" s="177"/>
      <c r="N714" s="43"/>
      <c r="O714" s="43"/>
      <c r="P714" s="43"/>
      <c r="Q714" s="43"/>
      <c r="R714" s="43"/>
      <c r="S714" s="43"/>
      <c r="T714" s="43"/>
      <c r="U714" s="43"/>
      <c r="V714" s="43"/>
      <c r="W714" s="43"/>
      <c r="X714" s="43"/>
      <c r="Y714" s="43"/>
      <c r="Z714" s="43"/>
      <c r="AA714" s="43"/>
      <c r="AB714" s="43"/>
      <c r="AC714" s="43"/>
      <c r="AD714" s="43"/>
      <c r="AE714" s="43"/>
      <c r="AF714" s="43"/>
    </row>
    <row r="715" spans="1:32" ht="13">
      <c r="A715" s="174"/>
      <c r="B715" s="175"/>
      <c r="C715" s="175"/>
      <c r="D715" s="168"/>
      <c r="E715" s="175"/>
      <c r="F715" s="176"/>
      <c r="G715" s="176"/>
      <c r="H715" s="176"/>
      <c r="I715" s="176"/>
      <c r="J715" s="168"/>
      <c r="K715" s="168"/>
      <c r="L715" s="175"/>
      <c r="M715" s="177"/>
      <c r="N715" s="43"/>
      <c r="O715" s="43"/>
      <c r="P715" s="43"/>
      <c r="Q715" s="43"/>
      <c r="R715" s="43"/>
      <c r="S715" s="43"/>
      <c r="T715" s="43"/>
      <c r="U715" s="43"/>
      <c r="V715" s="43"/>
      <c r="W715" s="43"/>
      <c r="X715" s="43"/>
      <c r="Y715" s="43"/>
      <c r="Z715" s="43"/>
      <c r="AA715" s="43"/>
      <c r="AB715" s="43"/>
      <c r="AC715" s="43"/>
      <c r="AD715" s="43"/>
      <c r="AE715" s="43"/>
      <c r="AF715" s="43"/>
    </row>
    <row r="716" spans="1:32" ht="13">
      <c r="A716" s="174"/>
      <c r="B716" s="175"/>
      <c r="C716" s="175"/>
      <c r="D716" s="168"/>
      <c r="E716" s="175"/>
      <c r="F716" s="176"/>
      <c r="G716" s="176"/>
      <c r="H716" s="176"/>
      <c r="I716" s="176"/>
      <c r="J716" s="168"/>
      <c r="K716" s="168"/>
      <c r="L716" s="175"/>
      <c r="M716" s="177"/>
      <c r="N716" s="43"/>
      <c r="O716" s="43"/>
      <c r="P716" s="43"/>
      <c r="Q716" s="43"/>
      <c r="R716" s="43"/>
      <c r="S716" s="43"/>
      <c r="T716" s="43"/>
      <c r="U716" s="43"/>
      <c r="V716" s="43"/>
      <c r="W716" s="43"/>
      <c r="X716" s="43"/>
      <c r="Y716" s="43"/>
      <c r="Z716" s="43"/>
      <c r="AA716" s="43"/>
      <c r="AB716" s="43"/>
      <c r="AC716" s="43"/>
      <c r="AD716" s="43"/>
      <c r="AE716" s="43"/>
      <c r="AF716" s="43"/>
    </row>
    <row r="717" spans="1:32" ht="13">
      <c r="A717" s="174"/>
      <c r="B717" s="175"/>
      <c r="C717" s="175"/>
      <c r="D717" s="168"/>
      <c r="E717" s="175"/>
      <c r="F717" s="176"/>
      <c r="G717" s="176"/>
      <c r="H717" s="176"/>
      <c r="I717" s="176"/>
      <c r="J717" s="168"/>
      <c r="K717" s="168"/>
      <c r="L717" s="175"/>
      <c r="M717" s="177"/>
      <c r="N717" s="43"/>
      <c r="O717" s="43"/>
      <c r="P717" s="43"/>
      <c r="Q717" s="43"/>
      <c r="R717" s="43"/>
      <c r="S717" s="43"/>
      <c r="T717" s="43"/>
      <c r="U717" s="43"/>
      <c r="V717" s="43"/>
      <c r="W717" s="43"/>
      <c r="X717" s="43"/>
      <c r="Y717" s="43"/>
      <c r="Z717" s="43"/>
      <c r="AA717" s="43"/>
      <c r="AB717" s="43"/>
      <c r="AC717" s="43"/>
      <c r="AD717" s="43"/>
      <c r="AE717" s="43"/>
      <c r="AF717" s="43"/>
    </row>
    <row r="718" spans="1:32" ht="13">
      <c r="A718" s="174"/>
      <c r="B718" s="175"/>
      <c r="C718" s="175"/>
      <c r="D718" s="168"/>
      <c r="E718" s="175"/>
      <c r="F718" s="176"/>
      <c r="G718" s="176"/>
      <c r="H718" s="176"/>
      <c r="I718" s="176"/>
      <c r="J718" s="168"/>
      <c r="K718" s="168"/>
      <c r="L718" s="175"/>
      <c r="M718" s="177"/>
      <c r="N718" s="43"/>
      <c r="O718" s="43"/>
      <c r="P718" s="43"/>
      <c r="Q718" s="43"/>
      <c r="R718" s="43"/>
      <c r="S718" s="43"/>
      <c r="T718" s="43"/>
      <c r="U718" s="43"/>
      <c r="V718" s="43"/>
      <c r="W718" s="43"/>
      <c r="X718" s="43"/>
      <c r="Y718" s="43"/>
      <c r="Z718" s="43"/>
      <c r="AA718" s="43"/>
      <c r="AB718" s="43"/>
      <c r="AC718" s="43"/>
      <c r="AD718" s="43"/>
      <c r="AE718" s="43"/>
      <c r="AF718" s="43"/>
    </row>
    <row r="719" spans="1:32" ht="13">
      <c r="A719" s="174"/>
      <c r="B719" s="175"/>
      <c r="C719" s="175"/>
      <c r="D719" s="168"/>
      <c r="E719" s="175"/>
      <c r="F719" s="176"/>
      <c r="G719" s="176"/>
      <c r="H719" s="176"/>
      <c r="I719" s="176"/>
      <c r="J719" s="168"/>
      <c r="K719" s="168"/>
      <c r="L719" s="175"/>
      <c r="M719" s="177"/>
      <c r="N719" s="43"/>
      <c r="O719" s="43"/>
      <c r="P719" s="43"/>
      <c r="Q719" s="43"/>
      <c r="R719" s="43"/>
      <c r="S719" s="43"/>
      <c r="T719" s="43"/>
      <c r="U719" s="43"/>
      <c r="V719" s="43"/>
      <c r="W719" s="43"/>
      <c r="X719" s="43"/>
      <c r="Y719" s="43"/>
      <c r="Z719" s="43"/>
      <c r="AA719" s="43"/>
      <c r="AB719" s="43"/>
      <c r="AC719" s="43"/>
      <c r="AD719" s="43"/>
      <c r="AE719" s="43"/>
      <c r="AF719" s="43"/>
    </row>
    <row r="720" spans="1:32" ht="13">
      <c r="A720" s="174"/>
      <c r="B720" s="175"/>
      <c r="C720" s="175"/>
      <c r="D720" s="168"/>
      <c r="E720" s="175"/>
      <c r="F720" s="176"/>
      <c r="G720" s="176"/>
      <c r="H720" s="176"/>
      <c r="I720" s="176"/>
      <c r="J720" s="168"/>
      <c r="K720" s="168"/>
      <c r="L720" s="175"/>
      <c r="M720" s="177"/>
      <c r="N720" s="43"/>
      <c r="O720" s="43"/>
      <c r="P720" s="43"/>
      <c r="Q720" s="43"/>
      <c r="R720" s="43"/>
      <c r="S720" s="43"/>
      <c r="T720" s="43"/>
      <c r="U720" s="43"/>
      <c r="V720" s="43"/>
      <c r="W720" s="43"/>
      <c r="X720" s="43"/>
      <c r="Y720" s="43"/>
      <c r="Z720" s="43"/>
      <c r="AA720" s="43"/>
      <c r="AB720" s="43"/>
      <c r="AC720" s="43"/>
      <c r="AD720" s="43"/>
      <c r="AE720" s="43"/>
      <c r="AF720" s="43"/>
    </row>
    <row r="721" spans="1:32" ht="13">
      <c r="A721" s="174"/>
      <c r="B721" s="175"/>
      <c r="C721" s="175"/>
      <c r="D721" s="168"/>
      <c r="E721" s="175"/>
      <c r="F721" s="176"/>
      <c r="G721" s="176"/>
      <c r="H721" s="176"/>
      <c r="I721" s="176"/>
      <c r="J721" s="168"/>
      <c r="K721" s="168"/>
      <c r="L721" s="175"/>
      <c r="M721" s="177"/>
      <c r="N721" s="43"/>
      <c r="O721" s="43"/>
      <c r="P721" s="43"/>
      <c r="Q721" s="43"/>
      <c r="R721" s="43"/>
      <c r="S721" s="43"/>
      <c r="T721" s="43"/>
      <c r="U721" s="43"/>
      <c r="V721" s="43"/>
      <c r="W721" s="43"/>
      <c r="X721" s="43"/>
      <c r="Y721" s="43"/>
      <c r="Z721" s="43"/>
      <c r="AA721" s="43"/>
      <c r="AB721" s="43"/>
      <c r="AC721" s="43"/>
      <c r="AD721" s="43"/>
      <c r="AE721" s="43"/>
      <c r="AF721" s="43"/>
    </row>
    <row r="722" spans="1:32" ht="13">
      <c r="A722" s="174"/>
      <c r="B722" s="175"/>
      <c r="C722" s="175"/>
      <c r="D722" s="168"/>
      <c r="E722" s="175"/>
      <c r="F722" s="176"/>
      <c r="G722" s="176"/>
      <c r="H722" s="176"/>
      <c r="I722" s="176"/>
      <c r="J722" s="168"/>
      <c r="K722" s="168"/>
      <c r="L722" s="175"/>
      <c r="M722" s="177"/>
      <c r="N722" s="43"/>
      <c r="O722" s="43"/>
      <c r="P722" s="43"/>
      <c r="Q722" s="43"/>
      <c r="R722" s="43"/>
      <c r="S722" s="43"/>
      <c r="T722" s="43"/>
      <c r="U722" s="43"/>
      <c r="V722" s="43"/>
      <c r="W722" s="43"/>
      <c r="X722" s="43"/>
      <c r="Y722" s="43"/>
      <c r="Z722" s="43"/>
      <c r="AA722" s="43"/>
      <c r="AB722" s="43"/>
      <c r="AC722" s="43"/>
      <c r="AD722" s="43"/>
      <c r="AE722" s="43"/>
      <c r="AF722" s="43"/>
    </row>
    <row r="723" spans="1:32" ht="13">
      <c r="A723" s="174"/>
      <c r="B723" s="175"/>
      <c r="C723" s="175"/>
      <c r="D723" s="168"/>
      <c r="E723" s="175"/>
      <c r="F723" s="176"/>
      <c r="G723" s="176"/>
      <c r="H723" s="176"/>
      <c r="I723" s="176"/>
      <c r="J723" s="168"/>
      <c r="K723" s="168"/>
      <c r="L723" s="175"/>
      <c r="M723" s="177"/>
      <c r="N723" s="43"/>
      <c r="O723" s="43"/>
      <c r="P723" s="43"/>
      <c r="Q723" s="43"/>
      <c r="R723" s="43"/>
      <c r="S723" s="43"/>
      <c r="T723" s="43"/>
      <c r="U723" s="43"/>
      <c r="V723" s="43"/>
      <c r="W723" s="43"/>
      <c r="X723" s="43"/>
      <c r="Y723" s="43"/>
      <c r="Z723" s="43"/>
      <c r="AA723" s="43"/>
      <c r="AB723" s="43"/>
      <c r="AC723" s="43"/>
      <c r="AD723" s="43"/>
      <c r="AE723" s="43"/>
      <c r="AF723" s="43"/>
    </row>
    <row r="724" spans="1:32" ht="13">
      <c r="A724" s="174"/>
      <c r="B724" s="175"/>
      <c r="C724" s="175"/>
      <c r="D724" s="168"/>
      <c r="E724" s="175"/>
      <c r="F724" s="176"/>
      <c r="G724" s="176"/>
      <c r="H724" s="176"/>
      <c r="I724" s="176"/>
      <c r="J724" s="168"/>
      <c r="K724" s="168"/>
      <c r="L724" s="175"/>
      <c r="M724" s="177"/>
      <c r="N724" s="43"/>
      <c r="O724" s="43"/>
      <c r="P724" s="43"/>
      <c r="Q724" s="43"/>
      <c r="R724" s="43"/>
      <c r="S724" s="43"/>
      <c r="T724" s="43"/>
      <c r="U724" s="43"/>
      <c r="V724" s="43"/>
      <c r="W724" s="43"/>
      <c r="X724" s="43"/>
      <c r="Y724" s="43"/>
      <c r="Z724" s="43"/>
      <c r="AA724" s="43"/>
      <c r="AB724" s="43"/>
      <c r="AC724" s="43"/>
      <c r="AD724" s="43"/>
      <c r="AE724" s="43"/>
      <c r="AF724" s="43"/>
    </row>
    <row r="725" spans="1:32" ht="13">
      <c r="A725" s="174"/>
      <c r="B725" s="175"/>
      <c r="C725" s="175"/>
      <c r="D725" s="168"/>
      <c r="E725" s="175"/>
      <c r="F725" s="176"/>
      <c r="G725" s="176"/>
      <c r="H725" s="176"/>
      <c r="I725" s="176"/>
      <c r="J725" s="168"/>
      <c r="K725" s="168"/>
      <c r="L725" s="175"/>
      <c r="M725" s="177"/>
      <c r="N725" s="43"/>
      <c r="O725" s="43"/>
      <c r="P725" s="43"/>
      <c r="Q725" s="43"/>
      <c r="R725" s="43"/>
      <c r="S725" s="43"/>
      <c r="T725" s="43"/>
      <c r="U725" s="43"/>
      <c r="V725" s="43"/>
      <c r="W725" s="43"/>
      <c r="X725" s="43"/>
      <c r="Y725" s="43"/>
      <c r="Z725" s="43"/>
      <c r="AA725" s="43"/>
      <c r="AB725" s="43"/>
      <c r="AC725" s="43"/>
      <c r="AD725" s="43"/>
      <c r="AE725" s="43"/>
      <c r="AF725" s="43"/>
    </row>
    <row r="726" spans="1:32" ht="13">
      <c r="A726" s="174"/>
      <c r="B726" s="175"/>
      <c r="C726" s="175"/>
      <c r="D726" s="168"/>
      <c r="E726" s="175"/>
      <c r="F726" s="176"/>
      <c r="G726" s="176"/>
      <c r="H726" s="176"/>
      <c r="I726" s="176"/>
      <c r="J726" s="168"/>
      <c r="K726" s="168"/>
      <c r="L726" s="175"/>
      <c r="M726" s="177"/>
      <c r="N726" s="43"/>
      <c r="O726" s="43"/>
      <c r="P726" s="43"/>
      <c r="Q726" s="43"/>
      <c r="R726" s="43"/>
      <c r="S726" s="43"/>
      <c r="T726" s="43"/>
      <c r="U726" s="43"/>
      <c r="V726" s="43"/>
      <c r="W726" s="43"/>
      <c r="X726" s="43"/>
      <c r="Y726" s="43"/>
      <c r="Z726" s="43"/>
      <c r="AA726" s="43"/>
      <c r="AB726" s="43"/>
      <c r="AC726" s="43"/>
      <c r="AD726" s="43"/>
      <c r="AE726" s="43"/>
      <c r="AF726" s="43"/>
    </row>
    <row r="727" spans="1:32" ht="13">
      <c r="A727" s="174"/>
      <c r="B727" s="175"/>
      <c r="C727" s="175"/>
      <c r="D727" s="168"/>
      <c r="E727" s="175"/>
      <c r="F727" s="176"/>
      <c r="G727" s="176"/>
      <c r="H727" s="176"/>
      <c r="I727" s="176"/>
      <c r="J727" s="168"/>
      <c r="K727" s="168"/>
      <c r="L727" s="175"/>
      <c r="M727" s="177"/>
      <c r="N727" s="43"/>
      <c r="O727" s="43"/>
      <c r="P727" s="43"/>
      <c r="Q727" s="43"/>
      <c r="R727" s="43"/>
      <c r="S727" s="43"/>
      <c r="T727" s="43"/>
      <c r="U727" s="43"/>
      <c r="V727" s="43"/>
      <c r="W727" s="43"/>
      <c r="X727" s="43"/>
      <c r="Y727" s="43"/>
      <c r="Z727" s="43"/>
      <c r="AA727" s="43"/>
      <c r="AB727" s="43"/>
      <c r="AC727" s="43"/>
      <c r="AD727" s="43"/>
      <c r="AE727" s="43"/>
      <c r="AF727" s="43"/>
    </row>
    <row r="728" spans="1:32" ht="13">
      <c r="A728" s="174"/>
      <c r="B728" s="175"/>
      <c r="C728" s="175"/>
      <c r="D728" s="168"/>
      <c r="E728" s="175"/>
      <c r="F728" s="176"/>
      <c r="G728" s="176"/>
      <c r="H728" s="176"/>
      <c r="I728" s="176"/>
      <c r="J728" s="168"/>
      <c r="K728" s="168"/>
      <c r="L728" s="175"/>
      <c r="M728" s="177"/>
      <c r="N728" s="43"/>
      <c r="O728" s="43"/>
      <c r="P728" s="43"/>
      <c r="Q728" s="43"/>
      <c r="R728" s="43"/>
      <c r="S728" s="43"/>
      <c r="T728" s="43"/>
      <c r="U728" s="43"/>
      <c r="V728" s="43"/>
      <c r="W728" s="43"/>
      <c r="X728" s="43"/>
      <c r="Y728" s="43"/>
      <c r="Z728" s="43"/>
      <c r="AA728" s="43"/>
      <c r="AB728" s="43"/>
      <c r="AC728" s="43"/>
      <c r="AD728" s="43"/>
      <c r="AE728" s="43"/>
      <c r="AF728" s="43"/>
    </row>
    <row r="729" spans="1:32" ht="13">
      <c r="A729" s="174"/>
      <c r="B729" s="175"/>
      <c r="C729" s="175"/>
      <c r="D729" s="168"/>
      <c r="E729" s="175"/>
      <c r="F729" s="176"/>
      <c r="G729" s="176"/>
      <c r="H729" s="176"/>
      <c r="I729" s="176"/>
      <c r="J729" s="168"/>
      <c r="K729" s="168"/>
      <c r="L729" s="175"/>
      <c r="M729" s="177"/>
      <c r="N729" s="43"/>
      <c r="O729" s="43"/>
      <c r="P729" s="43"/>
      <c r="Q729" s="43"/>
      <c r="R729" s="43"/>
      <c r="S729" s="43"/>
      <c r="T729" s="43"/>
      <c r="U729" s="43"/>
      <c r="V729" s="43"/>
      <c r="W729" s="43"/>
      <c r="X729" s="43"/>
      <c r="Y729" s="43"/>
      <c r="Z729" s="43"/>
      <c r="AA729" s="43"/>
      <c r="AB729" s="43"/>
      <c r="AC729" s="43"/>
      <c r="AD729" s="43"/>
      <c r="AE729" s="43"/>
      <c r="AF729" s="43"/>
    </row>
    <row r="730" spans="1:32" ht="13">
      <c r="A730" s="174"/>
      <c r="B730" s="175"/>
      <c r="C730" s="175"/>
      <c r="D730" s="168"/>
      <c r="E730" s="175"/>
      <c r="F730" s="176"/>
      <c r="G730" s="176"/>
      <c r="H730" s="176"/>
      <c r="I730" s="176"/>
      <c r="J730" s="168"/>
      <c r="K730" s="168"/>
      <c r="L730" s="175"/>
      <c r="M730" s="177"/>
      <c r="N730" s="43"/>
      <c r="O730" s="43"/>
      <c r="P730" s="43"/>
      <c r="Q730" s="43"/>
      <c r="R730" s="43"/>
      <c r="S730" s="43"/>
      <c r="T730" s="43"/>
      <c r="U730" s="43"/>
      <c r="V730" s="43"/>
      <c r="W730" s="43"/>
      <c r="X730" s="43"/>
      <c r="Y730" s="43"/>
      <c r="Z730" s="43"/>
      <c r="AA730" s="43"/>
      <c r="AB730" s="43"/>
      <c r="AC730" s="43"/>
      <c r="AD730" s="43"/>
      <c r="AE730" s="43"/>
      <c r="AF730" s="43"/>
    </row>
    <row r="731" spans="1:32" ht="13">
      <c r="A731" s="174"/>
      <c r="B731" s="175"/>
      <c r="C731" s="175"/>
      <c r="D731" s="168"/>
      <c r="E731" s="175"/>
      <c r="F731" s="176"/>
      <c r="G731" s="176"/>
      <c r="H731" s="176"/>
      <c r="I731" s="176"/>
      <c r="J731" s="168"/>
      <c r="K731" s="168"/>
      <c r="L731" s="175"/>
      <c r="M731" s="177"/>
      <c r="N731" s="43"/>
      <c r="O731" s="43"/>
      <c r="P731" s="43"/>
      <c r="Q731" s="43"/>
      <c r="R731" s="43"/>
      <c r="S731" s="43"/>
      <c r="T731" s="43"/>
      <c r="U731" s="43"/>
      <c r="V731" s="43"/>
      <c r="W731" s="43"/>
      <c r="X731" s="43"/>
      <c r="Y731" s="43"/>
      <c r="Z731" s="43"/>
      <c r="AA731" s="43"/>
      <c r="AB731" s="43"/>
      <c r="AC731" s="43"/>
      <c r="AD731" s="43"/>
      <c r="AE731" s="43"/>
      <c r="AF731" s="43"/>
    </row>
    <row r="732" spans="1:32" ht="13">
      <c r="A732" s="174"/>
      <c r="B732" s="175"/>
      <c r="C732" s="175"/>
      <c r="D732" s="168"/>
      <c r="E732" s="175"/>
      <c r="F732" s="176"/>
      <c r="G732" s="176"/>
      <c r="H732" s="176"/>
      <c r="I732" s="176"/>
      <c r="J732" s="168"/>
      <c r="K732" s="168"/>
      <c r="L732" s="175"/>
      <c r="M732" s="177"/>
      <c r="N732" s="43"/>
      <c r="O732" s="43"/>
      <c r="P732" s="43"/>
      <c r="Q732" s="43"/>
      <c r="R732" s="43"/>
      <c r="S732" s="43"/>
      <c r="T732" s="43"/>
      <c r="U732" s="43"/>
      <c r="V732" s="43"/>
      <c r="W732" s="43"/>
      <c r="X732" s="43"/>
      <c r="Y732" s="43"/>
      <c r="Z732" s="43"/>
      <c r="AA732" s="43"/>
      <c r="AB732" s="43"/>
      <c r="AC732" s="43"/>
      <c r="AD732" s="43"/>
      <c r="AE732" s="43"/>
      <c r="AF732" s="43"/>
    </row>
    <row r="733" spans="1:32" ht="13">
      <c r="A733" s="174"/>
      <c r="B733" s="175"/>
      <c r="C733" s="175"/>
      <c r="D733" s="168"/>
      <c r="E733" s="175"/>
      <c r="F733" s="176"/>
      <c r="G733" s="176"/>
      <c r="H733" s="176"/>
      <c r="I733" s="176"/>
      <c r="J733" s="168"/>
      <c r="K733" s="168"/>
      <c r="L733" s="175"/>
      <c r="M733" s="177"/>
      <c r="N733" s="43"/>
      <c r="O733" s="43"/>
      <c r="P733" s="43"/>
      <c r="Q733" s="43"/>
      <c r="R733" s="43"/>
      <c r="S733" s="43"/>
      <c r="T733" s="43"/>
      <c r="U733" s="43"/>
      <c r="V733" s="43"/>
      <c r="W733" s="43"/>
      <c r="X733" s="43"/>
      <c r="Y733" s="43"/>
      <c r="Z733" s="43"/>
      <c r="AA733" s="43"/>
      <c r="AB733" s="43"/>
      <c r="AC733" s="43"/>
      <c r="AD733" s="43"/>
      <c r="AE733" s="43"/>
      <c r="AF733" s="43"/>
    </row>
    <row r="734" spans="1:32" ht="13">
      <c r="A734" s="174"/>
      <c r="B734" s="175"/>
      <c r="C734" s="175"/>
      <c r="D734" s="168"/>
      <c r="E734" s="175"/>
      <c r="F734" s="176"/>
      <c r="G734" s="176"/>
      <c r="H734" s="176"/>
      <c r="I734" s="176"/>
      <c r="J734" s="168"/>
      <c r="K734" s="168"/>
      <c r="L734" s="175"/>
      <c r="M734" s="177"/>
      <c r="N734" s="43"/>
      <c r="O734" s="43"/>
      <c r="P734" s="43"/>
      <c r="Q734" s="43"/>
      <c r="R734" s="43"/>
      <c r="S734" s="43"/>
      <c r="T734" s="43"/>
      <c r="U734" s="43"/>
      <c r="V734" s="43"/>
      <c r="W734" s="43"/>
      <c r="X734" s="43"/>
      <c r="Y734" s="43"/>
      <c r="Z734" s="43"/>
      <c r="AA734" s="43"/>
      <c r="AB734" s="43"/>
      <c r="AC734" s="43"/>
      <c r="AD734" s="43"/>
      <c r="AE734" s="43"/>
      <c r="AF734" s="43"/>
    </row>
    <row r="735" spans="1:32" ht="13">
      <c r="A735" s="174"/>
      <c r="B735" s="175"/>
      <c r="C735" s="175"/>
      <c r="D735" s="168"/>
      <c r="E735" s="175"/>
      <c r="F735" s="176"/>
      <c r="G735" s="176"/>
      <c r="H735" s="176"/>
      <c r="I735" s="176"/>
      <c r="J735" s="168"/>
      <c r="K735" s="168"/>
      <c r="L735" s="175"/>
      <c r="M735" s="177"/>
      <c r="N735" s="43"/>
      <c r="O735" s="43"/>
      <c r="P735" s="43"/>
      <c r="Q735" s="43"/>
      <c r="R735" s="43"/>
      <c r="S735" s="43"/>
      <c r="T735" s="43"/>
      <c r="U735" s="43"/>
      <c r="V735" s="43"/>
      <c r="W735" s="43"/>
      <c r="X735" s="43"/>
      <c r="Y735" s="43"/>
      <c r="Z735" s="43"/>
      <c r="AA735" s="43"/>
      <c r="AB735" s="43"/>
      <c r="AC735" s="43"/>
      <c r="AD735" s="43"/>
      <c r="AE735" s="43"/>
      <c r="AF735" s="43"/>
    </row>
    <row r="736" spans="1:32" ht="13">
      <c r="A736" s="174"/>
      <c r="B736" s="175"/>
      <c r="C736" s="175"/>
      <c r="D736" s="168"/>
      <c r="E736" s="175"/>
      <c r="F736" s="176"/>
      <c r="G736" s="176"/>
      <c r="H736" s="176"/>
      <c r="I736" s="176"/>
      <c r="J736" s="168"/>
      <c r="K736" s="168"/>
      <c r="L736" s="175"/>
      <c r="M736" s="177"/>
      <c r="N736" s="43"/>
      <c r="O736" s="43"/>
      <c r="P736" s="43"/>
      <c r="Q736" s="43"/>
      <c r="R736" s="43"/>
      <c r="S736" s="43"/>
      <c r="T736" s="43"/>
      <c r="U736" s="43"/>
      <c r="V736" s="43"/>
      <c r="W736" s="43"/>
      <c r="X736" s="43"/>
      <c r="Y736" s="43"/>
      <c r="Z736" s="43"/>
      <c r="AA736" s="43"/>
      <c r="AB736" s="43"/>
      <c r="AC736" s="43"/>
      <c r="AD736" s="43"/>
      <c r="AE736" s="43"/>
      <c r="AF736" s="43"/>
    </row>
    <row r="737" spans="1:32" ht="13">
      <c r="A737" s="174"/>
      <c r="B737" s="175"/>
      <c r="C737" s="175"/>
      <c r="D737" s="168"/>
      <c r="E737" s="175"/>
      <c r="F737" s="176"/>
      <c r="G737" s="176"/>
      <c r="H737" s="176"/>
      <c r="I737" s="176"/>
      <c r="J737" s="168"/>
      <c r="K737" s="168"/>
      <c r="L737" s="175"/>
      <c r="M737" s="177"/>
      <c r="N737" s="43"/>
      <c r="O737" s="43"/>
      <c r="P737" s="43"/>
      <c r="Q737" s="43"/>
      <c r="R737" s="43"/>
      <c r="S737" s="43"/>
      <c r="T737" s="43"/>
      <c r="U737" s="43"/>
      <c r="V737" s="43"/>
      <c r="W737" s="43"/>
      <c r="X737" s="43"/>
      <c r="Y737" s="43"/>
      <c r="Z737" s="43"/>
      <c r="AA737" s="43"/>
      <c r="AB737" s="43"/>
      <c r="AC737" s="43"/>
      <c r="AD737" s="43"/>
      <c r="AE737" s="43"/>
      <c r="AF737" s="43"/>
    </row>
    <row r="738" spans="1:32" ht="13">
      <c r="A738" s="174"/>
      <c r="B738" s="175"/>
      <c r="C738" s="175"/>
      <c r="D738" s="168"/>
      <c r="E738" s="175"/>
      <c r="F738" s="176"/>
      <c r="G738" s="176"/>
      <c r="H738" s="176"/>
      <c r="I738" s="176"/>
      <c r="J738" s="168"/>
      <c r="K738" s="168"/>
      <c r="L738" s="175"/>
      <c r="M738" s="177"/>
      <c r="N738" s="43"/>
      <c r="O738" s="43"/>
      <c r="P738" s="43"/>
      <c r="Q738" s="43"/>
      <c r="R738" s="43"/>
      <c r="S738" s="43"/>
      <c r="T738" s="43"/>
      <c r="U738" s="43"/>
      <c r="V738" s="43"/>
      <c r="W738" s="43"/>
      <c r="X738" s="43"/>
      <c r="Y738" s="43"/>
      <c r="Z738" s="43"/>
      <c r="AA738" s="43"/>
      <c r="AB738" s="43"/>
      <c r="AC738" s="43"/>
      <c r="AD738" s="43"/>
      <c r="AE738" s="43"/>
      <c r="AF738" s="43"/>
    </row>
    <row r="739" spans="1:32" ht="13">
      <c r="A739" s="174"/>
      <c r="B739" s="175"/>
      <c r="C739" s="175"/>
      <c r="D739" s="168"/>
      <c r="E739" s="175"/>
      <c r="F739" s="176"/>
      <c r="G739" s="176"/>
      <c r="H739" s="176"/>
      <c r="I739" s="176"/>
      <c r="J739" s="168"/>
      <c r="K739" s="168"/>
      <c r="L739" s="175"/>
      <c r="M739" s="177"/>
      <c r="N739" s="43"/>
      <c r="O739" s="43"/>
      <c r="P739" s="43"/>
      <c r="Q739" s="43"/>
      <c r="R739" s="43"/>
      <c r="S739" s="43"/>
      <c r="T739" s="43"/>
      <c r="U739" s="43"/>
      <c r="V739" s="43"/>
      <c r="W739" s="43"/>
      <c r="X739" s="43"/>
      <c r="Y739" s="43"/>
      <c r="Z739" s="43"/>
      <c r="AA739" s="43"/>
      <c r="AB739" s="43"/>
      <c r="AC739" s="43"/>
      <c r="AD739" s="43"/>
      <c r="AE739" s="43"/>
      <c r="AF739" s="43"/>
    </row>
    <row r="740" spans="1:32" ht="13">
      <c r="A740" s="174"/>
      <c r="B740" s="175"/>
      <c r="C740" s="175"/>
      <c r="D740" s="168"/>
      <c r="E740" s="175"/>
      <c r="F740" s="176"/>
      <c r="G740" s="176"/>
      <c r="H740" s="176"/>
      <c r="I740" s="176"/>
      <c r="J740" s="168"/>
      <c r="K740" s="168"/>
      <c r="L740" s="175"/>
      <c r="M740" s="177"/>
      <c r="N740" s="43"/>
      <c r="O740" s="43"/>
      <c r="P740" s="43"/>
      <c r="Q740" s="43"/>
      <c r="R740" s="43"/>
      <c r="S740" s="43"/>
      <c r="T740" s="43"/>
      <c r="U740" s="43"/>
      <c r="V740" s="43"/>
      <c r="W740" s="43"/>
      <c r="X740" s="43"/>
      <c r="Y740" s="43"/>
      <c r="Z740" s="43"/>
      <c r="AA740" s="43"/>
      <c r="AB740" s="43"/>
      <c r="AC740" s="43"/>
      <c r="AD740" s="43"/>
      <c r="AE740" s="43"/>
      <c r="AF740" s="43"/>
    </row>
    <row r="741" spans="1:32" ht="13">
      <c r="A741" s="174"/>
      <c r="B741" s="175"/>
      <c r="C741" s="175"/>
      <c r="D741" s="168"/>
      <c r="E741" s="175"/>
      <c r="F741" s="176"/>
      <c r="G741" s="176"/>
      <c r="H741" s="176"/>
      <c r="I741" s="176"/>
      <c r="J741" s="168"/>
      <c r="K741" s="168"/>
      <c r="L741" s="175"/>
      <c r="M741" s="177"/>
      <c r="N741" s="43"/>
      <c r="O741" s="43"/>
      <c r="P741" s="43"/>
      <c r="Q741" s="43"/>
      <c r="R741" s="43"/>
      <c r="S741" s="43"/>
      <c r="T741" s="43"/>
      <c r="U741" s="43"/>
      <c r="V741" s="43"/>
      <c r="W741" s="43"/>
      <c r="X741" s="43"/>
      <c r="Y741" s="43"/>
      <c r="Z741" s="43"/>
      <c r="AA741" s="43"/>
      <c r="AB741" s="43"/>
      <c r="AC741" s="43"/>
      <c r="AD741" s="43"/>
      <c r="AE741" s="43"/>
      <c r="AF741" s="43"/>
    </row>
    <row r="742" spans="1:32" ht="13">
      <c r="A742" s="174"/>
      <c r="B742" s="175"/>
      <c r="C742" s="175"/>
      <c r="D742" s="168"/>
      <c r="E742" s="175"/>
      <c r="F742" s="176"/>
      <c r="G742" s="176"/>
      <c r="H742" s="176"/>
      <c r="I742" s="176"/>
      <c r="J742" s="168"/>
      <c r="K742" s="168"/>
      <c r="L742" s="175"/>
      <c r="M742" s="177"/>
      <c r="N742" s="43"/>
      <c r="O742" s="43"/>
      <c r="P742" s="43"/>
      <c r="Q742" s="43"/>
      <c r="R742" s="43"/>
      <c r="S742" s="43"/>
      <c r="T742" s="43"/>
      <c r="U742" s="43"/>
      <c r="V742" s="43"/>
      <c r="W742" s="43"/>
      <c r="X742" s="43"/>
      <c r="Y742" s="43"/>
      <c r="Z742" s="43"/>
      <c r="AA742" s="43"/>
      <c r="AB742" s="43"/>
      <c r="AC742" s="43"/>
      <c r="AD742" s="43"/>
      <c r="AE742" s="43"/>
      <c r="AF742" s="43"/>
    </row>
    <row r="743" spans="1:32" ht="13">
      <c r="A743" s="174"/>
      <c r="B743" s="175"/>
      <c r="C743" s="175"/>
      <c r="D743" s="168"/>
      <c r="E743" s="175"/>
      <c r="F743" s="176"/>
      <c r="G743" s="176"/>
      <c r="H743" s="176"/>
      <c r="I743" s="176"/>
      <c r="J743" s="168"/>
      <c r="K743" s="168"/>
      <c r="L743" s="175"/>
      <c r="M743" s="177"/>
      <c r="N743" s="43"/>
      <c r="O743" s="43"/>
      <c r="P743" s="43"/>
      <c r="Q743" s="43"/>
      <c r="R743" s="43"/>
      <c r="S743" s="43"/>
      <c r="T743" s="43"/>
      <c r="U743" s="43"/>
      <c r="V743" s="43"/>
      <c r="W743" s="43"/>
      <c r="X743" s="43"/>
      <c r="Y743" s="43"/>
      <c r="Z743" s="43"/>
      <c r="AA743" s="43"/>
      <c r="AB743" s="43"/>
      <c r="AC743" s="43"/>
      <c r="AD743" s="43"/>
      <c r="AE743" s="43"/>
      <c r="AF743" s="43"/>
    </row>
    <row r="744" spans="1:32" ht="13">
      <c r="A744" s="174"/>
      <c r="B744" s="175"/>
      <c r="C744" s="175"/>
      <c r="D744" s="168"/>
      <c r="E744" s="175"/>
      <c r="F744" s="176"/>
      <c r="G744" s="176"/>
      <c r="H744" s="176"/>
      <c r="I744" s="176"/>
      <c r="J744" s="168"/>
      <c r="K744" s="168"/>
      <c r="L744" s="175"/>
      <c r="M744" s="177"/>
      <c r="N744" s="43"/>
      <c r="O744" s="43"/>
      <c r="P744" s="43"/>
      <c r="Q744" s="43"/>
      <c r="R744" s="43"/>
      <c r="S744" s="43"/>
      <c r="T744" s="43"/>
      <c r="U744" s="43"/>
      <c r="V744" s="43"/>
      <c r="W744" s="43"/>
      <c r="X744" s="43"/>
      <c r="Y744" s="43"/>
      <c r="Z744" s="43"/>
      <c r="AA744" s="43"/>
      <c r="AB744" s="43"/>
      <c r="AC744" s="43"/>
      <c r="AD744" s="43"/>
      <c r="AE744" s="43"/>
      <c r="AF744" s="43"/>
    </row>
    <row r="745" spans="1:32" ht="13">
      <c r="A745" s="174"/>
      <c r="B745" s="175"/>
      <c r="C745" s="175"/>
      <c r="D745" s="168"/>
      <c r="E745" s="175"/>
      <c r="F745" s="176"/>
      <c r="G745" s="176"/>
      <c r="H745" s="176"/>
      <c r="I745" s="176"/>
      <c r="J745" s="168"/>
      <c r="K745" s="168"/>
      <c r="L745" s="175"/>
      <c r="M745" s="177"/>
      <c r="N745" s="43"/>
      <c r="O745" s="43"/>
      <c r="P745" s="43"/>
      <c r="Q745" s="43"/>
      <c r="R745" s="43"/>
      <c r="S745" s="43"/>
      <c r="T745" s="43"/>
      <c r="U745" s="43"/>
      <c r="V745" s="43"/>
      <c r="W745" s="43"/>
      <c r="X745" s="43"/>
      <c r="Y745" s="43"/>
      <c r="Z745" s="43"/>
      <c r="AA745" s="43"/>
      <c r="AB745" s="43"/>
      <c r="AC745" s="43"/>
      <c r="AD745" s="43"/>
      <c r="AE745" s="43"/>
      <c r="AF745" s="43"/>
    </row>
    <row r="746" spans="1:32" ht="13">
      <c r="A746" s="174"/>
      <c r="B746" s="175"/>
      <c r="C746" s="175"/>
      <c r="D746" s="168"/>
      <c r="E746" s="175"/>
      <c r="F746" s="176"/>
      <c r="G746" s="176"/>
      <c r="H746" s="176"/>
      <c r="I746" s="176"/>
      <c r="J746" s="168"/>
      <c r="K746" s="168"/>
      <c r="L746" s="175"/>
      <c r="M746" s="177"/>
      <c r="N746" s="43"/>
      <c r="O746" s="43"/>
      <c r="P746" s="43"/>
      <c r="Q746" s="43"/>
      <c r="R746" s="43"/>
      <c r="S746" s="43"/>
      <c r="T746" s="43"/>
      <c r="U746" s="43"/>
      <c r="V746" s="43"/>
      <c r="W746" s="43"/>
      <c r="X746" s="43"/>
      <c r="Y746" s="43"/>
      <c r="Z746" s="43"/>
      <c r="AA746" s="43"/>
      <c r="AB746" s="43"/>
      <c r="AC746" s="43"/>
      <c r="AD746" s="43"/>
      <c r="AE746" s="43"/>
      <c r="AF746" s="43"/>
    </row>
    <row r="747" spans="1:32" ht="13">
      <c r="A747" s="174"/>
      <c r="B747" s="175"/>
      <c r="C747" s="175"/>
      <c r="D747" s="168"/>
      <c r="E747" s="175"/>
      <c r="F747" s="176"/>
      <c r="G747" s="176"/>
      <c r="H747" s="176"/>
      <c r="I747" s="176"/>
      <c r="J747" s="168"/>
      <c r="K747" s="168"/>
      <c r="L747" s="175"/>
      <c r="M747" s="177"/>
      <c r="N747" s="43"/>
      <c r="O747" s="43"/>
      <c r="P747" s="43"/>
      <c r="Q747" s="43"/>
      <c r="R747" s="43"/>
      <c r="S747" s="43"/>
      <c r="T747" s="43"/>
      <c r="U747" s="43"/>
      <c r="V747" s="43"/>
      <c r="W747" s="43"/>
      <c r="X747" s="43"/>
      <c r="Y747" s="43"/>
      <c r="Z747" s="43"/>
      <c r="AA747" s="43"/>
      <c r="AB747" s="43"/>
      <c r="AC747" s="43"/>
      <c r="AD747" s="43"/>
      <c r="AE747" s="43"/>
      <c r="AF747" s="43"/>
    </row>
    <row r="748" spans="1:32" ht="13">
      <c r="A748" s="174"/>
      <c r="B748" s="175"/>
      <c r="C748" s="175"/>
      <c r="D748" s="168"/>
      <c r="E748" s="175"/>
      <c r="F748" s="176"/>
      <c r="G748" s="176"/>
      <c r="H748" s="176"/>
      <c r="I748" s="176"/>
      <c r="J748" s="168"/>
      <c r="K748" s="168"/>
      <c r="L748" s="175"/>
      <c r="M748" s="177"/>
      <c r="N748" s="43"/>
      <c r="O748" s="43"/>
      <c r="P748" s="43"/>
      <c r="Q748" s="43"/>
      <c r="R748" s="43"/>
      <c r="S748" s="43"/>
      <c r="T748" s="43"/>
      <c r="U748" s="43"/>
      <c r="V748" s="43"/>
      <c r="W748" s="43"/>
      <c r="X748" s="43"/>
      <c r="Y748" s="43"/>
      <c r="Z748" s="43"/>
      <c r="AA748" s="43"/>
      <c r="AB748" s="43"/>
      <c r="AC748" s="43"/>
      <c r="AD748" s="43"/>
      <c r="AE748" s="43"/>
      <c r="AF748" s="43"/>
    </row>
    <row r="749" spans="1:32" ht="13">
      <c r="A749" s="174"/>
      <c r="B749" s="175"/>
      <c r="C749" s="175"/>
      <c r="D749" s="168"/>
      <c r="E749" s="175"/>
      <c r="F749" s="176"/>
      <c r="G749" s="176"/>
      <c r="H749" s="176"/>
      <c r="I749" s="176"/>
      <c r="J749" s="168"/>
      <c r="K749" s="168"/>
      <c r="L749" s="175"/>
      <c r="M749" s="177"/>
      <c r="N749" s="43"/>
      <c r="O749" s="43"/>
      <c r="P749" s="43"/>
      <c r="Q749" s="43"/>
      <c r="R749" s="43"/>
      <c r="S749" s="43"/>
      <c r="T749" s="43"/>
      <c r="U749" s="43"/>
      <c r="V749" s="43"/>
      <c r="W749" s="43"/>
      <c r="X749" s="43"/>
      <c r="Y749" s="43"/>
      <c r="Z749" s="43"/>
      <c r="AA749" s="43"/>
      <c r="AB749" s="43"/>
      <c r="AC749" s="43"/>
      <c r="AD749" s="43"/>
      <c r="AE749" s="43"/>
      <c r="AF749" s="43"/>
    </row>
    <row r="750" spans="1:32" ht="13">
      <c r="A750" s="174"/>
      <c r="B750" s="175"/>
      <c r="C750" s="175"/>
      <c r="D750" s="168"/>
      <c r="E750" s="175"/>
      <c r="F750" s="176"/>
      <c r="G750" s="176"/>
      <c r="H750" s="176"/>
      <c r="I750" s="176"/>
      <c r="J750" s="168"/>
      <c r="K750" s="168"/>
      <c r="L750" s="175"/>
      <c r="M750" s="177"/>
      <c r="N750" s="43"/>
      <c r="O750" s="43"/>
      <c r="P750" s="43"/>
      <c r="Q750" s="43"/>
      <c r="R750" s="43"/>
      <c r="S750" s="43"/>
      <c r="T750" s="43"/>
      <c r="U750" s="43"/>
      <c r="V750" s="43"/>
      <c r="W750" s="43"/>
      <c r="X750" s="43"/>
      <c r="Y750" s="43"/>
      <c r="Z750" s="43"/>
      <c r="AA750" s="43"/>
      <c r="AB750" s="43"/>
      <c r="AC750" s="43"/>
      <c r="AD750" s="43"/>
      <c r="AE750" s="43"/>
      <c r="AF750" s="43"/>
    </row>
    <row r="751" spans="1:32" ht="13">
      <c r="A751" s="174"/>
      <c r="B751" s="175"/>
      <c r="C751" s="175"/>
      <c r="D751" s="168"/>
      <c r="E751" s="175"/>
      <c r="F751" s="176"/>
      <c r="G751" s="176"/>
      <c r="H751" s="176"/>
      <c r="I751" s="176"/>
      <c r="J751" s="168"/>
      <c r="K751" s="168"/>
      <c r="L751" s="175"/>
      <c r="M751" s="177"/>
      <c r="N751" s="43"/>
      <c r="O751" s="43"/>
      <c r="P751" s="43"/>
      <c r="Q751" s="43"/>
      <c r="R751" s="43"/>
      <c r="S751" s="43"/>
      <c r="T751" s="43"/>
      <c r="U751" s="43"/>
      <c r="V751" s="43"/>
      <c r="W751" s="43"/>
      <c r="X751" s="43"/>
      <c r="Y751" s="43"/>
      <c r="Z751" s="43"/>
      <c r="AA751" s="43"/>
      <c r="AB751" s="43"/>
      <c r="AC751" s="43"/>
      <c r="AD751" s="43"/>
      <c r="AE751" s="43"/>
      <c r="AF751" s="43"/>
    </row>
    <row r="752" spans="1:32" ht="13">
      <c r="A752" s="174"/>
      <c r="B752" s="175"/>
      <c r="C752" s="175"/>
      <c r="D752" s="168"/>
      <c r="E752" s="175"/>
      <c r="F752" s="176"/>
      <c r="G752" s="176"/>
      <c r="H752" s="176"/>
      <c r="I752" s="176"/>
      <c r="J752" s="168"/>
      <c r="K752" s="168"/>
      <c r="L752" s="175"/>
      <c r="M752" s="177"/>
      <c r="N752" s="43"/>
      <c r="O752" s="43"/>
      <c r="P752" s="43"/>
      <c r="Q752" s="43"/>
      <c r="R752" s="43"/>
      <c r="S752" s="43"/>
      <c r="T752" s="43"/>
      <c r="U752" s="43"/>
      <c r="V752" s="43"/>
      <c r="W752" s="43"/>
      <c r="X752" s="43"/>
      <c r="Y752" s="43"/>
      <c r="Z752" s="43"/>
      <c r="AA752" s="43"/>
      <c r="AB752" s="43"/>
      <c r="AC752" s="43"/>
      <c r="AD752" s="43"/>
      <c r="AE752" s="43"/>
      <c r="AF752" s="43"/>
    </row>
    <row r="753" spans="1:32" ht="13">
      <c r="A753" s="174"/>
      <c r="B753" s="175"/>
      <c r="C753" s="175"/>
      <c r="D753" s="168"/>
      <c r="E753" s="175"/>
      <c r="F753" s="176"/>
      <c r="G753" s="176"/>
      <c r="H753" s="176"/>
      <c r="I753" s="176"/>
      <c r="J753" s="168"/>
      <c r="K753" s="168"/>
      <c r="L753" s="175"/>
      <c r="M753" s="177"/>
      <c r="N753" s="43"/>
      <c r="O753" s="43"/>
      <c r="P753" s="43"/>
      <c r="Q753" s="43"/>
      <c r="R753" s="43"/>
      <c r="S753" s="43"/>
      <c r="T753" s="43"/>
      <c r="U753" s="43"/>
      <c r="V753" s="43"/>
      <c r="W753" s="43"/>
      <c r="X753" s="43"/>
      <c r="Y753" s="43"/>
      <c r="Z753" s="43"/>
      <c r="AA753" s="43"/>
      <c r="AB753" s="43"/>
      <c r="AC753" s="43"/>
      <c r="AD753" s="43"/>
      <c r="AE753" s="43"/>
      <c r="AF753" s="43"/>
    </row>
    <row r="754" spans="1:32" ht="13">
      <c r="A754" s="174"/>
      <c r="B754" s="175"/>
      <c r="C754" s="175"/>
      <c r="D754" s="168"/>
      <c r="E754" s="175"/>
      <c r="F754" s="176"/>
      <c r="G754" s="176"/>
      <c r="H754" s="176"/>
      <c r="I754" s="176"/>
      <c r="J754" s="168"/>
      <c r="K754" s="168"/>
      <c r="L754" s="175"/>
      <c r="M754" s="177"/>
      <c r="N754" s="43"/>
      <c r="O754" s="43"/>
      <c r="P754" s="43"/>
      <c r="Q754" s="43"/>
      <c r="R754" s="43"/>
      <c r="S754" s="43"/>
      <c r="T754" s="43"/>
      <c r="U754" s="43"/>
      <c r="V754" s="43"/>
      <c r="W754" s="43"/>
      <c r="X754" s="43"/>
      <c r="Y754" s="43"/>
      <c r="Z754" s="43"/>
      <c r="AA754" s="43"/>
      <c r="AB754" s="43"/>
      <c r="AC754" s="43"/>
      <c r="AD754" s="43"/>
      <c r="AE754" s="43"/>
      <c r="AF754" s="43"/>
    </row>
    <row r="755" spans="1:32" ht="13">
      <c r="A755" s="174"/>
      <c r="B755" s="175"/>
      <c r="C755" s="175"/>
      <c r="D755" s="168"/>
      <c r="E755" s="175"/>
      <c r="F755" s="176"/>
      <c r="G755" s="176"/>
      <c r="H755" s="176"/>
      <c r="I755" s="176"/>
      <c r="J755" s="168"/>
      <c r="K755" s="168"/>
      <c r="L755" s="175"/>
      <c r="M755" s="177"/>
      <c r="N755" s="43"/>
      <c r="O755" s="43"/>
      <c r="P755" s="43"/>
      <c r="Q755" s="43"/>
      <c r="R755" s="43"/>
      <c r="S755" s="43"/>
      <c r="T755" s="43"/>
      <c r="U755" s="43"/>
      <c r="V755" s="43"/>
      <c r="W755" s="43"/>
      <c r="X755" s="43"/>
      <c r="Y755" s="43"/>
      <c r="Z755" s="43"/>
      <c r="AA755" s="43"/>
      <c r="AB755" s="43"/>
      <c r="AC755" s="43"/>
      <c r="AD755" s="43"/>
      <c r="AE755" s="43"/>
      <c r="AF755" s="43"/>
    </row>
    <row r="756" spans="1:32" ht="13">
      <c r="A756" s="174"/>
      <c r="B756" s="175"/>
      <c r="C756" s="175"/>
      <c r="D756" s="168"/>
      <c r="E756" s="175"/>
      <c r="F756" s="176"/>
      <c r="G756" s="176"/>
      <c r="H756" s="176"/>
      <c r="I756" s="176"/>
      <c r="J756" s="168"/>
      <c r="K756" s="168"/>
      <c r="L756" s="175"/>
      <c r="M756" s="177"/>
      <c r="N756" s="43"/>
      <c r="O756" s="43"/>
      <c r="P756" s="43"/>
      <c r="Q756" s="43"/>
      <c r="R756" s="43"/>
      <c r="S756" s="43"/>
      <c r="T756" s="43"/>
      <c r="U756" s="43"/>
      <c r="V756" s="43"/>
      <c r="W756" s="43"/>
      <c r="X756" s="43"/>
      <c r="Y756" s="43"/>
      <c r="Z756" s="43"/>
      <c r="AA756" s="43"/>
      <c r="AB756" s="43"/>
      <c r="AC756" s="43"/>
      <c r="AD756" s="43"/>
      <c r="AE756" s="43"/>
      <c r="AF756" s="43"/>
    </row>
    <row r="757" spans="1:32" ht="13">
      <c r="A757" s="174"/>
      <c r="B757" s="175"/>
      <c r="C757" s="175"/>
      <c r="D757" s="168"/>
      <c r="E757" s="175"/>
      <c r="F757" s="176"/>
      <c r="G757" s="176"/>
      <c r="H757" s="176"/>
      <c r="I757" s="176"/>
      <c r="J757" s="168"/>
      <c r="K757" s="168"/>
      <c r="L757" s="175"/>
      <c r="M757" s="177"/>
      <c r="N757" s="43"/>
      <c r="O757" s="43"/>
      <c r="P757" s="43"/>
      <c r="Q757" s="43"/>
      <c r="R757" s="43"/>
      <c r="S757" s="43"/>
      <c r="T757" s="43"/>
      <c r="U757" s="43"/>
      <c r="V757" s="43"/>
      <c r="W757" s="43"/>
      <c r="X757" s="43"/>
      <c r="Y757" s="43"/>
      <c r="Z757" s="43"/>
      <c r="AA757" s="43"/>
      <c r="AB757" s="43"/>
      <c r="AC757" s="43"/>
      <c r="AD757" s="43"/>
      <c r="AE757" s="43"/>
      <c r="AF757" s="43"/>
    </row>
    <row r="758" spans="1:32" ht="13">
      <c r="A758" s="174"/>
      <c r="B758" s="175"/>
      <c r="C758" s="175"/>
      <c r="D758" s="168"/>
      <c r="E758" s="175"/>
      <c r="F758" s="176"/>
      <c r="G758" s="176"/>
      <c r="H758" s="176"/>
      <c r="I758" s="176"/>
      <c r="J758" s="168"/>
      <c r="K758" s="168"/>
      <c r="L758" s="175"/>
      <c r="M758" s="177"/>
      <c r="N758" s="43"/>
      <c r="O758" s="43"/>
      <c r="P758" s="43"/>
      <c r="Q758" s="43"/>
      <c r="R758" s="43"/>
      <c r="S758" s="43"/>
      <c r="T758" s="43"/>
      <c r="U758" s="43"/>
      <c r="V758" s="43"/>
      <c r="W758" s="43"/>
      <c r="X758" s="43"/>
      <c r="Y758" s="43"/>
      <c r="Z758" s="43"/>
      <c r="AA758" s="43"/>
      <c r="AB758" s="43"/>
      <c r="AC758" s="43"/>
      <c r="AD758" s="43"/>
      <c r="AE758" s="43"/>
      <c r="AF758" s="43"/>
    </row>
    <row r="759" spans="1:32" ht="13">
      <c r="A759" s="174"/>
      <c r="B759" s="175"/>
      <c r="C759" s="175"/>
      <c r="D759" s="168"/>
      <c r="E759" s="175"/>
      <c r="F759" s="176"/>
      <c r="G759" s="176"/>
      <c r="H759" s="176"/>
      <c r="I759" s="176"/>
      <c r="J759" s="168"/>
      <c r="K759" s="168"/>
      <c r="L759" s="175"/>
      <c r="M759" s="177"/>
      <c r="N759" s="43"/>
      <c r="O759" s="43"/>
      <c r="P759" s="43"/>
      <c r="Q759" s="43"/>
      <c r="R759" s="43"/>
      <c r="S759" s="43"/>
      <c r="T759" s="43"/>
      <c r="U759" s="43"/>
      <c r="V759" s="43"/>
      <c r="W759" s="43"/>
      <c r="X759" s="43"/>
      <c r="Y759" s="43"/>
      <c r="Z759" s="43"/>
      <c r="AA759" s="43"/>
      <c r="AB759" s="43"/>
      <c r="AC759" s="43"/>
      <c r="AD759" s="43"/>
      <c r="AE759" s="43"/>
      <c r="AF759" s="43"/>
    </row>
    <row r="760" spans="1:32" ht="13">
      <c r="A760" s="174"/>
      <c r="B760" s="175"/>
      <c r="C760" s="175"/>
      <c r="D760" s="168"/>
      <c r="E760" s="175"/>
      <c r="F760" s="176"/>
      <c r="G760" s="176"/>
      <c r="H760" s="176"/>
      <c r="I760" s="176"/>
      <c r="J760" s="168"/>
      <c r="K760" s="168"/>
      <c r="L760" s="175"/>
      <c r="M760" s="177"/>
      <c r="N760" s="43"/>
      <c r="O760" s="43"/>
      <c r="P760" s="43"/>
      <c r="Q760" s="43"/>
      <c r="R760" s="43"/>
      <c r="S760" s="43"/>
      <c r="T760" s="43"/>
      <c r="U760" s="43"/>
      <c r="V760" s="43"/>
      <c r="W760" s="43"/>
      <c r="X760" s="43"/>
      <c r="Y760" s="43"/>
      <c r="Z760" s="43"/>
      <c r="AA760" s="43"/>
      <c r="AB760" s="43"/>
      <c r="AC760" s="43"/>
      <c r="AD760" s="43"/>
      <c r="AE760" s="43"/>
      <c r="AF760" s="43"/>
    </row>
    <row r="761" spans="1:32" ht="13">
      <c r="A761" s="174"/>
      <c r="B761" s="175"/>
      <c r="C761" s="175"/>
      <c r="D761" s="168"/>
      <c r="E761" s="175"/>
      <c r="F761" s="176"/>
      <c r="G761" s="176"/>
      <c r="H761" s="176"/>
      <c r="I761" s="176"/>
      <c r="J761" s="168"/>
      <c r="K761" s="168"/>
      <c r="L761" s="175"/>
      <c r="M761" s="177"/>
      <c r="N761" s="43"/>
      <c r="O761" s="43"/>
      <c r="P761" s="43"/>
      <c r="Q761" s="43"/>
      <c r="R761" s="43"/>
      <c r="S761" s="43"/>
      <c r="T761" s="43"/>
      <c r="U761" s="43"/>
      <c r="V761" s="43"/>
      <c r="W761" s="43"/>
      <c r="X761" s="43"/>
      <c r="Y761" s="43"/>
      <c r="Z761" s="43"/>
      <c r="AA761" s="43"/>
      <c r="AB761" s="43"/>
      <c r="AC761" s="43"/>
      <c r="AD761" s="43"/>
      <c r="AE761" s="43"/>
      <c r="AF761" s="43"/>
    </row>
    <row r="762" spans="1:32" ht="13">
      <c r="A762" s="174"/>
      <c r="B762" s="175"/>
      <c r="C762" s="175"/>
      <c r="D762" s="168"/>
      <c r="E762" s="175"/>
      <c r="F762" s="176"/>
      <c r="G762" s="176"/>
      <c r="H762" s="176"/>
      <c r="I762" s="176"/>
      <c r="J762" s="168"/>
      <c r="K762" s="168"/>
      <c r="L762" s="175"/>
      <c r="M762" s="177"/>
      <c r="N762" s="43"/>
      <c r="O762" s="43"/>
      <c r="P762" s="43"/>
      <c r="Q762" s="43"/>
      <c r="R762" s="43"/>
      <c r="S762" s="43"/>
      <c r="T762" s="43"/>
      <c r="U762" s="43"/>
      <c r="V762" s="43"/>
      <c r="W762" s="43"/>
      <c r="X762" s="43"/>
      <c r="Y762" s="43"/>
      <c r="Z762" s="43"/>
      <c r="AA762" s="43"/>
      <c r="AB762" s="43"/>
      <c r="AC762" s="43"/>
      <c r="AD762" s="43"/>
      <c r="AE762" s="43"/>
      <c r="AF762" s="43"/>
    </row>
    <row r="763" spans="1:32" ht="13">
      <c r="A763" s="174"/>
      <c r="B763" s="175"/>
      <c r="C763" s="175"/>
      <c r="D763" s="168"/>
      <c r="E763" s="175"/>
      <c r="F763" s="176"/>
      <c r="G763" s="176"/>
      <c r="H763" s="176"/>
      <c r="I763" s="176"/>
      <c r="J763" s="168"/>
      <c r="K763" s="168"/>
      <c r="L763" s="175"/>
      <c r="M763" s="177"/>
      <c r="N763" s="43"/>
      <c r="O763" s="43"/>
      <c r="P763" s="43"/>
      <c r="Q763" s="43"/>
      <c r="R763" s="43"/>
      <c r="S763" s="43"/>
      <c r="T763" s="43"/>
      <c r="U763" s="43"/>
      <c r="V763" s="43"/>
      <c r="W763" s="43"/>
      <c r="X763" s="43"/>
      <c r="Y763" s="43"/>
      <c r="Z763" s="43"/>
      <c r="AA763" s="43"/>
      <c r="AB763" s="43"/>
      <c r="AC763" s="43"/>
      <c r="AD763" s="43"/>
      <c r="AE763" s="43"/>
      <c r="AF763" s="43"/>
    </row>
    <row r="764" spans="1:32" ht="13">
      <c r="A764" s="174"/>
      <c r="B764" s="175"/>
      <c r="C764" s="175"/>
      <c r="D764" s="168"/>
      <c r="E764" s="175"/>
      <c r="F764" s="176"/>
      <c r="G764" s="176"/>
      <c r="H764" s="176"/>
      <c r="I764" s="176"/>
      <c r="J764" s="168"/>
      <c r="K764" s="168"/>
      <c r="L764" s="175"/>
      <c r="M764" s="177"/>
      <c r="N764" s="43"/>
      <c r="O764" s="43"/>
      <c r="P764" s="43"/>
      <c r="Q764" s="43"/>
      <c r="R764" s="43"/>
      <c r="S764" s="43"/>
      <c r="T764" s="43"/>
      <c r="U764" s="43"/>
      <c r="V764" s="43"/>
      <c r="W764" s="43"/>
      <c r="X764" s="43"/>
      <c r="Y764" s="43"/>
      <c r="Z764" s="43"/>
      <c r="AA764" s="43"/>
      <c r="AB764" s="43"/>
      <c r="AC764" s="43"/>
      <c r="AD764" s="43"/>
      <c r="AE764" s="43"/>
      <c r="AF764" s="43"/>
    </row>
    <row r="765" spans="1:32" ht="13">
      <c r="A765" s="174"/>
      <c r="B765" s="175"/>
      <c r="C765" s="175"/>
      <c r="D765" s="168"/>
      <c r="E765" s="175"/>
      <c r="F765" s="176"/>
      <c r="G765" s="176"/>
      <c r="H765" s="176"/>
      <c r="I765" s="176"/>
      <c r="J765" s="168"/>
      <c r="K765" s="168"/>
      <c r="L765" s="175"/>
      <c r="M765" s="177"/>
      <c r="N765" s="43"/>
      <c r="O765" s="43"/>
      <c r="P765" s="43"/>
      <c r="Q765" s="43"/>
      <c r="R765" s="43"/>
      <c r="S765" s="43"/>
      <c r="T765" s="43"/>
      <c r="U765" s="43"/>
      <c r="V765" s="43"/>
      <c r="W765" s="43"/>
      <c r="X765" s="43"/>
      <c r="Y765" s="43"/>
      <c r="Z765" s="43"/>
      <c r="AA765" s="43"/>
      <c r="AB765" s="43"/>
      <c r="AC765" s="43"/>
      <c r="AD765" s="43"/>
      <c r="AE765" s="43"/>
      <c r="AF765" s="43"/>
    </row>
    <row r="766" spans="1:32" ht="13">
      <c r="A766" s="174"/>
      <c r="B766" s="175"/>
      <c r="C766" s="175"/>
      <c r="D766" s="168"/>
      <c r="E766" s="175"/>
      <c r="F766" s="176"/>
      <c r="G766" s="176"/>
      <c r="H766" s="176"/>
      <c r="I766" s="176"/>
      <c r="J766" s="168"/>
      <c r="K766" s="168"/>
      <c r="L766" s="175"/>
      <c r="M766" s="177"/>
      <c r="N766" s="43"/>
      <c r="O766" s="43"/>
      <c r="P766" s="43"/>
      <c r="Q766" s="43"/>
      <c r="R766" s="43"/>
      <c r="S766" s="43"/>
      <c r="T766" s="43"/>
      <c r="U766" s="43"/>
      <c r="V766" s="43"/>
      <c r="W766" s="43"/>
      <c r="X766" s="43"/>
      <c r="Y766" s="43"/>
      <c r="Z766" s="43"/>
      <c r="AA766" s="43"/>
      <c r="AB766" s="43"/>
      <c r="AC766" s="43"/>
      <c r="AD766" s="43"/>
      <c r="AE766" s="43"/>
      <c r="AF766" s="43"/>
    </row>
    <row r="767" spans="1:32" ht="13">
      <c r="A767" s="174"/>
      <c r="B767" s="175"/>
      <c r="C767" s="175"/>
      <c r="D767" s="168"/>
      <c r="E767" s="175"/>
      <c r="F767" s="176"/>
      <c r="G767" s="176"/>
      <c r="H767" s="176"/>
      <c r="I767" s="176"/>
      <c r="J767" s="168"/>
      <c r="K767" s="168"/>
      <c r="L767" s="175"/>
      <c r="M767" s="177"/>
      <c r="N767" s="43"/>
      <c r="O767" s="43"/>
      <c r="P767" s="43"/>
      <c r="Q767" s="43"/>
      <c r="R767" s="43"/>
      <c r="S767" s="43"/>
      <c r="T767" s="43"/>
      <c r="U767" s="43"/>
      <c r="V767" s="43"/>
      <c r="W767" s="43"/>
      <c r="X767" s="43"/>
      <c r="Y767" s="43"/>
      <c r="Z767" s="43"/>
      <c r="AA767" s="43"/>
      <c r="AB767" s="43"/>
      <c r="AC767" s="43"/>
      <c r="AD767" s="43"/>
      <c r="AE767" s="43"/>
      <c r="AF767" s="43"/>
    </row>
    <row r="768" spans="1:32" ht="13">
      <c r="A768" s="174"/>
      <c r="B768" s="175"/>
      <c r="C768" s="175"/>
      <c r="D768" s="168"/>
      <c r="E768" s="175"/>
      <c r="F768" s="176"/>
      <c r="G768" s="176"/>
      <c r="H768" s="176"/>
      <c r="I768" s="176"/>
      <c r="J768" s="168"/>
      <c r="K768" s="168"/>
      <c r="L768" s="175"/>
      <c r="M768" s="177"/>
      <c r="N768" s="43"/>
      <c r="O768" s="43"/>
      <c r="P768" s="43"/>
      <c r="Q768" s="43"/>
      <c r="R768" s="43"/>
      <c r="S768" s="43"/>
      <c r="T768" s="43"/>
      <c r="U768" s="43"/>
      <c r="V768" s="43"/>
      <c r="W768" s="43"/>
      <c r="X768" s="43"/>
      <c r="Y768" s="43"/>
      <c r="Z768" s="43"/>
      <c r="AA768" s="43"/>
      <c r="AB768" s="43"/>
      <c r="AC768" s="43"/>
      <c r="AD768" s="43"/>
      <c r="AE768" s="43"/>
      <c r="AF768" s="43"/>
    </row>
    <row r="769" spans="1:32" ht="13">
      <c r="A769" s="174"/>
      <c r="B769" s="175"/>
      <c r="C769" s="175"/>
      <c r="D769" s="168"/>
      <c r="E769" s="175"/>
      <c r="F769" s="176"/>
      <c r="G769" s="176"/>
      <c r="H769" s="176"/>
      <c r="I769" s="176"/>
      <c r="J769" s="168"/>
      <c r="K769" s="168"/>
      <c r="L769" s="175"/>
      <c r="M769" s="177"/>
      <c r="N769" s="43"/>
      <c r="O769" s="43"/>
      <c r="P769" s="43"/>
      <c r="Q769" s="43"/>
      <c r="R769" s="43"/>
      <c r="S769" s="43"/>
      <c r="T769" s="43"/>
      <c r="U769" s="43"/>
      <c r="V769" s="43"/>
      <c r="W769" s="43"/>
      <c r="X769" s="43"/>
      <c r="Y769" s="43"/>
      <c r="Z769" s="43"/>
      <c r="AA769" s="43"/>
      <c r="AB769" s="43"/>
      <c r="AC769" s="43"/>
      <c r="AD769" s="43"/>
      <c r="AE769" s="43"/>
      <c r="AF769" s="43"/>
    </row>
    <row r="770" spans="1:32" ht="13">
      <c r="A770" s="174"/>
      <c r="B770" s="175"/>
      <c r="C770" s="175"/>
      <c r="D770" s="168"/>
      <c r="E770" s="175"/>
      <c r="F770" s="176"/>
      <c r="G770" s="176"/>
      <c r="H770" s="176"/>
      <c r="I770" s="176"/>
      <c r="J770" s="168"/>
      <c r="K770" s="168"/>
      <c r="L770" s="175"/>
      <c r="M770" s="177"/>
      <c r="N770" s="43"/>
      <c r="O770" s="43"/>
      <c r="P770" s="43"/>
      <c r="Q770" s="43"/>
      <c r="R770" s="43"/>
      <c r="S770" s="43"/>
      <c r="T770" s="43"/>
      <c r="U770" s="43"/>
      <c r="V770" s="43"/>
      <c r="W770" s="43"/>
      <c r="X770" s="43"/>
      <c r="Y770" s="43"/>
      <c r="Z770" s="43"/>
      <c r="AA770" s="43"/>
      <c r="AB770" s="43"/>
      <c r="AC770" s="43"/>
      <c r="AD770" s="43"/>
      <c r="AE770" s="43"/>
      <c r="AF770" s="43"/>
    </row>
    <row r="771" spans="1:32" ht="13">
      <c r="A771" s="174"/>
      <c r="B771" s="175"/>
      <c r="C771" s="175"/>
      <c r="D771" s="168"/>
      <c r="E771" s="175"/>
      <c r="F771" s="176"/>
      <c r="G771" s="176"/>
      <c r="H771" s="176"/>
      <c r="I771" s="176"/>
      <c r="J771" s="168"/>
      <c r="K771" s="168"/>
      <c r="L771" s="175"/>
      <c r="M771" s="177"/>
      <c r="N771" s="43"/>
      <c r="O771" s="43"/>
      <c r="P771" s="43"/>
      <c r="Q771" s="43"/>
      <c r="R771" s="43"/>
      <c r="S771" s="43"/>
      <c r="T771" s="43"/>
      <c r="U771" s="43"/>
      <c r="V771" s="43"/>
      <c r="W771" s="43"/>
      <c r="X771" s="43"/>
      <c r="Y771" s="43"/>
      <c r="Z771" s="43"/>
      <c r="AA771" s="43"/>
      <c r="AB771" s="43"/>
      <c r="AC771" s="43"/>
      <c r="AD771" s="43"/>
      <c r="AE771" s="43"/>
      <c r="AF771" s="43"/>
    </row>
    <row r="772" spans="1:32" ht="13">
      <c r="A772" s="174"/>
      <c r="B772" s="175"/>
      <c r="C772" s="175"/>
      <c r="D772" s="168"/>
      <c r="E772" s="175"/>
      <c r="F772" s="176"/>
      <c r="G772" s="176"/>
      <c r="H772" s="176"/>
      <c r="I772" s="176"/>
      <c r="J772" s="168"/>
      <c r="K772" s="168"/>
      <c r="L772" s="175"/>
      <c r="M772" s="177"/>
      <c r="N772" s="43"/>
      <c r="O772" s="43"/>
      <c r="P772" s="43"/>
      <c r="Q772" s="43"/>
      <c r="R772" s="43"/>
      <c r="S772" s="43"/>
      <c r="T772" s="43"/>
      <c r="U772" s="43"/>
      <c r="V772" s="43"/>
      <c r="W772" s="43"/>
      <c r="X772" s="43"/>
      <c r="Y772" s="43"/>
      <c r="Z772" s="43"/>
      <c r="AA772" s="43"/>
      <c r="AB772" s="43"/>
      <c r="AC772" s="43"/>
      <c r="AD772" s="43"/>
      <c r="AE772" s="43"/>
      <c r="AF772" s="43"/>
    </row>
    <row r="773" spans="1:32" ht="13">
      <c r="A773" s="174"/>
      <c r="B773" s="175"/>
      <c r="C773" s="175"/>
      <c r="D773" s="168"/>
      <c r="E773" s="175"/>
      <c r="F773" s="176"/>
      <c r="G773" s="176"/>
      <c r="H773" s="176"/>
      <c r="I773" s="176"/>
      <c r="J773" s="168"/>
      <c r="K773" s="168"/>
      <c r="L773" s="175"/>
      <c r="M773" s="177"/>
      <c r="N773" s="43"/>
      <c r="O773" s="43"/>
      <c r="P773" s="43"/>
      <c r="Q773" s="43"/>
      <c r="R773" s="43"/>
      <c r="S773" s="43"/>
      <c r="T773" s="43"/>
      <c r="U773" s="43"/>
      <c r="V773" s="43"/>
      <c r="W773" s="43"/>
      <c r="X773" s="43"/>
      <c r="Y773" s="43"/>
      <c r="Z773" s="43"/>
      <c r="AA773" s="43"/>
      <c r="AB773" s="43"/>
      <c r="AC773" s="43"/>
      <c r="AD773" s="43"/>
      <c r="AE773" s="43"/>
      <c r="AF773" s="43"/>
    </row>
    <row r="774" spans="1:32" ht="13">
      <c r="A774" s="174"/>
      <c r="B774" s="175"/>
      <c r="C774" s="175"/>
      <c r="D774" s="168"/>
      <c r="E774" s="175"/>
      <c r="F774" s="176"/>
      <c r="G774" s="176"/>
      <c r="H774" s="176"/>
      <c r="I774" s="176"/>
      <c r="J774" s="168"/>
      <c r="K774" s="168"/>
      <c r="L774" s="175"/>
      <c r="M774" s="177"/>
      <c r="N774" s="43"/>
      <c r="O774" s="43"/>
      <c r="P774" s="43"/>
      <c r="Q774" s="43"/>
      <c r="R774" s="43"/>
      <c r="S774" s="43"/>
      <c r="T774" s="43"/>
      <c r="U774" s="43"/>
      <c r="V774" s="43"/>
      <c r="W774" s="43"/>
      <c r="X774" s="43"/>
      <c r="Y774" s="43"/>
      <c r="Z774" s="43"/>
      <c r="AA774" s="43"/>
      <c r="AB774" s="43"/>
      <c r="AC774" s="43"/>
      <c r="AD774" s="43"/>
      <c r="AE774" s="43"/>
      <c r="AF774" s="43"/>
    </row>
    <row r="775" spans="1:32" ht="13">
      <c r="A775" s="174"/>
      <c r="B775" s="175"/>
      <c r="C775" s="175"/>
      <c r="D775" s="168"/>
      <c r="E775" s="175"/>
      <c r="F775" s="176"/>
      <c r="G775" s="176"/>
      <c r="H775" s="176"/>
      <c r="I775" s="176"/>
      <c r="J775" s="168"/>
      <c r="K775" s="168"/>
      <c r="L775" s="175"/>
      <c r="M775" s="177"/>
      <c r="N775" s="43"/>
      <c r="O775" s="43"/>
      <c r="P775" s="43"/>
      <c r="Q775" s="43"/>
      <c r="R775" s="43"/>
      <c r="S775" s="43"/>
      <c r="T775" s="43"/>
      <c r="U775" s="43"/>
      <c r="V775" s="43"/>
      <c r="W775" s="43"/>
      <c r="X775" s="43"/>
      <c r="Y775" s="43"/>
      <c r="Z775" s="43"/>
      <c r="AA775" s="43"/>
      <c r="AB775" s="43"/>
      <c r="AC775" s="43"/>
      <c r="AD775" s="43"/>
      <c r="AE775" s="43"/>
      <c r="AF775" s="43"/>
    </row>
    <row r="776" spans="1:32" ht="13">
      <c r="A776" s="174"/>
      <c r="B776" s="175"/>
      <c r="C776" s="175"/>
      <c r="D776" s="168"/>
      <c r="E776" s="175"/>
      <c r="F776" s="176"/>
      <c r="G776" s="176"/>
      <c r="H776" s="176"/>
      <c r="I776" s="176"/>
      <c r="J776" s="168"/>
      <c r="K776" s="168"/>
      <c r="L776" s="175"/>
      <c r="M776" s="177"/>
      <c r="N776" s="43"/>
      <c r="O776" s="43"/>
      <c r="P776" s="43"/>
      <c r="Q776" s="43"/>
      <c r="R776" s="43"/>
      <c r="S776" s="43"/>
      <c r="T776" s="43"/>
      <c r="U776" s="43"/>
      <c r="V776" s="43"/>
      <c r="W776" s="43"/>
      <c r="X776" s="43"/>
      <c r="Y776" s="43"/>
      <c r="Z776" s="43"/>
      <c r="AA776" s="43"/>
      <c r="AB776" s="43"/>
      <c r="AC776" s="43"/>
      <c r="AD776" s="43"/>
      <c r="AE776" s="43"/>
      <c r="AF776" s="43"/>
    </row>
    <row r="777" spans="1:32" ht="13">
      <c r="A777" s="174"/>
      <c r="B777" s="175"/>
      <c r="C777" s="175"/>
      <c r="D777" s="168"/>
      <c r="E777" s="175"/>
      <c r="F777" s="176"/>
      <c r="G777" s="176"/>
      <c r="H777" s="176"/>
      <c r="I777" s="176"/>
      <c r="J777" s="168"/>
      <c r="K777" s="168"/>
      <c r="L777" s="175"/>
      <c r="M777" s="177"/>
      <c r="N777" s="43"/>
      <c r="O777" s="43"/>
      <c r="P777" s="43"/>
      <c r="Q777" s="43"/>
      <c r="R777" s="43"/>
      <c r="S777" s="43"/>
      <c r="T777" s="43"/>
      <c r="U777" s="43"/>
      <c r="V777" s="43"/>
      <c r="W777" s="43"/>
      <c r="X777" s="43"/>
      <c r="Y777" s="43"/>
      <c r="Z777" s="43"/>
      <c r="AA777" s="43"/>
      <c r="AB777" s="43"/>
      <c r="AC777" s="43"/>
      <c r="AD777" s="43"/>
      <c r="AE777" s="43"/>
      <c r="AF777" s="43"/>
    </row>
    <row r="778" spans="1:32" ht="13">
      <c r="A778" s="174"/>
      <c r="B778" s="175"/>
      <c r="C778" s="175"/>
      <c r="D778" s="168"/>
      <c r="E778" s="175"/>
      <c r="F778" s="176"/>
      <c r="G778" s="176"/>
      <c r="H778" s="176"/>
      <c r="I778" s="176"/>
      <c r="J778" s="168"/>
      <c r="K778" s="168"/>
      <c r="L778" s="175"/>
      <c r="M778" s="177"/>
      <c r="N778" s="43"/>
      <c r="O778" s="43"/>
      <c r="P778" s="43"/>
      <c r="Q778" s="43"/>
      <c r="R778" s="43"/>
      <c r="S778" s="43"/>
      <c r="T778" s="43"/>
      <c r="U778" s="43"/>
      <c r="V778" s="43"/>
      <c r="W778" s="43"/>
      <c r="X778" s="43"/>
      <c r="Y778" s="43"/>
      <c r="Z778" s="43"/>
      <c r="AA778" s="43"/>
      <c r="AB778" s="43"/>
      <c r="AC778" s="43"/>
      <c r="AD778" s="43"/>
      <c r="AE778" s="43"/>
      <c r="AF778" s="43"/>
    </row>
    <row r="779" spans="1:32" ht="13">
      <c r="A779" s="174"/>
      <c r="B779" s="175"/>
      <c r="C779" s="175"/>
      <c r="D779" s="168"/>
      <c r="E779" s="175"/>
      <c r="F779" s="176"/>
      <c r="G779" s="176"/>
      <c r="H779" s="176"/>
      <c r="I779" s="176"/>
      <c r="J779" s="168"/>
      <c r="K779" s="168"/>
      <c r="L779" s="175"/>
      <c r="M779" s="177"/>
      <c r="N779" s="43"/>
      <c r="O779" s="43"/>
      <c r="P779" s="43"/>
      <c r="Q779" s="43"/>
      <c r="R779" s="43"/>
      <c r="S779" s="43"/>
      <c r="T779" s="43"/>
      <c r="U779" s="43"/>
      <c r="V779" s="43"/>
      <c r="W779" s="43"/>
      <c r="X779" s="43"/>
      <c r="Y779" s="43"/>
      <c r="Z779" s="43"/>
      <c r="AA779" s="43"/>
      <c r="AB779" s="43"/>
      <c r="AC779" s="43"/>
      <c r="AD779" s="43"/>
      <c r="AE779" s="43"/>
      <c r="AF779" s="43"/>
    </row>
    <row r="780" spans="1:32" ht="13">
      <c r="A780" s="174"/>
      <c r="B780" s="175"/>
      <c r="C780" s="175"/>
      <c r="D780" s="168"/>
      <c r="E780" s="175"/>
      <c r="F780" s="176"/>
      <c r="G780" s="176"/>
      <c r="H780" s="176"/>
      <c r="I780" s="176"/>
      <c r="J780" s="168"/>
      <c r="K780" s="168"/>
      <c r="L780" s="175"/>
      <c r="M780" s="177"/>
      <c r="N780" s="43"/>
      <c r="O780" s="43"/>
      <c r="P780" s="43"/>
      <c r="Q780" s="43"/>
      <c r="R780" s="43"/>
      <c r="S780" s="43"/>
      <c r="T780" s="43"/>
      <c r="U780" s="43"/>
      <c r="V780" s="43"/>
      <c r="W780" s="43"/>
      <c r="X780" s="43"/>
      <c r="Y780" s="43"/>
      <c r="Z780" s="43"/>
      <c r="AA780" s="43"/>
      <c r="AB780" s="43"/>
      <c r="AC780" s="43"/>
      <c r="AD780" s="43"/>
      <c r="AE780" s="43"/>
      <c r="AF780" s="43"/>
    </row>
    <row r="781" spans="1:32" ht="13">
      <c r="A781" s="174"/>
      <c r="B781" s="175"/>
      <c r="C781" s="175"/>
      <c r="D781" s="168"/>
      <c r="E781" s="175"/>
      <c r="F781" s="176"/>
      <c r="G781" s="176"/>
      <c r="H781" s="176"/>
      <c r="I781" s="176"/>
      <c r="J781" s="168"/>
      <c r="K781" s="168"/>
      <c r="L781" s="175"/>
      <c r="M781" s="177"/>
      <c r="N781" s="43"/>
      <c r="O781" s="43"/>
      <c r="P781" s="43"/>
      <c r="Q781" s="43"/>
      <c r="R781" s="43"/>
      <c r="S781" s="43"/>
      <c r="T781" s="43"/>
      <c r="U781" s="43"/>
      <c r="V781" s="43"/>
      <c r="W781" s="43"/>
      <c r="X781" s="43"/>
      <c r="Y781" s="43"/>
      <c r="Z781" s="43"/>
      <c r="AA781" s="43"/>
      <c r="AB781" s="43"/>
      <c r="AC781" s="43"/>
      <c r="AD781" s="43"/>
      <c r="AE781" s="43"/>
      <c r="AF781" s="43"/>
    </row>
    <row r="782" spans="1:32" ht="13">
      <c r="A782" s="174"/>
      <c r="B782" s="175"/>
      <c r="C782" s="175"/>
      <c r="D782" s="168"/>
      <c r="E782" s="175"/>
      <c r="F782" s="176"/>
      <c r="G782" s="176"/>
      <c r="H782" s="176"/>
      <c r="I782" s="176"/>
      <c r="J782" s="168"/>
      <c r="K782" s="168"/>
      <c r="L782" s="175"/>
      <c r="M782" s="177"/>
      <c r="N782" s="43"/>
      <c r="O782" s="43"/>
      <c r="P782" s="43"/>
      <c r="Q782" s="43"/>
      <c r="R782" s="43"/>
      <c r="S782" s="43"/>
      <c r="T782" s="43"/>
      <c r="U782" s="43"/>
      <c r="V782" s="43"/>
      <c r="W782" s="43"/>
      <c r="X782" s="43"/>
      <c r="Y782" s="43"/>
      <c r="Z782" s="43"/>
      <c r="AA782" s="43"/>
      <c r="AB782" s="43"/>
      <c r="AC782" s="43"/>
      <c r="AD782" s="43"/>
      <c r="AE782" s="43"/>
      <c r="AF782" s="43"/>
    </row>
    <row r="783" spans="1:32" ht="13">
      <c r="A783" s="174"/>
      <c r="B783" s="175"/>
      <c r="C783" s="175"/>
      <c r="D783" s="168"/>
      <c r="E783" s="175"/>
      <c r="F783" s="176"/>
      <c r="G783" s="176"/>
      <c r="H783" s="176"/>
      <c r="I783" s="176"/>
      <c r="J783" s="168"/>
      <c r="K783" s="168"/>
      <c r="L783" s="175"/>
      <c r="M783" s="177"/>
      <c r="N783" s="43"/>
      <c r="O783" s="43"/>
      <c r="P783" s="43"/>
      <c r="Q783" s="43"/>
      <c r="R783" s="43"/>
      <c r="S783" s="43"/>
      <c r="T783" s="43"/>
      <c r="U783" s="43"/>
      <c r="V783" s="43"/>
      <c r="W783" s="43"/>
      <c r="X783" s="43"/>
      <c r="Y783" s="43"/>
      <c r="Z783" s="43"/>
      <c r="AA783" s="43"/>
      <c r="AB783" s="43"/>
      <c r="AC783" s="43"/>
      <c r="AD783" s="43"/>
      <c r="AE783" s="43"/>
      <c r="AF783" s="43"/>
    </row>
    <row r="784" spans="1:32" ht="13">
      <c r="A784" s="174"/>
      <c r="B784" s="175"/>
      <c r="C784" s="175"/>
      <c r="D784" s="168"/>
      <c r="E784" s="175"/>
      <c r="F784" s="176"/>
      <c r="G784" s="176"/>
      <c r="H784" s="176"/>
      <c r="I784" s="176"/>
      <c r="J784" s="168"/>
      <c r="K784" s="168"/>
      <c r="L784" s="175"/>
      <c r="M784" s="177"/>
      <c r="N784" s="43"/>
      <c r="O784" s="43"/>
      <c r="P784" s="43"/>
      <c r="Q784" s="43"/>
      <c r="R784" s="43"/>
      <c r="S784" s="43"/>
      <c r="T784" s="43"/>
      <c r="U784" s="43"/>
      <c r="V784" s="43"/>
      <c r="W784" s="43"/>
      <c r="X784" s="43"/>
      <c r="Y784" s="43"/>
      <c r="Z784" s="43"/>
      <c r="AA784" s="43"/>
      <c r="AB784" s="43"/>
      <c r="AC784" s="43"/>
      <c r="AD784" s="43"/>
      <c r="AE784" s="43"/>
      <c r="AF784" s="43"/>
    </row>
    <row r="785" spans="1:32" ht="13">
      <c r="A785" s="174"/>
      <c r="B785" s="175"/>
      <c r="C785" s="175"/>
      <c r="D785" s="168"/>
      <c r="E785" s="175"/>
      <c r="F785" s="176"/>
      <c r="G785" s="176"/>
      <c r="H785" s="176"/>
      <c r="I785" s="176"/>
      <c r="J785" s="168"/>
      <c r="K785" s="168"/>
      <c r="L785" s="175"/>
      <c r="M785" s="177"/>
      <c r="N785" s="43"/>
      <c r="O785" s="43"/>
      <c r="P785" s="43"/>
      <c r="Q785" s="43"/>
      <c r="R785" s="43"/>
      <c r="S785" s="43"/>
      <c r="T785" s="43"/>
      <c r="U785" s="43"/>
      <c r="V785" s="43"/>
      <c r="W785" s="43"/>
      <c r="X785" s="43"/>
      <c r="Y785" s="43"/>
      <c r="Z785" s="43"/>
      <c r="AA785" s="43"/>
      <c r="AB785" s="43"/>
      <c r="AC785" s="43"/>
      <c r="AD785" s="43"/>
      <c r="AE785" s="43"/>
      <c r="AF785" s="43"/>
    </row>
    <row r="786" spans="1:32" ht="13">
      <c r="A786" s="174"/>
      <c r="B786" s="175"/>
      <c r="C786" s="175"/>
      <c r="D786" s="168"/>
      <c r="E786" s="175"/>
      <c r="F786" s="176"/>
      <c r="G786" s="176"/>
      <c r="H786" s="176"/>
      <c r="I786" s="176"/>
      <c r="J786" s="168"/>
      <c r="K786" s="168"/>
      <c r="L786" s="175"/>
      <c r="M786" s="177"/>
      <c r="N786" s="43"/>
      <c r="O786" s="43"/>
      <c r="P786" s="43"/>
      <c r="Q786" s="43"/>
      <c r="R786" s="43"/>
      <c r="S786" s="43"/>
      <c r="T786" s="43"/>
      <c r="U786" s="43"/>
      <c r="V786" s="43"/>
      <c r="W786" s="43"/>
      <c r="X786" s="43"/>
      <c r="Y786" s="43"/>
      <c r="Z786" s="43"/>
      <c r="AA786" s="43"/>
      <c r="AB786" s="43"/>
      <c r="AC786" s="43"/>
      <c r="AD786" s="43"/>
      <c r="AE786" s="43"/>
      <c r="AF786" s="43"/>
    </row>
    <row r="787" spans="1:32" ht="13">
      <c r="A787" s="174"/>
      <c r="B787" s="175"/>
      <c r="C787" s="175"/>
      <c r="D787" s="168"/>
      <c r="E787" s="175"/>
      <c r="F787" s="176"/>
      <c r="G787" s="176"/>
      <c r="H787" s="176"/>
      <c r="I787" s="176"/>
      <c r="J787" s="168"/>
      <c r="K787" s="168"/>
      <c r="L787" s="175"/>
      <c r="M787" s="177"/>
      <c r="N787" s="43"/>
      <c r="O787" s="43"/>
      <c r="P787" s="43"/>
      <c r="Q787" s="43"/>
      <c r="R787" s="43"/>
      <c r="S787" s="43"/>
      <c r="T787" s="43"/>
      <c r="U787" s="43"/>
      <c r="V787" s="43"/>
      <c r="W787" s="43"/>
      <c r="X787" s="43"/>
      <c r="Y787" s="43"/>
      <c r="Z787" s="43"/>
      <c r="AA787" s="43"/>
      <c r="AB787" s="43"/>
      <c r="AC787" s="43"/>
      <c r="AD787" s="43"/>
      <c r="AE787" s="43"/>
      <c r="AF787" s="43"/>
    </row>
    <row r="788" spans="1:32" ht="13">
      <c r="A788" s="174"/>
      <c r="B788" s="175"/>
      <c r="C788" s="175"/>
      <c r="D788" s="168"/>
      <c r="E788" s="175"/>
      <c r="F788" s="176"/>
      <c r="G788" s="176"/>
      <c r="H788" s="176"/>
      <c r="I788" s="176"/>
      <c r="J788" s="168"/>
      <c r="K788" s="168"/>
      <c r="L788" s="175"/>
      <c r="M788" s="177"/>
      <c r="N788" s="43"/>
      <c r="O788" s="43"/>
      <c r="P788" s="43"/>
      <c r="Q788" s="43"/>
      <c r="R788" s="43"/>
      <c r="S788" s="43"/>
      <c r="T788" s="43"/>
      <c r="U788" s="43"/>
      <c r="V788" s="43"/>
      <c r="W788" s="43"/>
      <c r="X788" s="43"/>
      <c r="Y788" s="43"/>
      <c r="Z788" s="43"/>
      <c r="AA788" s="43"/>
      <c r="AB788" s="43"/>
      <c r="AC788" s="43"/>
      <c r="AD788" s="43"/>
      <c r="AE788" s="43"/>
      <c r="AF788" s="43"/>
    </row>
    <row r="789" spans="1:32" ht="13">
      <c r="A789" s="174"/>
      <c r="B789" s="175"/>
      <c r="C789" s="175"/>
      <c r="D789" s="168"/>
      <c r="E789" s="175"/>
      <c r="F789" s="176"/>
      <c r="G789" s="176"/>
      <c r="H789" s="176"/>
      <c r="I789" s="176"/>
      <c r="J789" s="168"/>
      <c r="K789" s="168"/>
      <c r="L789" s="175"/>
      <c r="M789" s="177"/>
      <c r="N789" s="43"/>
      <c r="O789" s="43"/>
      <c r="P789" s="43"/>
      <c r="Q789" s="43"/>
      <c r="R789" s="43"/>
      <c r="S789" s="43"/>
      <c r="T789" s="43"/>
      <c r="U789" s="43"/>
      <c r="V789" s="43"/>
      <c r="W789" s="43"/>
      <c r="X789" s="43"/>
      <c r="Y789" s="43"/>
      <c r="Z789" s="43"/>
      <c r="AA789" s="43"/>
      <c r="AB789" s="43"/>
      <c r="AC789" s="43"/>
      <c r="AD789" s="43"/>
      <c r="AE789" s="43"/>
      <c r="AF789" s="43"/>
    </row>
    <row r="790" spans="1:32" ht="13">
      <c r="A790" s="174"/>
      <c r="B790" s="175"/>
      <c r="C790" s="175"/>
      <c r="D790" s="168"/>
      <c r="E790" s="175"/>
      <c r="F790" s="176"/>
      <c r="G790" s="176"/>
      <c r="H790" s="176"/>
      <c r="I790" s="176"/>
      <c r="J790" s="168"/>
      <c r="K790" s="168"/>
      <c r="L790" s="175"/>
      <c r="M790" s="177"/>
      <c r="N790" s="43"/>
      <c r="O790" s="43"/>
      <c r="P790" s="43"/>
      <c r="Q790" s="43"/>
      <c r="R790" s="43"/>
      <c r="S790" s="43"/>
      <c r="T790" s="43"/>
      <c r="U790" s="43"/>
      <c r="V790" s="43"/>
      <c r="W790" s="43"/>
      <c r="X790" s="43"/>
      <c r="Y790" s="43"/>
      <c r="Z790" s="43"/>
      <c r="AA790" s="43"/>
      <c r="AB790" s="43"/>
      <c r="AC790" s="43"/>
      <c r="AD790" s="43"/>
      <c r="AE790" s="43"/>
      <c r="AF790" s="43"/>
    </row>
    <row r="791" spans="1:32" ht="13">
      <c r="A791" s="174"/>
      <c r="B791" s="175"/>
      <c r="C791" s="175"/>
      <c r="D791" s="168"/>
      <c r="E791" s="175"/>
      <c r="F791" s="176"/>
      <c r="G791" s="176"/>
      <c r="H791" s="176"/>
      <c r="I791" s="176"/>
      <c r="J791" s="168"/>
      <c r="K791" s="168"/>
      <c r="L791" s="175"/>
      <c r="M791" s="177"/>
      <c r="N791" s="43"/>
      <c r="O791" s="43"/>
      <c r="P791" s="43"/>
      <c r="Q791" s="43"/>
      <c r="R791" s="43"/>
      <c r="S791" s="43"/>
      <c r="T791" s="43"/>
      <c r="U791" s="43"/>
      <c r="V791" s="43"/>
      <c r="W791" s="43"/>
      <c r="X791" s="43"/>
      <c r="Y791" s="43"/>
      <c r="Z791" s="43"/>
      <c r="AA791" s="43"/>
      <c r="AB791" s="43"/>
      <c r="AC791" s="43"/>
      <c r="AD791" s="43"/>
      <c r="AE791" s="43"/>
      <c r="AF791" s="43"/>
    </row>
    <row r="792" spans="1:32" ht="13">
      <c r="A792" s="174"/>
      <c r="B792" s="175"/>
      <c r="C792" s="175"/>
      <c r="D792" s="168"/>
      <c r="E792" s="175"/>
      <c r="F792" s="176"/>
      <c r="G792" s="176"/>
      <c r="H792" s="176"/>
      <c r="I792" s="176"/>
      <c r="J792" s="168"/>
      <c r="K792" s="168"/>
      <c r="L792" s="175"/>
      <c r="M792" s="177"/>
      <c r="N792" s="43"/>
      <c r="O792" s="43"/>
      <c r="P792" s="43"/>
      <c r="Q792" s="43"/>
      <c r="R792" s="43"/>
      <c r="S792" s="43"/>
      <c r="T792" s="43"/>
      <c r="U792" s="43"/>
      <c r="V792" s="43"/>
      <c r="W792" s="43"/>
      <c r="X792" s="43"/>
      <c r="Y792" s="43"/>
      <c r="Z792" s="43"/>
      <c r="AA792" s="43"/>
      <c r="AB792" s="43"/>
      <c r="AC792" s="43"/>
      <c r="AD792" s="43"/>
      <c r="AE792" s="43"/>
      <c r="AF792" s="43"/>
    </row>
    <row r="793" spans="1:32" ht="13">
      <c r="A793" s="174"/>
      <c r="B793" s="175"/>
      <c r="C793" s="175"/>
      <c r="D793" s="168"/>
      <c r="E793" s="175"/>
      <c r="F793" s="176"/>
      <c r="G793" s="176"/>
      <c r="H793" s="176"/>
      <c r="I793" s="176"/>
      <c r="J793" s="168"/>
      <c r="K793" s="168"/>
      <c r="L793" s="175"/>
      <c r="M793" s="177"/>
      <c r="N793" s="43"/>
      <c r="O793" s="43"/>
      <c r="P793" s="43"/>
      <c r="Q793" s="43"/>
      <c r="R793" s="43"/>
      <c r="S793" s="43"/>
      <c r="T793" s="43"/>
      <c r="U793" s="43"/>
      <c r="V793" s="43"/>
      <c r="W793" s="43"/>
      <c r="X793" s="43"/>
      <c r="Y793" s="43"/>
      <c r="Z793" s="43"/>
      <c r="AA793" s="43"/>
      <c r="AB793" s="43"/>
      <c r="AC793" s="43"/>
      <c r="AD793" s="43"/>
      <c r="AE793" s="43"/>
      <c r="AF793" s="43"/>
    </row>
    <row r="794" spans="1:32" ht="13">
      <c r="A794" s="174"/>
      <c r="B794" s="175"/>
      <c r="C794" s="175"/>
      <c r="D794" s="168"/>
      <c r="E794" s="175"/>
      <c r="F794" s="176"/>
      <c r="G794" s="176"/>
      <c r="H794" s="176"/>
      <c r="I794" s="176"/>
      <c r="J794" s="168"/>
      <c r="K794" s="168"/>
      <c r="L794" s="175"/>
      <c r="M794" s="177"/>
      <c r="N794" s="43"/>
      <c r="O794" s="43"/>
      <c r="P794" s="43"/>
      <c r="Q794" s="43"/>
      <c r="R794" s="43"/>
      <c r="S794" s="43"/>
      <c r="T794" s="43"/>
      <c r="U794" s="43"/>
      <c r="V794" s="43"/>
      <c r="W794" s="43"/>
      <c r="X794" s="43"/>
      <c r="Y794" s="43"/>
      <c r="Z794" s="43"/>
      <c r="AA794" s="43"/>
      <c r="AB794" s="43"/>
      <c r="AC794" s="43"/>
      <c r="AD794" s="43"/>
      <c r="AE794" s="43"/>
      <c r="AF794" s="43"/>
    </row>
    <row r="795" spans="1:32" ht="13">
      <c r="A795" s="174"/>
      <c r="B795" s="175"/>
      <c r="C795" s="175"/>
      <c r="D795" s="168"/>
      <c r="E795" s="175"/>
      <c r="F795" s="176"/>
      <c r="G795" s="176"/>
      <c r="H795" s="176"/>
      <c r="I795" s="176"/>
      <c r="J795" s="168"/>
      <c r="K795" s="168"/>
      <c r="L795" s="175"/>
      <c r="M795" s="177"/>
      <c r="N795" s="43"/>
      <c r="O795" s="43"/>
      <c r="P795" s="43"/>
      <c r="Q795" s="43"/>
      <c r="R795" s="43"/>
      <c r="S795" s="43"/>
      <c r="T795" s="43"/>
      <c r="U795" s="43"/>
      <c r="V795" s="43"/>
      <c r="W795" s="43"/>
      <c r="X795" s="43"/>
      <c r="Y795" s="43"/>
      <c r="Z795" s="43"/>
      <c r="AA795" s="43"/>
      <c r="AB795" s="43"/>
      <c r="AC795" s="43"/>
      <c r="AD795" s="43"/>
      <c r="AE795" s="43"/>
      <c r="AF795" s="43"/>
    </row>
    <row r="796" spans="1:32" ht="13">
      <c r="A796" s="174"/>
      <c r="B796" s="175"/>
      <c r="C796" s="175"/>
      <c r="D796" s="168"/>
      <c r="E796" s="175"/>
      <c r="F796" s="176"/>
      <c r="G796" s="176"/>
      <c r="H796" s="176"/>
      <c r="I796" s="176"/>
      <c r="J796" s="168"/>
      <c r="K796" s="168"/>
      <c r="L796" s="175"/>
      <c r="M796" s="177"/>
      <c r="N796" s="43"/>
      <c r="O796" s="43"/>
      <c r="P796" s="43"/>
      <c r="Q796" s="43"/>
      <c r="R796" s="43"/>
      <c r="S796" s="43"/>
      <c r="T796" s="43"/>
      <c r="U796" s="43"/>
      <c r="V796" s="43"/>
      <c r="W796" s="43"/>
      <c r="X796" s="43"/>
      <c r="Y796" s="43"/>
      <c r="Z796" s="43"/>
      <c r="AA796" s="43"/>
      <c r="AB796" s="43"/>
      <c r="AC796" s="43"/>
      <c r="AD796" s="43"/>
      <c r="AE796" s="43"/>
      <c r="AF796" s="43"/>
    </row>
    <row r="797" spans="1:32" ht="13">
      <c r="A797" s="174"/>
      <c r="B797" s="175"/>
      <c r="C797" s="175"/>
      <c r="D797" s="168"/>
      <c r="E797" s="175"/>
      <c r="F797" s="176"/>
      <c r="G797" s="176"/>
      <c r="H797" s="176"/>
      <c r="I797" s="176"/>
      <c r="J797" s="168"/>
      <c r="K797" s="168"/>
      <c r="L797" s="175"/>
      <c r="M797" s="177"/>
      <c r="N797" s="43"/>
      <c r="O797" s="43"/>
      <c r="P797" s="43"/>
      <c r="Q797" s="43"/>
      <c r="R797" s="43"/>
      <c r="S797" s="43"/>
      <c r="T797" s="43"/>
      <c r="U797" s="43"/>
      <c r="V797" s="43"/>
      <c r="W797" s="43"/>
      <c r="X797" s="43"/>
      <c r="Y797" s="43"/>
      <c r="Z797" s="43"/>
      <c r="AA797" s="43"/>
      <c r="AB797" s="43"/>
      <c r="AC797" s="43"/>
      <c r="AD797" s="43"/>
      <c r="AE797" s="43"/>
      <c r="AF797" s="43"/>
    </row>
    <row r="798" spans="1:32" ht="13">
      <c r="A798" s="174"/>
      <c r="B798" s="175"/>
      <c r="C798" s="175"/>
      <c r="D798" s="168"/>
      <c r="E798" s="175"/>
      <c r="F798" s="176"/>
      <c r="G798" s="176"/>
      <c r="H798" s="176"/>
      <c r="I798" s="176"/>
      <c r="J798" s="168"/>
      <c r="K798" s="168"/>
      <c r="L798" s="175"/>
      <c r="M798" s="177"/>
      <c r="N798" s="43"/>
      <c r="O798" s="43"/>
      <c r="P798" s="43"/>
      <c r="Q798" s="43"/>
      <c r="R798" s="43"/>
      <c r="S798" s="43"/>
      <c r="T798" s="43"/>
      <c r="U798" s="43"/>
      <c r="V798" s="43"/>
      <c r="W798" s="43"/>
      <c r="X798" s="43"/>
      <c r="Y798" s="43"/>
      <c r="Z798" s="43"/>
      <c r="AA798" s="43"/>
      <c r="AB798" s="43"/>
      <c r="AC798" s="43"/>
      <c r="AD798" s="43"/>
      <c r="AE798" s="43"/>
      <c r="AF798" s="43"/>
    </row>
    <row r="799" spans="1:32" ht="13">
      <c r="A799" s="174"/>
      <c r="B799" s="175"/>
      <c r="C799" s="175"/>
      <c r="D799" s="168"/>
      <c r="E799" s="175"/>
      <c r="F799" s="176"/>
      <c r="G799" s="176"/>
      <c r="H799" s="176"/>
      <c r="I799" s="176"/>
      <c r="J799" s="168"/>
      <c r="K799" s="168"/>
      <c r="L799" s="175"/>
      <c r="M799" s="177"/>
      <c r="N799" s="43"/>
      <c r="O799" s="43"/>
      <c r="P799" s="43"/>
      <c r="Q799" s="43"/>
      <c r="R799" s="43"/>
      <c r="S799" s="43"/>
      <c r="T799" s="43"/>
      <c r="U799" s="43"/>
      <c r="V799" s="43"/>
      <c r="W799" s="43"/>
      <c r="X799" s="43"/>
      <c r="Y799" s="43"/>
      <c r="Z799" s="43"/>
      <c r="AA799" s="43"/>
      <c r="AB799" s="43"/>
      <c r="AC799" s="43"/>
      <c r="AD799" s="43"/>
      <c r="AE799" s="43"/>
      <c r="AF799" s="43"/>
    </row>
    <row r="800" spans="1:32" ht="13">
      <c r="A800" s="174"/>
      <c r="B800" s="175"/>
      <c r="C800" s="175"/>
      <c r="D800" s="168"/>
      <c r="E800" s="175"/>
      <c r="F800" s="176"/>
      <c r="G800" s="176"/>
      <c r="H800" s="176"/>
      <c r="I800" s="176"/>
      <c r="J800" s="168"/>
      <c r="K800" s="168"/>
      <c r="L800" s="175"/>
      <c r="M800" s="177"/>
      <c r="N800" s="43"/>
      <c r="O800" s="43"/>
      <c r="P800" s="43"/>
      <c r="Q800" s="43"/>
      <c r="R800" s="43"/>
      <c r="S800" s="43"/>
      <c r="T800" s="43"/>
      <c r="U800" s="43"/>
      <c r="V800" s="43"/>
      <c r="W800" s="43"/>
      <c r="X800" s="43"/>
      <c r="Y800" s="43"/>
      <c r="Z800" s="43"/>
      <c r="AA800" s="43"/>
      <c r="AB800" s="43"/>
      <c r="AC800" s="43"/>
      <c r="AD800" s="43"/>
      <c r="AE800" s="43"/>
      <c r="AF800" s="43"/>
    </row>
    <row r="801" spans="1:32" ht="13">
      <c r="A801" s="174"/>
      <c r="B801" s="175"/>
      <c r="C801" s="175"/>
      <c r="D801" s="168"/>
      <c r="E801" s="175"/>
      <c r="F801" s="176"/>
      <c r="G801" s="176"/>
      <c r="H801" s="176"/>
      <c r="I801" s="176"/>
      <c r="J801" s="168"/>
      <c r="K801" s="168"/>
      <c r="L801" s="175"/>
      <c r="M801" s="177"/>
      <c r="N801" s="43"/>
      <c r="O801" s="43"/>
      <c r="P801" s="43"/>
      <c r="Q801" s="43"/>
      <c r="R801" s="43"/>
      <c r="S801" s="43"/>
      <c r="T801" s="43"/>
      <c r="U801" s="43"/>
      <c r="V801" s="43"/>
      <c r="W801" s="43"/>
      <c r="X801" s="43"/>
      <c r="Y801" s="43"/>
      <c r="Z801" s="43"/>
      <c r="AA801" s="43"/>
      <c r="AB801" s="43"/>
      <c r="AC801" s="43"/>
      <c r="AD801" s="43"/>
      <c r="AE801" s="43"/>
      <c r="AF801" s="43"/>
    </row>
    <row r="802" spans="1:32" ht="13">
      <c r="A802" s="174"/>
      <c r="B802" s="175"/>
      <c r="C802" s="175"/>
      <c r="D802" s="168"/>
      <c r="E802" s="175"/>
      <c r="F802" s="176"/>
      <c r="G802" s="176"/>
      <c r="H802" s="176"/>
      <c r="I802" s="176"/>
      <c r="J802" s="168"/>
      <c r="K802" s="168"/>
      <c r="L802" s="175"/>
      <c r="M802" s="177"/>
      <c r="N802" s="43"/>
      <c r="O802" s="43"/>
      <c r="P802" s="43"/>
      <c r="Q802" s="43"/>
      <c r="R802" s="43"/>
      <c r="S802" s="43"/>
      <c r="T802" s="43"/>
      <c r="U802" s="43"/>
      <c r="V802" s="43"/>
      <c r="W802" s="43"/>
      <c r="X802" s="43"/>
      <c r="Y802" s="43"/>
      <c r="Z802" s="43"/>
      <c r="AA802" s="43"/>
      <c r="AB802" s="43"/>
      <c r="AC802" s="43"/>
      <c r="AD802" s="43"/>
      <c r="AE802" s="43"/>
      <c r="AF802" s="43"/>
    </row>
    <row r="803" spans="1:32" ht="13">
      <c r="A803" s="174"/>
      <c r="B803" s="175"/>
      <c r="C803" s="175"/>
      <c r="D803" s="168"/>
      <c r="E803" s="175"/>
      <c r="F803" s="176"/>
      <c r="G803" s="176"/>
      <c r="H803" s="176"/>
      <c r="I803" s="176"/>
      <c r="J803" s="168"/>
      <c r="K803" s="168"/>
      <c r="L803" s="175"/>
      <c r="M803" s="177"/>
      <c r="N803" s="43"/>
      <c r="O803" s="43"/>
      <c r="P803" s="43"/>
      <c r="Q803" s="43"/>
      <c r="R803" s="43"/>
      <c r="S803" s="43"/>
      <c r="T803" s="43"/>
      <c r="U803" s="43"/>
      <c r="V803" s="43"/>
      <c r="W803" s="43"/>
      <c r="X803" s="43"/>
      <c r="Y803" s="43"/>
      <c r="Z803" s="43"/>
      <c r="AA803" s="43"/>
      <c r="AB803" s="43"/>
      <c r="AC803" s="43"/>
      <c r="AD803" s="43"/>
      <c r="AE803" s="43"/>
      <c r="AF803" s="43"/>
    </row>
    <row r="804" spans="1:32" ht="13">
      <c r="A804" s="174"/>
      <c r="B804" s="175"/>
      <c r="C804" s="175"/>
      <c r="D804" s="168"/>
      <c r="E804" s="175"/>
      <c r="F804" s="176"/>
      <c r="G804" s="176"/>
      <c r="H804" s="176"/>
      <c r="I804" s="176"/>
      <c r="J804" s="168"/>
      <c r="K804" s="168"/>
      <c r="L804" s="175"/>
      <c r="M804" s="177"/>
      <c r="N804" s="43"/>
      <c r="O804" s="43"/>
      <c r="P804" s="43"/>
      <c r="Q804" s="43"/>
      <c r="R804" s="43"/>
      <c r="S804" s="43"/>
      <c r="T804" s="43"/>
      <c r="U804" s="43"/>
      <c r="V804" s="43"/>
      <c r="W804" s="43"/>
      <c r="X804" s="43"/>
      <c r="Y804" s="43"/>
      <c r="Z804" s="43"/>
      <c r="AA804" s="43"/>
      <c r="AB804" s="43"/>
      <c r="AC804" s="43"/>
      <c r="AD804" s="43"/>
      <c r="AE804" s="43"/>
      <c r="AF804" s="43"/>
    </row>
    <row r="805" spans="1:32" ht="13">
      <c r="A805" s="174"/>
      <c r="B805" s="175"/>
      <c r="C805" s="175"/>
      <c r="D805" s="168"/>
      <c r="E805" s="175"/>
      <c r="F805" s="176"/>
      <c r="G805" s="176"/>
      <c r="H805" s="176"/>
      <c r="I805" s="176"/>
      <c r="J805" s="168"/>
      <c r="K805" s="168"/>
      <c r="L805" s="175"/>
      <c r="M805" s="177"/>
      <c r="N805" s="43"/>
      <c r="O805" s="43"/>
      <c r="P805" s="43"/>
      <c r="Q805" s="43"/>
      <c r="R805" s="43"/>
      <c r="S805" s="43"/>
      <c r="T805" s="43"/>
      <c r="U805" s="43"/>
      <c r="V805" s="43"/>
      <c r="W805" s="43"/>
      <c r="X805" s="43"/>
      <c r="Y805" s="43"/>
      <c r="Z805" s="43"/>
      <c r="AA805" s="43"/>
      <c r="AB805" s="43"/>
      <c r="AC805" s="43"/>
      <c r="AD805" s="43"/>
      <c r="AE805" s="43"/>
      <c r="AF805" s="43"/>
    </row>
    <row r="806" spans="1:32" ht="13">
      <c r="A806" s="174"/>
      <c r="B806" s="175"/>
      <c r="C806" s="175"/>
      <c r="D806" s="168"/>
      <c r="E806" s="175"/>
      <c r="F806" s="176"/>
      <c r="G806" s="176"/>
      <c r="H806" s="176"/>
      <c r="I806" s="176"/>
      <c r="J806" s="168"/>
      <c r="K806" s="168"/>
      <c r="L806" s="175"/>
      <c r="M806" s="177"/>
      <c r="N806" s="43"/>
      <c r="O806" s="43"/>
      <c r="P806" s="43"/>
      <c r="Q806" s="43"/>
      <c r="R806" s="43"/>
      <c r="S806" s="43"/>
      <c r="T806" s="43"/>
      <c r="U806" s="43"/>
      <c r="V806" s="43"/>
      <c r="W806" s="43"/>
      <c r="X806" s="43"/>
      <c r="Y806" s="43"/>
      <c r="Z806" s="43"/>
      <c r="AA806" s="43"/>
      <c r="AB806" s="43"/>
      <c r="AC806" s="43"/>
      <c r="AD806" s="43"/>
      <c r="AE806" s="43"/>
      <c r="AF806" s="43"/>
    </row>
    <row r="807" spans="1:32" ht="13">
      <c r="A807" s="174"/>
      <c r="B807" s="175"/>
      <c r="C807" s="175"/>
      <c r="D807" s="168"/>
      <c r="E807" s="175"/>
      <c r="F807" s="176"/>
      <c r="G807" s="176"/>
      <c r="H807" s="176"/>
      <c r="I807" s="176"/>
      <c r="J807" s="168"/>
      <c r="K807" s="168"/>
      <c r="L807" s="175"/>
      <c r="M807" s="177"/>
      <c r="N807" s="43"/>
      <c r="O807" s="43"/>
      <c r="P807" s="43"/>
      <c r="Q807" s="43"/>
      <c r="R807" s="43"/>
      <c r="S807" s="43"/>
      <c r="T807" s="43"/>
      <c r="U807" s="43"/>
      <c r="V807" s="43"/>
      <c r="W807" s="43"/>
      <c r="X807" s="43"/>
      <c r="Y807" s="43"/>
      <c r="Z807" s="43"/>
      <c r="AA807" s="43"/>
      <c r="AB807" s="43"/>
      <c r="AC807" s="43"/>
      <c r="AD807" s="43"/>
      <c r="AE807" s="43"/>
      <c r="AF807" s="43"/>
    </row>
    <row r="808" spans="1:32" ht="13">
      <c r="A808" s="174"/>
      <c r="B808" s="175"/>
      <c r="C808" s="175"/>
      <c r="D808" s="168"/>
      <c r="E808" s="175"/>
      <c r="F808" s="176"/>
      <c r="G808" s="176"/>
      <c r="H808" s="176"/>
      <c r="I808" s="176"/>
      <c r="J808" s="168"/>
      <c r="K808" s="168"/>
      <c r="L808" s="175"/>
      <c r="M808" s="177"/>
      <c r="N808" s="43"/>
      <c r="O808" s="43"/>
      <c r="P808" s="43"/>
      <c r="Q808" s="43"/>
      <c r="R808" s="43"/>
      <c r="S808" s="43"/>
      <c r="T808" s="43"/>
      <c r="U808" s="43"/>
      <c r="V808" s="43"/>
      <c r="W808" s="43"/>
      <c r="X808" s="43"/>
      <c r="Y808" s="43"/>
      <c r="Z808" s="43"/>
      <c r="AA808" s="43"/>
      <c r="AB808" s="43"/>
      <c r="AC808" s="43"/>
      <c r="AD808" s="43"/>
      <c r="AE808" s="43"/>
      <c r="AF808" s="43"/>
    </row>
    <row r="809" spans="1:32" ht="13">
      <c r="A809" s="174"/>
      <c r="B809" s="175"/>
      <c r="C809" s="175"/>
      <c r="D809" s="168"/>
      <c r="E809" s="175"/>
      <c r="F809" s="176"/>
      <c r="G809" s="176"/>
      <c r="H809" s="176"/>
      <c r="I809" s="176"/>
      <c r="J809" s="168"/>
      <c r="K809" s="168"/>
      <c r="L809" s="175"/>
      <c r="M809" s="177"/>
      <c r="N809" s="43"/>
      <c r="O809" s="43"/>
      <c r="P809" s="43"/>
      <c r="Q809" s="43"/>
      <c r="R809" s="43"/>
      <c r="S809" s="43"/>
      <c r="T809" s="43"/>
      <c r="U809" s="43"/>
      <c r="V809" s="43"/>
      <c r="W809" s="43"/>
      <c r="X809" s="43"/>
      <c r="Y809" s="43"/>
      <c r="Z809" s="43"/>
      <c r="AA809" s="43"/>
      <c r="AB809" s="43"/>
      <c r="AC809" s="43"/>
      <c r="AD809" s="43"/>
      <c r="AE809" s="43"/>
      <c r="AF809" s="43"/>
    </row>
    <row r="810" spans="1:32" ht="13">
      <c r="A810" s="174"/>
      <c r="B810" s="175"/>
      <c r="C810" s="175"/>
      <c r="D810" s="168"/>
      <c r="E810" s="175"/>
      <c r="F810" s="176"/>
      <c r="G810" s="176"/>
      <c r="H810" s="176"/>
      <c r="I810" s="176"/>
      <c r="J810" s="168"/>
      <c r="K810" s="168"/>
      <c r="L810" s="175"/>
      <c r="M810" s="177"/>
      <c r="N810" s="43"/>
      <c r="O810" s="43"/>
      <c r="P810" s="43"/>
      <c r="Q810" s="43"/>
      <c r="R810" s="43"/>
      <c r="S810" s="43"/>
      <c r="T810" s="43"/>
      <c r="U810" s="43"/>
      <c r="V810" s="43"/>
      <c r="W810" s="43"/>
      <c r="X810" s="43"/>
      <c r="Y810" s="43"/>
      <c r="Z810" s="43"/>
      <c r="AA810" s="43"/>
      <c r="AB810" s="43"/>
      <c r="AC810" s="43"/>
      <c r="AD810" s="43"/>
      <c r="AE810" s="43"/>
      <c r="AF810" s="43"/>
    </row>
    <row r="811" spans="1:32" ht="13">
      <c r="A811" s="174"/>
      <c r="B811" s="175"/>
      <c r="C811" s="175"/>
      <c r="D811" s="168"/>
      <c r="E811" s="175"/>
      <c r="F811" s="176"/>
      <c r="G811" s="176"/>
      <c r="H811" s="176"/>
      <c r="I811" s="176"/>
      <c r="J811" s="168"/>
      <c r="K811" s="168"/>
      <c r="L811" s="175"/>
      <c r="M811" s="177"/>
      <c r="N811" s="43"/>
      <c r="O811" s="43"/>
      <c r="P811" s="43"/>
      <c r="Q811" s="43"/>
      <c r="R811" s="43"/>
      <c r="S811" s="43"/>
      <c r="T811" s="43"/>
      <c r="U811" s="43"/>
      <c r="V811" s="43"/>
      <c r="W811" s="43"/>
      <c r="X811" s="43"/>
      <c r="Y811" s="43"/>
      <c r="Z811" s="43"/>
      <c r="AA811" s="43"/>
      <c r="AB811" s="43"/>
      <c r="AC811" s="43"/>
      <c r="AD811" s="43"/>
      <c r="AE811" s="43"/>
      <c r="AF811" s="43"/>
    </row>
    <row r="812" spans="1:32" ht="13">
      <c r="A812" s="174"/>
      <c r="B812" s="175"/>
      <c r="C812" s="175"/>
      <c r="D812" s="168"/>
      <c r="E812" s="175"/>
      <c r="F812" s="176"/>
      <c r="G812" s="176"/>
      <c r="H812" s="176"/>
      <c r="I812" s="176"/>
      <c r="J812" s="168"/>
      <c r="K812" s="168"/>
      <c r="L812" s="175"/>
      <c r="M812" s="177"/>
      <c r="N812" s="43"/>
      <c r="O812" s="43"/>
      <c r="P812" s="43"/>
      <c r="Q812" s="43"/>
      <c r="R812" s="43"/>
      <c r="S812" s="43"/>
      <c r="T812" s="43"/>
      <c r="U812" s="43"/>
      <c r="V812" s="43"/>
      <c r="W812" s="43"/>
      <c r="X812" s="43"/>
      <c r="Y812" s="43"/>
      <c r="Z812" s="43"/>
      <c r="AA812" s="43"/>
      <c r="AB812" s="43"/>
      <c r="AC812" s="43"/>
      <c r="AD812" s="43"/>
      <c r="AE812" s="43"/>
      <c r="AF812" s="43"/>
    </row>
    <row r="813" spans="1:32" ht="13">
      <c r="A813" s="174"/>
      <c r="B813" s="175"/>
      <c r="C813" s="175"/>
      <c r="D813" s="168"/>
      <c r="E813" s="175"/>
      <c r="F813" s="176"/>
      <c r="G813" s="176"/>
      <c r="H813" s="176"/>
      <c r="I813" s="176"/>
      <c r="J813" s="168"/>
      <c r="K813" s="168"/>
      <c r="L813" s="175"/>
      <c r="M813" s="177"/>
      <c r="N813" s="43"/>
      <c r="O813" s="43"/>
      <c r="P813" s="43"/>
      <c r="Q813" s="43"/>
      <c r="R813" s="43"/>
      <c r="S813" s="43"/>
      <c r="T813" s="43"/>
      <c r="U813" s="43"/>
      <c r="V813" s="43"/>
      <c r="W813" s="43"/>
      <c r="X813" s="43"/>
      <c r="Y813" s="43"/>
      <c r="Z813" s="43"/>
      <c r="AA813" s="43"/>
      <c r="AB813" s="43"/>
      <c r="AC813" s="43"/>
      <c r="AD813" s="43"/>
      <c r="AE813" s="43"/>
      <c r="AF813" s="43"/>
    </row>
    <row r="814" spans="1:32" ht="13">
      <c r="A814" s="174"/>
      <c r="B814" s="175"/>
      <c r="C814" s="175"/>
      <c r="D814" s="168"/>
      <c r="E814" s="175"/>
      <c r="F814" s="176"/>
      <c r="G814" s="176"/>
      <c r="H814" s="176"/>
      <c r="I814" s="176"/>
      <c r="J814" s="168"/>
      <c r="K814" s="168"/>
      <c r="L814" s="175"/>
      <c r="M814" s="177"/>
      <c r="N814" s="43"/>
      <c r="O814" s="43"/>
      <c r="P814" s="43"/>
      <c r="Q814" s="43"/>
      <c r="R814" s="43"/>
      <c r="S814" s="43"/>
      <c r="T814" s="43"/>
      <c r="U814" s="43"/>
      <c r="V814" s="43"/>
      <c r="W814" s="43"/>
      <c r="X814" s="43"/>
      <c r="Y814" s="43"/>
      <c r="Z814" s="43"/>
      <c r="AA814" s="43"/>
      <c r="AB814" s="43"/>
      <c r="AC814" s="43"/>
      <c r="AD814" s="43"/>
      <c r="AE814" s="43"/>
      <c r="AF814" s="43"/>
    </row>
    <row r="815" spans="1:32" ht="13">
      <c r="A815" s="174"/>
      <c r="B815" s="175"/>
      <c r="C815" s="175"/>
      <c r="D815" s="168"/>
      <c r="E815" s="175"/>
      <c r="F815" s="176"/>
      <c r="G815" s="176"/>
      <c r="H815" s="176"/>
      <c r="I815" s="176"/>
      <c r="J815" s="168"/>
      <c r="K815" s="168"/>
      <c r="L815" s="175"/>
      <c r="M815" s="177"/>
      <c r="N815" s="43"/>
      <c r="O815" s="43"/>
      <c r="P815" s="43"/>
      <c r="Q815" s="43"/>
      <c r="R815" s="43"/>
      <c r="S815" s="43"/>
      <c r="T815" s="43"/>
      <c r="U815" s="43"/>
      <c r="V815" s="43"/>
      <c r="W815" s="43"/>
      <c r="X815" s="43"/>
      <c r="Y815" s="43"/>
      <c r="Z815" s="43"/>
      <c r="AA815" s="43"/>
      <c r="AB815" s="43"/>
      <c r="AC815" s="43"/>
      <c r="AD815" s="43"/>
      <c r="AE815" s="43"/>
      <c r="AF815" s="43"/>
    </row>
    <row r="816" spans="1:32" ht="13">
      <c r="A816" s="174"/>
      <c r="B816" s="175"/>
      <c r="C816" s="175"/>
      <c r="D816" s="168"/>
      <c r="E816" s="175"/>
      <c r="F816" s="176"/>
      <c r="G816" s="176"/>
      <c r="H816" s="176"/>
      <c r="I816" s="176"/>
      <c r="J816" s="168"/>
      <c r="K816" s="168"/>
      <c r="L816" s="175"/>
      <c r="M816" s="177"/>
      <c r="N816" s="43"/>
      <c r="O816" s="43"/>
      <c r="P816" s="43"/>
      <c r="Q816" s="43"/>
      <c r="R816" s="43"/>
      <c r="S816" s="43"/>
      <c r="T816" s="43"/>
      <c r="U816" s="43"/>
      <c r="V816" s="43"/>
      <c r="W816" s="43"/>
      <c r="X816" s="43"/>
      <c r="Y816" s="43"/>
      <c r="Z816" s="43"/>
      <c r="AA816" s="43"/>
      <c r="AB816" s="43"/>
      <c r="AC816" s="43"/>
      <c r="AD816" s="43"/>
      <c r="AE816" s="43"/>
      <c r="AF816" s="43"/>
    </row>
    <row r="817" spans="1:32" ht="13">
      <c r="A817" s="174"/>
      <c r="B817" s="175"/>
      <c r="C817" s="175"/>
      <c r="D817" s="168"/>
      <c r="E817" s="175"/>
      <c r="F817" s="176"/>
      <c r="G817" s="176"/>
      <c r="H817" s="176"/>
      <c r="I817" s="176"/>
      <c r="J817" s="168"/>
      <c r="K817" s="168"/>
      <c r="L817" s="175"/>
      <c r="M817" s="177"/>
      <c r="N817" s="43"/>
      <c r="O817" s="43"/>
      <c r="P817" s="43"/>
      <c r="Q817" s="43"/>
      <c r="R817" s="43"/>
      <c r="S817" s="43"/>
      <c r="T817" s="43"/>
      <c r="U817" s="43"/>
      <c r="V817" s="43"/>
      <c r="W817" s="43"/>
      <c r="X817" s="43"/>
      <c r="Y817" s="43"/>
      <c r="Z817" s="43"/>
      <c r="AA817" s="43"/>
      <c r="AB817" s="43"/>
      <c r="AC817" s="43"/>
      <c r="AD817" s="43"/>
      <c r="AE817" s="43"/>
      <c r="AF817" s="43"/>
    </row>
    <row r="818" spans="1:32" ht="13">
      <c r="A818" s="174"/>
      <c r="B818" s="175"/>
      <c r="C818" s="175"/>
      <c r="D818" s="168"/>
      <c r="E818" s="175"/>
      <c r="F818" s="176"/>
      <c r="G818" s="176"/>
      <c r="H818" s="176"/>
      <c r="I818" s="176"/>
      <c r="J818" s="168"/>
      <c r="K818" s="168"/>
      <c r="L818" s="175"/>
      <c r="M818" s="177"/>
      <c r="N818" s="43"/>
      <c r="O818" s="43"/>
      <c r="P818" s="43"/>
      <c r="Q818" s="43"/>
      <c r="R818" s="43"/>
      <c r="S818" s="43"/>
      <c r="T818" s="43"/>
      <c r="U818" s="43"/>
      <c r="V818" s="43"/>
      <c r="W818" s="43"/>
      <c r="X818" s="43"/>
      <c r="Y818" s="43"/>
      <c r="Z818" s="43"/>
      <c r="AA818" s="43"/>
      <c r="AB818" s="43"/>
      <c r="AC818" s="43"/>
      <c r="AD818" s="43"/>
      <c r="AE818" s="43"/>
      <c r="AF818" s="43"/>
    </row>
    <row r="819" spans="1:32" ht="13">
      <c r="A819" s="174"/>
      <c r="B819" s="175"/>
      <c r="C819" s="175"/>
      <c r="D819" s="168"/>
      <c r="E819" s="175"/>
      <c r="F819" s="176"/>
      <c r="G819" s="176"/>
      <c r="H819" s="176"/>
      <c r="I819" s="176"/>
      <c r="J819" s="168"/>
      <c r="K819" s="168"/>
      <c r="L819" s="175"/>
      <c r="M819" s="177"/>
      <c r="N819" s="43"/>
      <c r="O819" s="43"/>
      <c r="P819" s="43"/>
      <c r="Q819" s="43"/>
      <c r="R819" s="43"/>
      <c r="S819" s="43"/>
      <c r="T819" s="43"/>
      <c r="U819" s="43"/>
      <c r="V819" s="43"/>
      <c r="W819" s="43"/>
      <c r="X819" s="43"/>
      <c r="Y819" s="43"/>
      <c r="Z819" s="43"/>
      <c r="AA819" s="43"/>
      <c r="AB819" s="43"/>
      <c r="AC819" s="43"/>
      <c r="AD819" s="43"/>
      <c r="AE819" s="43"/>
      <c r="AF819" s="43"/>
    </row>
    <row r="820" spans="1:32" ht="13">
      <c r="A820" s="174"/>
      <c r="B820" s="175"/>
      <c r="C820" s="175"/>
      <c r="D820" s="168"/>
      <c r="E820" s="175"/>
      <c r="F820" s="176"/>
      <c r="G820" s="176"/>
      <c r="H820" s="176"/>
      <c r="I820" s="176"/>
      <c r="J820" s="168"/>
      <c r="K820" s="168"/>
      <c r="L820" s="175"/>
      <c r="M820" s="177"/>
      <c r="N820" s="43"/>
      <c r="O820" s="43"/>
      <c r="P820" s="43"/>
      <c r="Q820" s="43"/>
      <c r="R820" s="43"/>
      <c r="S820" s="43"/>
      <c r="T820" s="43"/>
      <c r="U820" s="43"/>
      <c r="V820" s="43"/>
      <c r="W820" s="43"/>
      <c r="X820" s="43"/>
      <c r="Y820" s="43"/>
      <c r="Z820" s="43"/>
      <c r="AA820" s="43"/>
      <c r="AB820" s="43"/>
      <c r="AC820" s="43"/>
      <c r="AD820" s="43"/>
      <c r="AE820" s="43"/>
      <c r="AF820" s="43"/>
    </row>
    <row r="821" spans="1:32" ht="13">
      <c r="A821" s="174"/>
      <c r="B821" s="175"/>
      <c r="C821" s="175"/>
      <c r="D821" s="168"/>
      <c r="E821" s="175"/>
      <c r="F821" s="176"/>
      <c r="G821" s="176"/>
      <c r="H821" s="176"/>
      <c r="I821" s="176"/>
      <c r="J821" s="168"/>
      <c r="K821" s="168"/>
      <c r="L821" s="175"/>
      <c r="M821" s="177"/>
      <c r="N821" s="43"/>
      <c r="O821" s="43"/>
      <c r="P821" s="43"/>
      <c r="Q821" s="43"/>
      <c r="R821" s="43"/>
      <c r="S821" s="43"/>
      <c r="T821" s="43"/>
      <c r="U821" s="43"/>
      <c r="V821" s="43"/>
      <c r="W821" s="43"/>
      <c r="X821" s="43"/>
      <c r="Y821" s="43"/>
      <c r="Z821" s="43"/>
      <c r="AA821" s="43"/>
      <c r="AB821" s="43"/>
      <c r="AC821" s="43"/>
      <c r="AD821" s="43"/>
      <c r="AE821" s="43"/>
      <c r="AF821" s="43"/>
    </row>
    <row r="822" spans="1:32" ht="13">
      <c r="A822" s="174"/>
      <c r="B822" s="175"/>
      <c r="C822" s="175"/>
      <c r="D822" s="168"/>
      <c r="E822" s="175"/>
      <c r="F822" s="176"/>
      <c r="G822" s="176"/>
      <c r="H822" s="176"/>
      <c r="I822" s="176"/>
      <c r="J822" s="168"/>
      <c r="K822" s="168"/>
      <c r="L822" s="175"/>
      <c r="M822" s="177"/>
      <c r="N822" s="43"/>
      <c r="O822" s="43"/>
      <c r="P822" s="43"/>
      <c r="Q822" s="43"/>
      <c r="R822" s="43"/>
      <c r="S822" s="43"/>
      <c r="T822" s="43"/>
      <c r="U822" s="43"/>
      <c r="V822" s="43"/>
      <c r="W822" s="43"/>
      <c r="X822" s="43"/>
      <c r="Y822" s="43"/>
      <c r="Z822" s="43"/>
      <c r="AA822" s="43"/>
      <c r="AB822" s="43"/>
      <c r="AC822" s="43"/>
      <c r="AD822" s="43"/>
      <c r="AE822" s="43"/>
      <c r="AF822" s="43"/>
    </row>
    <row r="823" spans="1:32" ht="13">
      <c r="A823" s="174"/>
      <c r="B823" s="175"/>
      <c r="C823" s="175"/>
      <c r="D823" s="168"/>
      <c r="E823" s="175"/>
      <c r="F823" s="176"/>
      <c r="G823" s="176"/>
      <c r="H823" s="176"/>
      <c r="I823" s="176"/>
      <c r="J823" s="168"/>
      <c r="K823" s="168"/>
      <c r="L823" s="175"/>
      <c r="M823" s="177"/>
      <c r="N823" s="43"/>
      <c r="O823" s="43"/>
      <c r="P823" s="43"/>
      <c r="Q823" s="43"/>
      <c r="R823" s="43"/>
      <c r="S823" s="43"/>
      <c r="T823" s="43"/>
      <c r="U823" s="43"/>
      <c r="V823" s="43"/>
      <c r="W823" s="43"/>
      <c r="X823" s="43"/>
      <c r="Y823" s="43"/>
      <c r="Z823" s="43"/>
      <c r="AA823" s="43"/>
      <c r="AB823" s="43"/>
      <c r="AC823" s="43"/>
      <c r="AD823" s="43"/>
      <c r="AE823" s="43"/>
      <c r="AF823" s="43"/>
    </row>
    <row r="824" spans="1:32" ht="13">
      <c r="A824" s="174"/>
      <c r="B824" s="175"/>
      <c r="C824" s="175"/>
      <c r="D824" s="168"/>
      <c r="E824" s="175"/>
      <c r="F824" s="176"/>
      <c r="G824" s="176"/>
      <c r="H824" s="176"/>
      <c r="I824" s="176"/>
      <c r="J824" s="168"/>
      <c r="K824" s="168"/>
      <c r="L824" s="175"/>
      <c r="M824" s="177"/>
      <c r="N824" s="43"/>
      <c r="O824" s="43"/>
      <c r="P824" s="43"/>
      <c r="Q824" s="43"/>
      <c r="R824" s="43"/>
      <c r="S824" s="43"/>
      <c r="T824" s="43"/>
      <c r="U824" s="43"/>
      <c r="V824" s="43"/>
      <c r="W824" s="43"/>
      <c r="X824" s="43"/>
      <c r="Y824" s="43"/>
      <c r="Z824" s="43"/>
      <c r="AA824" s="43"/>
      <c r="AB824" s="43"/>
      <c r="AC824" s="43"/>
      <c r="AD824" s="43"/>
      <c r="AE824" s="43"/>
      <c r="AF824" s="43"/>
    </row>
    <row r="825" spans="1:32" ht="13">
      <c r="A825" s="174"/>
      <c r="B825" s="175"/>
      <c r="C825" s="175"/>
      <c r="D825" s="168"/>
      <c r="E825" s="175"/>
      <c r="F825" s="176"/>
      <c r="G825" s="176"/>
      <c r="H825" s="176"/>
      <c r="I825" s="176"/>
      <c r="J825" s="168"/>
      <c r="K825" s="168"/>
      <c r="L825" s="175"/>
      <c r="M825" s="177"/>
      <c r="N825" s="43"/>
      <c r="O825" s="43"/>
      <c r="P825" s="43"/>
      <c r="Q825" s="43"/>
      <c r="R825" s="43"/>
      <c r="S825" s="43"/>
      <c r="T825" s="43"/>
      <c r="U825" s="43"/>
      <c r="V825" s="43"/>
      <c r="W825" s="43"/>
      <c r="X825" s="43"/>
      <c r="Y825" s="43"/>
      <c r="Z825" s="43"/>
      <c r="AA825" s="43"/>
      <c r="AB825" s="43"/>
      <c r="AC825" s="43"/>
      <c r="AD825" s="43"/>
      <c r="AE825" s="43"/>
      <c r="AF825" s="43"/>
    </row>
    <row r="826" spans="1:32" ht="13">
      <c r="A826" s="174"/>
      <c r="B826" s="175"/>
      <c r="C826" s="175"/>
      <c r="D826" s="168"/>
      <c r="E826" s="175"/>
      <c r="F826" s="176"/>
      <c r="G826" s="176"/>
      <c r="H826" s="176"/>
      <c r="I826" s="176"/>
      <c r="J826" s="168"/>
      <c r="K826" s="168"/>
      <c r="L826" s="175"/>
      <c r="M826" s="177"/>
      <c r="N826" s="43"/>
      <c r="O826" s="43"/>
      <c r="P826" s="43"/>
      <c r="Q826" s="43"/>
      <c r="R826" s="43"/>
      <c r="S826" s="43"/>
      <c r="T826" s="43"/>
      <c r="U826" s="43"/>
      <c r="V826" s="43"/>
      <c r="W826" s="43"/>
      <c r="X826" s="43"/>
      <c r="Y826" s="43"/>
      <c r="Z826" s="43"/>
      <c r="AA826" s="43"/>
      <c r="AB826" s="43"/>
      <c r="AC826" s="43"/>
      <c r="AD826" s="43"/>
      <c r="AE826" s="43"/>
      <c r="AF826" s="43"/>
    </row>
    <row r="827" spans="1:32" ht="13">
      <c r="A827" s="174"/>
      <c r="B827" s="175"/>
      <c r="C827" s="175"/>
      <c r="D827" s="168"/>
      <c r="E827" s="175"/>
      <c r="F827" s="176"/>
      <c r="G827" s="176"/>
      <c r="H827" s="176"/>
      <c r="I827" s="176"/>
      <c r="J827" s="168"/>
      <c r="K827" s="168"/>
      <c r="L827" s="175"/>
      <c r="M827" s="177"/>
      <c r="N827" s="43"/>
      <c r="O827" s="43"/>
      <c r="P827" s="43"/>
      <c r="Q827" s="43"/>
      <c r="R827" s="43"/>
      <c r="S827" s="43"/>
      <c r="T827" s="43"/>
      <c r="U827" s="43"/>
      <c r="V827" s="43"/>
      <c r="W827" s="43"/>
      <c r="X827" s="43"/>
      <c r="Y827" s="43"/>
      <c r="Z827" s="43"/>
      <c r="AA827" s="43"/>
      <c r="AB827" s="43"/>
      <c r="AC827" s="43"/>
      <c r="AD827" s="43"/>
      <c r="AE827" s="43"/>
      <c r="AF827" s="43"/>
    </row>
    <row r="828" spans="1:32" ht="13">
      <c r="A828" s="174"/>
      <c r="B828" s="175"/>
      <c r="C828" s="175"/>
      <c r="D828" s="168"/>
      <c r="E828" s="175"/>
      <c r="F828" s="176"/>
      <c r="G828" s="176"/>
      <c r="H828" s="176"/>
      <c r="I828" s="176"/>
      <c r="J828" s="168"/>
      <c r="K828" s="168"/>
      <c r="L828" s="175"/>
      <c r="M828" s="177"/>
      <c r="N828" s="43"/>
      <c r="O828" s="43"/>
      <c r="P828" s="43"/>
      <c r="Q828" s="43"/>
      <c r="R828" s="43"/>
      <c r="S828" s="43"/>
      <c r="T828" s="43"/>
      <c r="U828" s="43"/>
      <c r="V828" s="43"/>
      <c r="W828" s="43"/>
      <c r="X828" s="43"/>
      <c r="Y828" s="43"/>
      <c r="Z828" s="43"/>
      <c r="AA828" s="43"/>
      <c r="AB828" s="43"/>
      <c r="AC828" s="43"/>
      <c r="AD828" s="43"/>
      <c r="AE828" s="43"/>
      <c r="AF828" s="43"/>
    </row>
    <row r="829" spans="1:32" ht="13">
      <c r="A829" s="174"/>
      <c r="B829" s="175"/>
      <c r="C829" s="175"/>
      <c r="D829" s="168"/>
      <c r="E829" s="175"/>
      <c r="F829" s="176"/>
      <c r="G829" s="176"/>
      <c r="H829" s="176"/>
      <c r="I829" s="176"/>
      <c r="J829" s="168"/>
      <c r="K829" s="168"/>
      <c r="L829" s="175"/>
      <c r="M829" s="177"/>
      <c r="N829" s="43"/>
      <c r="O829" s="43"/>
      <c r="P829" s="43"/>
      <c r="Q829" s="43"/>
      <c r="R829" s="43"/>
      <c r="S829" s="43"/>
      <c r="T829" s="43"/>
      <c r="U829" s="43"/>
      <c r="V829" s="43"/>
      <c r="W829" s="43"/>
      <c r="X829" s="43"/>
      <c r="Y829" s="43"/>
      <c r="Z829" s="43"/>
      <c r="AA829" s="43"/>
      <c r="AB829" s="43"/>
      <c r="AC829" s="43"/>
      <c r="AD829" s="43"/>
      <c r="AE829" s="43"/>
      <c r="AF829" s="43"/>
    </row>
    <row r="830" spans="1:32" ht="13">
      <c r="A830" s="174"/>
      <c r="B830" s="175"/>
      <c r="C830" s="175"/>
      <c r="D830" s="168"/>
      <c r="E830" s="175"/>
      <c r="F830" s="176"/>
      <c r="G830" s="176"/>
      <c r="H830" s="176"/>
      <c r="I830" s="176"/>
      <c r="J830" s="168"/>
      <c r="K830" s="168"/>
      <c r="L830" s="175"/>
      <c r="M830" s="177"/>
      <c r="N830" s="43"/>
      <c r="O830" s="43"/>
      <c r="P830" s="43"/>
      <c r="Q830" s="43"/>
      <c r="R830" s="43"/>
      <c r="S830" s="43"/>
      <c r="T830" s="43"/>
      <c r="U830" s="43"/>
      <c r="V830" s="43"/>
      <c r="W830" s="43"/>
      <c r="X830" s="43"/>
      <c r="Y830" s="43"/>
      <c r="Z830" s="43"/>
      <c r="AA830" s="43"/>
      <c r="AB830" s="43"/>
      <c r="AC830" s="43"/>
      <c r="AD830" s="43"/>
      <c r="AE830" s="43"/>
      <c r="AF830" s="43"/>
    </row>
    <row r="831" spans="1:32" ht="13">
      <c r="A831" s="174"/>
      <c r="B831" s="175"/>
      <c r="C831" s="175"/>
      <c r="D831" s="168"/>
      <c r="E831" s="175"/>
      <c r="F831" s="176"/>
      <c r="G831" s="176"/>
      <c r="H831" s="176"/>
      <c r="I831" s="176"/>
      <c r="J831" s="168"/>
      <c r="K831" s="168"/>
      <c r="L831" s="175"/>
      <c r="M831" s="177"/>
      <c r="N831" s="43"/>
      <c r="O831" s="43"/>
      <c r="P831" s="43"/>
      <c r="Q831" s="43"/>
      <c r="R831" s="43"/>
      <c r="S831" s="43"/>
      <c r="T831" s="43"/>
      <c r="U831" s="43"/>
      <c r="V831" s="43"/>
      <c r="W831" s="43"/>
      <c r="X831" s="43"/>
      <c r="Y831" s="43"/>
      <c r="Z831" s="43"/>
      <c r="AA831" s="43"/>
      <c r="AB831" s="43"/>
      <c r="AC831" s="43"/>
      <c r="AD831" s="43"/>
      <c r="AE831" s="43"/>
      <c r="AF831" s="43"/>
    </row>
    <row r="832" spans="1:32" ht="13">
      <c r="A832" s="174"/>
      <c r="B832" s="175"/>
      <c r="C832" s="175"/>
      <c r="D832" s="168"/>
      <c r="E832" s="175"/>
      <c r="F832" s="176"/>
      <c r="G832" s="176"/>
      <c r="H832" s="176"/>
      <c r="I832" s="176"/>
      <c r="J832" s="168"/>
      <c r="K832" s="168"/>
      <c r="L832" s="175"/>
      <c r="M832" s="177"/>
      <c r="N832" s="43"/>
      <c r="O832" s="43"/>
      <c r="P832" s="43"/>
      <c r="Q832" s="43"/>
      <c r="R832" s="43"/>
      <c r="S832" s="43"/>
      <c r="T832" s="43"/>
      <c r="U832" s="43"/>
      <c r="V832" s="43"/>
      <c r="W832" s="43"/>
      <c r="X832" s="43"/>
      <c r="Y832" s="43"/>
      <c r="Z832" s="43"/>
      <c r="AA832" s="43"/>
      <c r="AB832" s="43"/>
      <c r="AC832" s="43"/>
      <c r="AD832" s="43"/>
      <c r="AE832" s="43"/>
      <c r="AF832" s="43"/>
    </row>
    <row r="833" spans="1:32" ht="13">
      <c r="A833" s="174"/>
      <c r="B833" s="175"/>
      <c r="C833" s="175"/>
      <c r="D833" s="168"/>
      <c r="E833" s="175"/>
      <c r="F833" s="176"/>
      <c r="G833" s="176"/>
      <c r="H833" s="176"/>
      <c r="I833" s="176"/>
      <c r="J833" s="168"/>
      <c r="K833" s="168"/>
      <c r="L833" s="175"/>
      <c r="M833" s="177"/>
      <c r="N833" s="43"/>
      <c r="O833" s="43"/>
      <c r="P833" s="43"/>
      <c r="Q833" s="43"/>
      <c r="R833" s="43"/>
      <c r="S833" s="43"/>
      <c r="T833" s="43"/>
      <c r="U833" s="43"/>
      <c r="V833" s="43"/>
      <c r="W833" s="43"/>
      <c r="X833" s="43"/>
      <c r="Y833" s="43"/>
      <c r="Z833" s="43"/>
      <c r="AA833" s="43"/>
      <c r="AB833" s="43"/>
      <c r="AC833" s="43"/>
      <c r="AD833" s="43"/>
      <c r="AE833" s="43"/>
      <c r="AF833" s="43"/>
    </row>
    <row r="834" spans="1:32" ht="13">
      <c r="A834" s="174"/>
      <c r="B834" s="175"/>
      <c r="C834" s="175"/>
      <c r="D834" s="168"/>
      <c r="E834" s="175"/>
      <c r="F834" s="176"/>
      <c r="G834" s="176"/>
      <c r="H834" s="176"/>
      <c r="I834" s="176"/>
      <c r="J834" s="168"/>
      <c r="K834" s="168"/>
      <c r="L834" s="175"/>
      <c r="M834" s="177"/>
      <c r="N834" s="43"/>
      <c r="O834" s="43"/>
      <c r="P834" s="43"/>
      <c r="Q834" s="43"/>
      <c r="R834" s="43"/>
      <c r="S834" s="43"/>
      <c r="T834" s="43"/>
      <c r="U834" s="43"/>
      <c r="V834" s="43"/>
      <c r="W834" s="43"/>
      <c r="X834" s="43"/>
      <c r="Y834" s="43"/>
      <c r="Z834" s="43"/>
      <c r="AA834" s="43"/>
      <c r="AB834" s="43"/>
      <c r="AC834" s="43"/>
      <c r="AD834" s="43"/>
      <c r="AE834" s="43"/>
      <c r="AF834" s="43"/>
    </row>
    <row r="835" spans="1:32" ht="13">
      <c r="A835" s="174"/>
      <c r="B835" s="175"/>
      <c r="C835" s="175"/>
      <c r="D835" s="168"/>
      <c r="E835" s="175"/>
      <c r="F835" s="176"/>
      <c r="G835" s="176"/>
      <c r="H835" s="176"/>
      <c r="I835" s="176"/>
      <c r="J835" s="168"/>
      <c r="K835" s="168"/>
      <c r="L835" s="175"/>
      <c r="M835" s="177"/>
      <c r="N835" s="43"/>
      <c r="O835" s="43"/>
      <c r="P835" s="43"/>
      <c r="Q835" s="43"/>
      <c r="R835" s="43"/>
      <c r="S835" s="43"/>
      <c r="T835" s="43"/>
      <c r="U835" s="43"/>
      <c r="V835" s="43"/>
      <c r="W835" s="43"/>
      <c r="X835" s="43"/>
      <c r="Y835" s="43"/>
      <c r="Z835" s="43"/>
      <c r="AA835" s="43"/>
      <c r="AB835" s="43"/>
      <c r="AC835" s="43"/>
      <c r="AD835" s="43"/>
      <c r="AE835" s="43"/>
      <c r="AF835" s="43"/>
    </row>
    <row r="836" spans="1:32" ht="13">
      <c r="A836" s="174"/>
      <c r="B836" s="175"/>
      <c r="C836" s="175"/>
      <c r="D836" s="168"/>
      <c r="E836" s="175"/>
      <c r="F836" s="176"/>
      <c r="G836" s="176"/>
      <c r="H836" s="176"/>
      <c r="I836" s="176"/>
      <c r="J836" s="168"/>
      <c r="K836" s="168"/>
      <c r="L836" s="175"/>
      <c r="M836" s="177"/>
      <c r="N836" s="43"/>
      <c r="O836" s="43"/>
      <c r="P836" s="43"/>
      <c r="Q836" s="43"/>
      <c r="R836" s="43"/>
      <c r="S836" s="43"/>
      <c r="T836" s="43"/>
      <c r="U836" s="43"/>
      <c r="V836" s="43"/>
      <c r="W836" s="43"/>
      <c r="X836" s="43"/>
      <c r="Y836" s="43"/>
      <c r="Z836" s="43"/>
      <c r="AA836" s="43"/>
      <c r="AB836" s="43"/>
      <c r="AC836" s="43"/>
      <c r="AD836" s="43"/>
      <c r="AE836" s="43"/>
      <c r="AF836" s="43"/>
    </row>
    <row r="837" spans="1:32" ht="13">
      <c r="A837" s="174"/>
      <c r="B837" s="175"/>
      <c r="C837" s="175"/>
      <c r="D837" s="168"/>
      <c r="E837" s="175"/>
      <c r="F837" s="176"/>
      <c r="G837" s="176"/>
      <c r="H837" s="176"/>
      <c r="I837" s="176"/>
      <c r="J837" s="168"/>
      <c r="K837" s="168"/>
      <c r="L837" s="175"/>
      <c r="M837" s="177"/>
      <c r="N837" s="43"/>
      <c r="O837" s="43"/>
      <c r="P837" s="43"/>
      <c r="Q837" s="43"/>
      <c r="R837" s="43"/>
      <c r="S837" s="43"/>
      <c r="T837" s="43"/>
      <c r="U837" s="43"/>
      <c r="V837" s="43"/>
      <c r="W837" s="43"/>
      <c r="X837" s="43"/>
      <c r="Y837" s="43"/>
      <c r="Z837" s="43"/>
      <c r="AA837" s="43"/>
      <c r="AB837" s="43"/>
      <c r="AC837" s="43"/>
      <c r="AD837" s="43"/>
      <c r="AE837" s="43"/>
      <c r="AF837" s="43"/>
    </row>
    <row r="838" spans="1:32" ht="13">
      <c r="A838" s="174"/>
      <c r="B838" s="175"/>
      <c r="C838" s="175"/>
      <c r="D838" s="168"/>
      <c r="E838" s="175"/>
      <c r="F838" s="176"/>
      <c r="G838" s="176"/>
      <c r="H838" s="176"/>
      <c r="I838" s="176"/>
      <c r="J838" s="168"/>
      <c r="K838" s="168"/>
      <c r="L838" s="175"/>
      <c r="M838" s="177"/>
      <c r="N838" s="43"/>
      <c r="O838" s="43"/>
      <c r="P838" s="43"/>
      <c r="Q838" s="43"/>
      <c r="R838" s="43"/>
      <c r="S838" s="43"/>
      <c r="T838" s="43"/>
      <c r="U838" s="43"/>
      <c r="V838" s="43"/>
      <c r="W838" s="43"/>
      <c r="X838" s="43"/>
      <c r="Y838" s="43"/>
      <c r="Z838" s="43"/>
      <c r="AA838" s="43"/>
      <c r="AB838" s="43"/>
      <c r="AC838" s="43"/>
      <c r="AD838" s="43"/>
      <c r="AE838" s="43"/>
      <c r="AF838" s="43"/>
    </row>
    <row r="839" spans="1:32" ht="13">
      <c r="A839" s="174"/>
      <c r="B839" s="175"/>
      <c r="C839" s="175"/>
      <c r="D839" s="168"/>
      <c r="E839" s="175"/>
      <c r="F839" s="176"/>
      <c r="G839" s="176"/>
      <c r="H839" s="176"/>
      <c r="I839" s="176"/>
      <c r="J839" s="168"/>
      <c r="K839" s="168"/>
      <c r="L839" s="175"/>
      <c r="M839" s="177"/>
      <c r="N839" s="43"/>
      <c r="O839" s="43"/>
      <c r="P839" s="43"/>
      <c r="Q839" s="43"/>
      <c r="R839" s="43"/>
      <c r="S839" s="43"/>
      <c r="T839" s="43"/>
      <c r="U839" s="43"/>
      <c r="V839" s="43"/>
      <c r="W839" s="43"/>
      <c r="X839" s="43"/>
      <c r="Y839" s="43"/>
      <c r="Z839" s="43"/>
      <c r="AA839" s="43"/>
      <c r="AB839" s="43"/>
      <c r="AC839" s="43"/>
      <c r="AD839" s="43"/>
      <c r="AE839" s="43"/>
      <c r="AF839" s="43"/>
    </row>
    <row r="840" spans="1:32" ht="13">
      <c r="A840" s="174"/>
      <c r="B840" s="175"/>
      <c r="C840" s="175"/>
      <c r="D840" s="168"/>
      <c r="E840" s="175"/>
      <c r="F840" s="176"/>
      <c r="G840" s="176"/>
      <c r="H840" s="176"/>
      <c r="I840" s="176"/>
      <c r="J840" s="168"/>
      <c r="K840" s="168"/>
      <c r="L840" s="175"/>
      <c r="M840" s="177"/>
      <c r="N840" s="43"/>
      <c r="O840" s="43"/>
      <c r="P840" s="43"/>
      <c r="Q840" s="43"/>
      <c r="R840" s="43"/>
      <c r="S840" s="43"/>
      <c r="T840" s="43"/>
      <c r="U840" s="43"/>
      <c r="V840" s="43"/>
      <c r="W840" s="43"/>
      <c r="X840" s="43"/>
      <c r="Y840" s="43"/>
      <c r="Z840" s="43"/>
      <c r="AA840" s="43"/>
      <c r="AB840" s="43"/>
      <c r="AC840" s="43"/>
      <c r="AD840" s="43"/>
      <c r="AE840" s="43"/>
      <c r="AF840" s="43"/>
    </row>
    <row r="841" spans="1:32" ht="13">
      <c r="A841" s="174"/>
      <c r="B841" s="175"/>
      <c r="C841" s="175"/>
      <c r="D841" s="168"/>
      <c r="E841" s="175"/>
      <c r="F841" s="176"/>
      <c r="G841" s="176"/>
      <c r="H841" s="176"/>
      <c r="I841" s="176"/>
      <c r="J841" s="168"/>
      <c r="K841" s="168"/>
      <c r="L841" s="175"/>
      <c r="M841" s="177"/>
      <c r="N841" s="43"/>
      <c r="O841" s="43"/>
      <c r="P841" s="43"/>
      <c r="Q841" s="43"/>
      <c r="R841" s="43"/>
      <c r="S841" s="43"/>
      <c r="T841" s="43"/>
      <c r="U841" s="43"/>
      <c r="V841" s="43"/>
      <c r="W841" s="43"/>
      <c r="X841" s="43"/>
      <c r="Y841" s="43"/>
      <c r="Z841" s="43"/>
      <c r="AA841" s="43"/>
      <c r="AB841" s="43"/>
      <c r="AC841" s="43"/>
      <c r="AD841" s="43"/>
      <c r="AE841" s="43"/>
      <c r="AF841" s="43"/>
    </row>
    <row r="842" spans="1:32" ht="13">
      <c r="A842" s="174"/>
      <c r="B842" s="175"/>
      <c r="C842" s="175"/>
      <c r="D842" s="168"/>
      <c r="E842" s="175"/>
      <c r="F842" s="176"/>
      <c r="G842" s="176"/>
      <c r="H842" s="176"/>
      <c r="I842" s="176"/>
      <c r="J842" s="168"/>
      <c r="K842" s="168"/>
      <c r="L842" s="175"/>
      <c r="M842" s="177"/>
      <c r="N842" s="43"/>
      <c r="O842" s="43"/>
      <c r="P842" s="43"/>
      <c r="Q842" s="43"/>
      <c r="R842" s="43"/>
      <c r="S842" s="43"/>
      <c r="T842" s="43"/>
      <c r="U842" s="43"/>
      <c r="V842" s="43"/>
      <c r="W842" s="43"/>
      <c r="X842" s="43"/>
      <c r="Y842" s="43"/>
      <c r="Z842" s="43"/>
      <c r="AA842" s="43"/>
      <c r="AB842" s="43"/>
      <c r="AC842" s="43"/>
      <c r="AD842" s="43"/>
      <c r="AE842" s="43"/>
      <c r="AF842" s="43"/>
    </row>
    <row r="843" spans="1:32" ht="13">
      <c r="A843" s="174"/>
      <c r="B843" s="175"/>
      <c r="C843" s="175"/>
      <c r="D843" s="168"/>
      <c r="E843" s="175"/>
      <c r="F843" s="176"/>
      <c r="G843" s="176"/>
      <c r="H843" s="176"/>
      <c r="I843" s="176"/>
      <c r="J843" s="168"/>
      <c r="K843" s="168"/>
      <c r="L843" s="175"/>
      <c r="M843" s="177"/>
      <c r="N843" s="43"/>
      <c r="O843" s="43"/>
      <c r="P843" s="43"/>
      <c r="Q843" s="43"/>
      <c r="R843" s="43"/>
      <c r="S843" s="43"/>
      <c r="T843" s="43"/>
      <c r="U843" s="43"/>
      <c r="V843" s="43"/>
      <c r="W843" s="43"/>
      <c r="X843" s="43"/>
      <c r="Y843" s="43"/>
      <c r="Z843" s="43"/>
      <c r="AA843" s="43"/>
      <c r="AB843" s="43"/>
      <c r="AC843" s="43"/>
      <c r="AD843" s="43"/>
      <c r="AE843" s="43"/>
      <c r="AF843" s="43"/>
    </row>
    <row r="844" spans="1:32" ht="13">
      <c r="A844" s="174"/>
      <c r="B844" s="175"/>
      <c r="C844" s="175"/>
      <c r="D844" s="168"/>
      <c r="E844" s="175"/>
      <c r="F844" s="176"/>
      <c r="G844" s="176"/>
      <c r="H844" s="176"/>
      <c r="I844" s="176"/>
      <c r="J844" s="168"/>
      <c r="K844" s="168"/>
      <c r="L844" s="175"/>
      <c r="M844" s="177"/>
      <c r="N844" s="43"/>
      <c r="O844" s="43"/>
      <c r="P844" s="43"/>
      <c r="Q844" s="43"/>
      <c r="R844" s="43"/>
      <c r="S844" s="43"/>
      <c r="T844" s="43"/>
      <c r="U844" s="43"/>
      <c r="V844" s="43"/>
      <c r="W844" s="43"/>
      <c r="X844" s="43"/>
      <c r="Y844" s="43"/>
      <c r="Z844" s="43"/>
      <c r="AA844" s="43"/>
      <c r="AB844" s="43"/>
      <c r="AC844" s="43"/>
      <c r="AD844" s="43"/>
      <c r="AE844" s="43"/>
      <c r="AF844" s="43"/>
    </row>
    <row r="845" spans="1:32" ht="13">
      <c r="A845" s="174"/>
      <c r="B845" s="175"/>
      <c r="C845" s="175"/>
      <c r="D845" s="168"/>
      <c r="E845" s="175"/>
      <c r="F845" s="176"/>
      <c r="G845" s="176"/>
      <c r="H845" s="176"/>
      <c r="I845" s="176"/>
      <c r="J845" s="168"/>
      <c r="K845" s="168"/>
      <c r="L845" s="175"/>
      <c r="M845" s="177"/>
      <c r="N845" s="43"/>
      <c r="O845" s="43"/>
      <c r="P845" s="43"/>
      <c r="Q845" s="43"/>
      <c r="R845" s="43"/>
      <c r="S845" s="43"/>
      <c r="T845" s="43"/>
      <c r="U845" s="43"/>
      <c r="V845" s="43"/>
      <c r="W845" s="43"/>
      <c r="X845" s="43"/>
      <c r="Y845" s="43"/>
      <c r="Z845" s="43"/>
      <c r="AA845" s="43"/>
      <c r="AB845" s="43"/>
      <c r="AC845" s="43"/>
      <c r="AD845" s="43"/>
      <c r="AE845" s="43"/>
      <c r="AF845" s="43"/>
    </row>
    <row r="846" spans="1:32" ht="13">
      <c r="A846" s="174"/>
      <c r="B846" s="175"/>
      <c r="C846" s="175"/>
      <c r="D846" s="168"/>
      <c r="E846" s="175"/>
      <c r="F846" s="176"/>
      <c r="G846" s="176"/>
      <c r="H846" s="176"/>
      <c r="I846" s="176"/>
      <c r="J846" s="168"/>
      <c r="K846" s="168"/>
      <c r="L846" s="175"/>
      <c r="M846" s="177"/>
      <c r="N846" s="43"/>
      <c r="O846" s="43"/>
      <c r="P846" s="43"/>
      <c r="Q846" s="43"/>
      <c r="R846" s="43"/>
      <c r="S846" s="43"/>
      <c r="T846" s="43"/>
      <c r="U846" s="43"/>
      <c r="V846" s="43"/>
      <c r="W846" s="43"/>
      <c r="X846" s="43"/>
      <c r="Y846" s="43"/>
      <c r="Z846" s="43"/>
      <c r="AA846" s="43"/>
      <c r="AB846" s="43"/>
      <c r="AC846" s="43"/>
      <c r="AD846" s="43"/>
      <c r="AE846" s="43"/>
      <c r="AF846" s="43"/>
    </row>
    <row r="847" spans="1:32" ht="13">
      <c r="A847" s="174"/>
      <c r="B847" s="175"/>
      <c r="C847" s="175"/>
      <c r="D847" s="168"/>
      <c r="E847" s="175"/>
      <c r="F847" s="176"/>
      <c r="G847" s="176"/>
      <c r="H847" s="176"/>
      <c r="I847" s="176"/>
      <c r="J847" s="168"/>
      <c r="K847" s="168"/>
      <c r="L847" s="175"/>
      <c r="M847" s="177"/>
      <c r="N847" s="43"/>
      <c r="O847" s="43"/>
      <c r="P847" s="43"/>
      <c r="Q847" s="43"/>
      <c r="R847" s="43"/>
      <c r="S847" s="43"/>
      <c r="T847" s="43"/>
      <c r="U847" s="43"/>
      <c r="V847" s="43"/>
      <c r="W847" s="43"/>
      <c r="X847" s="43"/>
      <c r="Y847" s="43"/>
      <c r="Z847" s="43"/>
      <c r="AA847" s="43"/>
      <c r="AB847" s="43"/>
      <c r="AC847" s="43"/>
      <c r="AD847" s="43"/>
      <c r="AE847" s="43"/>
      <c r="AF847" s="43"/>
    </row>
    <row r="848" spans="1:32" ht="13">
      <c r="A848" s="174"/>
      <c r="B848" s="175"/>
      <c r="C848" s="175"/>
      <c r="D848" s="168"/>
      <c r="E848" s="175"/>
      <c r="F848" s="176"/>
      <c r="G848" s="176"/>
      <c r="H848" s="176"/>
      <c r="I848" s="176"/>
      <c r="J848" s="168"/>
      <c r="K848" s="168"/>
      <c r="L848" s="175"/>
      <c r="M848" s="177"/>
      <c r="N848" s="43"/>
      <c r="O848" s="43"/>
      <c r="P848" s="43"/>
      <c r="Q848" s="43"/>
      <c r="R848" s="43"/>
      <c r="S848" s="43"/>
      <c r="T848" s="43"/>
      <c r="U848" s="43"/>
      <c r="V848" s="43"/>
      <c r="W848" s="43"/>
      <c r="X848" s="43"/>
      <c r="Y848" s="43"/>
      <c r="Z848" s="43"/>
      <c r="AA848" s="43"/>
      <c r="AB848" s="43"/>
      <c r="AC848" s="43"/>
      <c r="AD848" s="43"/>
      <c r="AE848" s="43"/>
      <c r="AF848" s="43"/>
    </row>
    <row r="849" spans="1:32" ht="13">
      <c r="A849" s="174"/>
      <c r="B849" s="175"/>
      <c r="C849" s="175"/>
      <c r="D849" s="168"/>
      <c r="E849" s="175"/>
      <c r="F849" s="176"/>
      <c r="G849" s="176"/>
      <c r="H849" s="176"/>
      <c r="I849" s="176"/>
      <c r="J849" s="168"/>
      <c r="K849" s="168"/>
      <c r="L849" s="175"/>
      <c r="M849" s="177"/>
      <c r="N849" s="43"/>
      <c r="O849" s="43"/>
      <c r="P849" s="43"/>
      <c r="Q849" s="43"/>
      <c r="R849" s="43"/>
      <c r="S849" s="43"/>
      <c r="T849" s="43"/>
      <c r="U849" s="43"/>
      <c r="V849" s="43"/>
      <c r="W849" s="43"/>
      <c r="X849" s="43"/>
      <c r="Y849" s="43"/>
      <c r="Z849" s="43"/>
      <c r="AA849" s="43"/>
      <c r="AB849" s="43"/>
      <c r="AC849" s="43"/>
      <c r="AD849" s="43"/>
      <c r="AE849" s="43"/>
      <c r="AF849" s="43"/>
    </row>
    <row r="850" spans="1:32" ht="13">
      <c r="A850" s="174"/>
      <c r="B850" s="175"/>
      <c r="C850" s="175"/>
      <c r="D850" s="168"/>
      <c r="E850" s="175"/>
      <c r="F850" s="176"/>
      <c r="G850" s="176"/>
      <c r="H850" s="176"/>
      <c r="I850" s="176"/>
      <c r="J850" s="168"/>
      <c r="K850" s="168"/>
      <c r="L850" s="175"/>
      <c r="M850" s="177"/>
      <c r="N850" s="43"/>
      <c r="O850" s="43"/>
      <c r="P850" s="43"/>
      <c r="Q850" s="43"/>
      <c r="R850" s="43"/>
      <c r="S850" s="43"/>
      <c r="T850" s="43"/>
      <c r="U850" s="43"/>
      <c r="V850" s="43"/>
      <c r="W850" s="43"/>
      <c r="X850" s="43"/>
      <c r="Y850" s="43"/>
      <c r="Z850" s="43"/>
      <c r="AA850" s="43"/>
      <c r="AB850" s="43"/>
      <c r="AC850" s="43"/>
      <c r="AD850" s="43"/>
      <c r="AE850" s="43"/>
      <c r="AF850" s="43"/>
    </row>
    <row r="851" spans="1:32" ht="13">
      <c r="A851" s="174"/>
      <c r="B851" s="175"/>
      <c r="C851" s="175"/>
      <c r="D851" s="168"/>
      <c r="E851" s="175"/>
      <c r="F851" s="176"/>
      <c r="G851" s="176"/>
      <c r="H851" s="176"/>
      <c r="I851" s="176"/>
      <c r="J851" s="168"/>
      <c r="K851" s="168"/>
      <c r="L851" s="175"/>
      <c r="M851" s="177"/>
      <c r="N851" s="43"/>
      <c r="O851" s="43"/>
      <c r="P851" s="43"/>
      <c r="Q851" s="43"/>
      <c r="R851" s="43"/>
      <c r="S851" s="43"/>
      <c r="T851" s="43"/>
      <c r="U851" s="43"/>
      <c r="V851" s="43"/>
      <c r="W851" s="43"/>
      <c r="X851" s="43"/>
      <c r="Y851" s="43"/>
      <c r="Z851" s="43"/>
      <c r="AA851" s="43"/>
      <c r="AB851" s="43"/>
      <c r="AC851" s="43"/>
      <c r="AD851" s="43"/>
      <c r="AE851" s="43"/>
      <c r="AF851" s="43"/>
    </row>
    <row r="852" spans="1:32" ht="13">
      <c r="A852" s="174"/>
      <c r="B852" s="175"/>
      <c r="C852" s="175"/>
      <c r="D852" s="168"/>
      <c r="E852" s="175"/>
      <c r="F852" s="176"/>
      <c r="G852" s="176"/>
      <c r="H852" s="176"/>
      <c r="I852" s="176"/>
      <c r="J852" s="168"/>
      <c r="K852" s="168"/>
      <c r="L852" s="175"/>
      <c r="M852" s="177"/>
      <c r="N852" s="43"/>
      <c r="O852" s="43"/>
      <c r="P852" s="43"/>
      <c r="Q852" s="43"/>
      <c r="R852" s="43"/>
      <c r="S852" s="43"/>
      <c r="T852" s="43"/>
      <c r="U852" s="43"/>
      <c r="V852" s="43"/>
      <c r="W852" s="43"/>
      <c r="X852" s="43"/>
      <c r="Y852" s="43"/>
      <c r="Z852" s="43"/>
      <c r="AA852" s="43"/>
      <c r="AB852" s="43"/>
      <c r="AC852" s="43"/>
      <c r="AD852" s="43"/>
      <c r="AE852" s="43"/>
      <c r="AF852" s="43"/>
    </row>
    <row r="853" spans="1:32" ht="13">
      <c r="A853" s="174"/>
      <c r="B853" s="175"/>
      <c r="C853" s="175"/>
      <c r="D853" s="168"/>
      <c r="E853" s="175"/>
      <c r="F853" s="176"/>
      <c r="G853" s="176"/>
      <c r="H853" s="176"/>
      <c r="I853" s="176"/>
      <c r="J853" s="168"/>
      <c r="K853" s="168"/>
      <c r="L853" s="175"/>
      <c r="M853" s="177"/>
      <c r="N853" s="43"/>
      <c r="O853" s="43"/>
      <c r="P853" s="43"/>
      <c r="Q853" s="43"/>
      <c r="R853" s="43"/>
      <c r="S853" s="43"/>
      <c r="T853" s="43"/>
      <c r="U853" s="43"/>
      <c r="V853" s="43"/>
      <c r="W853" s="43"/>
      <c r="X853" s="43"/>
      <c r="Y853" s="43"/>
      <c r="Z853" s="43"/>
      <c r="AA853" s="43"/>
      <c r="AB853" s="43"/>
      <c r="AC853" s="43"/>
      <c r="AD853" s="43"/>
      <c r="AE853" s="43"/>
      <c r="AF853" s="43"/>
    </row>
    <row r="854" spans="1:32" ht="13">
      <c r="A854" s="174"/>
      <c r="B854" s="175"/>
      <c r="C854" s="175"/>
      <c r="D854" s="168"/>
      <c r="E854" s="175"/>
      <c r="F854" s="176"/>
      <c r="G854" s="176"/>
      <c r="H854" s="176"/>
      <c r="I854" s="176"/>
      <c r="J854" s="168"/>
      <c r="K854" s="168"/>
      <c r="L854" s="175"/>
      <c r="M854" s="177"/>
      <c r="N854" s="43"/>
      <c r="O854" s="43"/>
      <c r="P854" s="43"/>
      <c r="Q854" s="43"/>
      <c r="R854" s="43"/>
      <c r="S854" s="43"/>
      <c r="T854" s="43"/>
      <c r="U854" s="43"/>
      <c r="V854" s="43"/>
      <c r="W854" s="43"/>
      <c r="X854" s="43"/>
      <c r="Y854" s="43"/>
      <c r="Z854" s="43"/>
      <c r="AA854" s="43"/>
      <c r="AB854" s="43"/>
      <c r="AC854" s="43"/>
      <c r="AD854" s="43"/>
      <c r="AE854" s="43"/>
      <c r="AF854" s="43"/>
    </row>
    <row r="855" spans="1:32" ht="13">
      <c r="A855" s="174"/>
      <c r="B855" s="175"/>
      <c r="C855" s="175"/>
      <c r="D855" s="168"/>
      <c r="E855" s="175"/>
      <c r="F855" s="176"/>
      <c r="G855" s="176"/>
      <c r="H855" s="176"/>
      <c r="I855" s="176"/>
      <c r="J855" s="168"/>
      <c r="K855" s="168"/>
      <c r="L855" s="175"/>
      <c r="M855" s="177"/>
      <c r="N855" s="43"/>
      <c r="O855" s="43"/>
      <c r="P855" s="43"/>
      <c r="Q855" s="43"/>
      <c r="R855" s="43"/>
      <c r="S855" s="43"/>
      <c r="T855" s="43"/>
      <c r="U855" s="43"/>
      <c r="V855" s="43"/>
      <c r="W855" s="43"/>
      <c r="X855" s="43"/>
      <c r="Y855" s="43"/>
      <c r="Z855" s="43"/>
      <c r="AA855" s="43"/>
      <c r="AB855" s="43"/>
      <c r="AC855" s="43"/>
      <c r="AD855" s="43"/>
      <c r="AE855" s="43"/>
      <c r="AF855" s="43"/>
    </row>
    <row r="856" spans="1:32" ht="13">
      <c r="A856" s="174"/>
      <c r="B856" s="175"/>
      <c r="C856" s="175"/>
      <c r="D856" s="168"/>
      <c r="E856" s="175"/>
      <c r="F856" s="176"/>
      <c r="G856" s="176"/>
      <c r="H856" s="176"/>
      <c r="I856" s="176"/>
      <c r="J856" s="168"/>
      <c r="K856" s="168"/>
      <c r="L856" s="175"/>
      <c r="M856" s="177"/>
      <c r="N856" s="43"/>
      <c r="O856" s="43"/>
      <c r="P856" s="43"/>
      <c r="Q856" s="43"/>
      <c r="R856" s="43"/>
      <c r="S856" s="43"/>
      <c r="T856" s="43"/>
      <c r="U856" s="43"/>
      <c r="V856" s="43"/>
      <c r="W856" s="43"/>
      <c r="X856" s="43"/>
      <c r="Y856" s="43"/>
      <c r="Z856" s="43"/>
      <c r="AA856" s="43"/>
      <c r="AB856" s="43"/>
      <c r="AC856" s="43"/>
      <c r="AD856" s="43"/>
      <c r="AE856" s="43"/>
      <c r="AF856" s="43"/>
    </row>
    <row r="857" spans="1:32" ht="13">
      <c r="A857" s="174"/>
      <c r="B857" s="175"/>
      <c r="C857" s="175"/>
      <c r="D857" s="168"/>
      <c r="E857" s="175"/>
      <c r="F857" s="176"/>
      <c r="G857" s="176"/>
      <c r="H857" s="176"/>
      <c r="I857" s="176"/>
      <c r="J857" s="168"/>
      <c r="K857" s="168"/>
      <c r="L857" s="175"/>
      <c r="M857" s="177"/>
      <c r="N857" s="43"/>
      <c r="O857" s="43"/>
      <c r="P857" s="43"/>
      <c r="Q857" s="43"/>
      <c r="R857" s="43"/>
      <c r="S857" s="43"/>
      <c r="T857" s="43"/>
      <c r="U857" s="43"/>
      <c r="V857" s="43"/>
      <c r="W857" s="43"/>
      <c r="X857" s="43"/>
      <c r="Y857" s="43"/>
      <c r="Z857" s="43"/>
      <c r="AA857" s="43"/>
      <c r="AB857" s="43"/>
      <c r="AC857" s="43"/>
      <c r="AD857" s="43"/>
      <c r="AE857" s="43"/>
      <c r="AF857" s="43"/>
    </row>
    <row r="858" spans="1:32" ht="13">
      <c r="A858" s="174"/>
      <c r="B858" s="175"/>
      <c r="C858" s="175"/>
      <c r="D858" s="168"/>
      <c r="E858" s="175"/>
      <c r="F858" s="176"/>
      <c r="G858" s="176"/>
      <c r="H858" s="176"/>
      <c r="I858" s="176"/>
      <c r="J858" s="168"/>
      <c r="K858" s="168"/>
      <c r="L858" s="175"/>
      <c r="M858" s="177"/>
      <c r="N858" s="43"/>
      <c r="O858" s="43"/>
      <c r="P858" s="43"/>
      <c r="Q858" s="43"/>
      <c r="R858" s="43"/>
      <c r="S858" s="43"/>
      <c r="T858" s="43"/>
      <c r="U858" s="43"/>
      <c r="V858" s="43"/>
      <c r="W858" s="43"/>
      <c r="X858" s="43"/>
      <c r="Y858" s="43"/>
      <c r="Z858" s="43"/>
      <c r="AA858" s="43"/>
      <c r="AB858" s="43"/>
      <c r="AC858" s="43"/>
      <c r="AD858" s="43"/>
      <c r="AE858" s="43"/>
      <c r="AF858" s="43"/>
    </row>
    <row r="859" spans="1:32" ht="13">
      <c r="A859" s="174"/>
      <c r="B859" s="175"/>
      <c r="C859" s="175"/>
      <c r="D859" s="168"/>
      <c r="E859" s="175"/>
      <c r="F859" s="176"/>
      <c r="G859" s="176"/>
      <c r="H859" s="176"/>
      <c r="I859" s="176"/>
      <c r="J859" s="168"/>
      <c r="K859" s="168"/>
      <c r="L859" s="175"/>
      <c r="M859" s="177"/>
      <c r="N859" s="43"/>
      <c r="O859" s="43"/>
      <c r="P859" s="43"/>
      <c r="Q859" s="43"/>
      <c r="R859" s="43"/>
      <c r="S859" s="43"/>
      <c r="T859" s="43"/>
      <c r="U859" s="43"/>
      <c r="V859" s="43"/>
      <c r="W859" s="43"/>
      <c r="X859" s="43"/>
      <c r="Y859" s="43"/>
      <c r="Z859" s="43"/>
      <c r="AA859" s="43"/>
      <c r="AB859" s="43"/>
      <c r="AC859" s="43"/>
      <c r="AD859" s="43"/>
      <c r="AE859" s="43"/>
      <c r="AF859" s="43"/>
    </row>
    <row r="860" spans="1:32" ht="13">
      <c r="A860" s="174"/>
      <c r="B860" s="175"/>
      <c r="C860" s="175"/>
      <c r="D860" s="168"/>
      <c r="E860" s="175"/>
      <c r="F860" s="176"/>
      <c r="G860" s="176"/>
      <c r="H860" s="176"/>
      <c r="I860" s="176"/>
      <c r="J860" s="168"/>
      <c r="K860" s="168"/>
      <c r="L860" s="175"/>
      <c r="M860" s="177"/>
      <c r="N860" s="43"/>
      <c r="O860" s="43"/>
      <c r="P860" s="43"/>
      <c r="Q860" s="43"/>
      <c r="R860" s="43"/>
      <c r="S860" s="43"/>
      <c r="T860" s="43"/>
      <c r="U860" s="43"/>
      <c r="V860" s="43"/>
      <c r="W860" s="43"/>
      <c r="X860" s="43"/>
      <c r="Y860" s="43"/>
      <c r="Z860" s="43"/>
      <c r="AA860" s="43"/>
      <c r="AB860" s="43"/>
      <c r="AC860" s="43"/>
      <c r="AD860" s="43"/>
      <c r="AE860" s="43"/>
      <c r="AF860" s="43"/>
    </row>
    <row r="861" spans="1:32" ht="13">
      <c r="A861" s="174"/>
      <c r="B861" s="175"/>
      <c r="C861" s="175"/>
      <c r="D861" s="168"/>
      <c r="E861" s="175"/>
      <c r="F861" s="176"/>
      <c r="G861" s="176"/>
      <c r="H861" s="176"/>
      <c r="I861" s="176"/>
      <c r="J861" s="168"/>
      <c r="K861" s="168"/>
      <c r="L861" s="175"/>
      <c r="M861" s="177"/>
      <c r="N861" s="43"/>
      <c r="O861" s="43"/>
      <c r="P861" s="43"/>
      <c r="Q861" s="43"/>
      <c r="R861" s="43"/>
      <c r="S861" s="43"/>
      <c r="T861" s="43"/>
      <c r="U861" s="43"/>
      <c r="V861" s="43"/>
      <c r="W861" s="43"/>
      <c r="X861" s="43"/>
      <c r="Y861" s="43"/>
      <c r="Z861" s="43"/>
      <c r="AA861" s="43"/>
      <c r="AB861" s="43"/>
      <c r="AC861" s="43"/>
      <c r="AD861" s="43"/>
      <c r="AE861" s="43"/>
      <c r="AF861" s="43"/>
    </row>
    <row r="862" spans="1:32" ht="13">
      <c r="A862" s="174"/>
      <c r="B862" s="175"/>
      <c r="C862" s="175"/>
      <c r="D862" s="168"/>
      <c r="E862" s="175"/>
      <c r="F862" s="176"/>
      <c r="G862" s="176"/>
      <c r="H862" s="176"/>
      <c r="I862" s="176"/>
      <c r="J862" s="168"/>
      <c r="K862" s="168"/>
      <c r="L862" s="175"/>
      <c r="M862" s="177"/>
      <c r="N862" s="43"/>
      <c r="O862" s="43"/>
      <c r="P862" s="43"/>
      <c r="Q862" s="43"/>
      <c r="R862" s="43"/>
      <c r="S862" s="43"/>
      <c r="T862" s="43"/>
      <c r="U862" s="43"/>
      <c r="V862" s="43"/>
      <c r="W862" s="43"/>
      <c r="X862" s="43"/>
      <c r="Y862" s="43"/>
      <c r="Z862" s="43"/>
      <c r="AA862" s="43"/>
      <c r="AB862" s="43"/>
      <c r="AC862" s="43"/>
      <c r="AD862" s="43"/>
      <c r="AE862" s="43"/>
      <c r="AF862" s="43"/>
    </row>
    <row r="863" spans="1:32" ht="13">
      <c r="A863" s="174"/>
      <c r="B863" s="175"/>
      <c r="C863" s="175"/>
      <c r="D863" s="168"/>
      <c r="E863" s="175"/>
      <c r="F863" s="176"/>
      <c r="G863" s="176"/>
      <c r="H863" s="176"/>
      <c r="I863" s="176"/>
      <c r="J863" s="168"/>
      <c r="K863" s="168"/>
      <c r="L863" s="175"/>
      <c r="M863" s="177"/>
      <c r="N863" s="43"/>
      <c r="O863" s="43"/>
      <c r="P863" s="43"/>
      <c r="Q863" s="43"/>
      <c r="R863" s="43"/>
      <c r="S863" s="43"/>
      <c r="T863" s="43"/>
      <c r="U863" s="43"/>
      <c r="V863" s="43"/>
      <c r="W863" s="43"/>
      <c r="X863" s="43"/>
      <c r="Y863" s="43"/>
      <c r="Z863" s="43"/>
      <c r="AA863" s="43"/>
      <c r="AB863" s="43"/>
      <c r="AC863" s="43"/>
      <c r="AD863" s="43"/>
      <c r="AE863" s="43"/>
      <c r="AF863" s="43"/>
    </row>
    <row r="864" spans="1:32" ht="13">
      <c r="A864" s="174"/>
      <c r="B864" s="175"/>
      <c r="C864" s="175"/>
      <c r="D864" s="168"/>
      <c r="E864" s="175"/>
      <c r="F864" s="176"/>
      <c r="G864" s="176"/>
      <c r="H864" s="176"/>
      <c r="I864" s="176"/>
      <c r="J864" s="168"/>
      <c r="K864" s="168"/>
      <c r="L864" s="175"/>
      <c r="M864" s="177"/>
      <c r="N864" s="43"/>
      <c r="O864" s="43"/>
      <c r="P864" s="43"/>
      <c r="Q864" s="43"/>
      <c r="R864" s="43"/>
      <c r="S864" s="43"/>
      <c r="T864" s="43"/>
      <c r="U864" s="43"/>
      <c r="V864" s="43"/>
      <c r="W864" s="43"/>
      <c r="X864" s="43"/>
      <c r="Y864" s="43"/>
      <c r="Z864" s="43"/>
      <c r="AA864" s="43"/>
      <c r="AB864" s="43"/>
      <c r="AC864" s="43"/>
      <c r="AD864" s="43"/>
      <c r="AE864" s="43"/>
      <c r="AF864" s="43"/>
    </row>
    <row r="865" spans="1:32" ht="13">
      <c r="A865" s="174"/>
      <c r="B865" s="175"/>
      <c r="C865" s="175"/>
      <c r="D865" s="168"/>
      <c r="E865" s="175"/>
      <c r="F865" s="176"/>
      <c r="G865" s="176"/>
      <c r="H865" s="176"/>
      <c r="I865" s="176"/>
      <c r="J865" s="168"/>
      <c r="K865" s="168"/>
      <c r="L865" s="175"/>
      <c r="M865" s="177"/>
      <c r="N865" s="43"/>
      <c r="O865" s="43"/>
      <c r="P865" s="43"/>
      <c r="Q865" s="43"/>
      <c r="R865" s="43"/>
      <c r="S865" s="43"/>
      <c r="T865" s="43"/>
      <c r="U865" s="43"/>
      <c r="V865" s="43"/>
      <c r="W865" s="43"/>
      <c r="X865" s="43"/>
      <c r="Y865" s="43"/>
      <c r="Z865" s="43"/>
      <c r="AA865" s="43"/>
      <c r="AB865" s="43"/>
      <c r="AC865" s="43"/>
      <c r="AD865" s="43"/>
      <c r="AE865" s="43"/>
      <c r="AF865" s="43"/>
    </row>
    <row r="866" spans="1:32" ht="13">
      <c r="A866" s="174"/>
      <c r="B866" s="175"/>
      <c r="C866" s="175"/>
      <c r="D866" s="168"/>
      <c r="E866" s="175"/>
      <c r="F866" s="176"/>
      <c r="G866" s="176"/>
      <c r="H866" s="176"/>
      <c r="I866" s="176"/>
      <c r="J866" s="168"/>
      <c r="K866" s="168"/>
      <c r="L866" s="175"/>
      <c r="M866" s="177"/>
      <c r="N866" s="43"/>
      <c r="O866" s="43"/>
      <c r="P866" s="43"/>
      <c r="Q866" s="43"/>
      <c r="R866" s="43"/>
      <c r="S866" s="43"/>
      <c r="T866" s="43"/>
      <c r="U866" s="43"/>
      <c r="V866" s="43"/>
      <c r="W866" s="43"/>
      <c r="X866" s="43"/>
      <c r="Y866" s="43"/>
      <c r="Z866" s="43"/>
      <c r="AA866" s="43"/>
      <c r="AB866" s="43"/>
      <c r="AC866" s="43"/>
      <c r="AD866" s="43"/>
      <c r="AE866" s="43"/>
      <c r="AF866" s="43"/>
    </row>
    <row r="867" spans="1:32" ht="13">
      <c r="A867" s="174"/>
      <c r="B867" s="175"/>
      <c r="C867" s="175"/>
      <c r="D867" s="168"/>
      <c r="E867" s="175"/>
      <c r="F867" s="176"/>
      <c r="G867" s="176"/>
      <c r="H867" s="176"/>
      <c r="I867" s="176"/>
      <c r="J867" s="168"/>
      <c r="K867" s="168"/>
      <c r="L867" s="175"/>
      <c r="M867" s="177"/>
      <c r="N867" s="43"/>
      <c r="O867" s="43"/>
      <c r="P867" s="43"/>
      <c r="Q867" s="43"/>
      <c r="R867" s="43"/>
      <c r="S867" s="43"/>
      <c r="T867" s="43"/>
      <c r="U867" s="43"/>
      <c r="V867" s="43"/>
      <c r="W867" s="43"/>
      <c r="X867" s="43"/>
      <c r="Y867" s="43"/>
      <c r="Z867" s="43"/>
      <c r="AA867" s="43"/>
      <c r="AB867" s="43"/>
      <c r="AC867" s="43"/>
      <c r="AD867" s="43"/>
      <c r="AE867" s="43"/>
      <c r="AF867" s="43"/>
    </row>
    <row r="868" spans="1:32" ht="13">
      <c r="A868" s="174"/>
      <c r="B868" s="175"/>
      <c r="C868" s="175"/>
      <c r="D868" s="168"/>
      <c r="E868" s="175"/>
      <c r="F868" s="176"/>
      <c r="G868" s="176"/>
      <c r="H868" s="176"/>
      <c r="I868" s="176"/>
      <c r="J868" s="168"/>
      <c r="K868" s="168"/>
      <c r="L868" s="175"/>
      <c r="M868" s="177"/>
      <c r="N868" s="43"/>
      <c r="O868" s="43"/>
      <c r="P868" s="43"/>
      <c r="Q868" s="43"/>
      <c r="R868" s="43"/>
      <c r="S868" s="43"/>
      <c r="T868" s="43"/>
      <c r="U868" s="43"/>
      <c r="V868" s="43"/>
      <c r="W868" s="43"/>
      <c r="X868" s="43"/>
      <c r="Y868" s="43"/>
      <c r="Z868" s="43"/>
      <c r="AA868" s="43"/>
      <c r="AB868" s="43"/>
      <c r="AC868" s="43"/>
      <c r="AD868" s="43"/>
      <c r="AE868" s="43"/>
      <c r="AF868" s="43"/>
    </row>
    <row r="869" spans="1:32" ht="13">
      <c r="A869" s="174"/>
      <c r="B869" s="175"/>
      <c r="C869" s="175"/>
      <c r="D869" s="168"/>
      <c r="E869" s="175"/>
      <c r="F869" s="176"/>
      <c r="G869" s="176"/>
      <c r="H869" s="176"/>
      <c r="I869" s="176"/>
      <c r="J869" s="168"/>
      <c r="K869" s="168"/>
      <c r="L869" s="175"/>
      <c r="M869" s="177"/>
      <c r="N869" s="43"/>
      <c r="O869" s="43"/>
      <c r="P869" s="43"/>
      <c r="Q869" s="43"/>
      <c r="R869" s="43"/>
      <c r="S869" s="43"/>
      <c r="T869" s="43"/>
      <c r="U869" s="43"/>
      <c r="V869" s="43"/>
      <c r="W869" s="43"/>
      <c r="X869" s="43"/>
      <c r="Y869" s="43"/>
      <c r="Z869" s="43"/>
      <c r="AA869" s="43"/>
      <c r="AB869" s="43"/>
      <c r="AC869" s="43"/>
      <c r="AD869" s="43"/>
      <c r="AE869" s="43"/>
      <c r="AF869" s="43"/>
    </row>
    <row r="870" spans="1:32" ht="13">
      <c r="A870" s="174"/>
      <c r="B870" s="175"/>
      <c r="C870" s="175"/>
      <c r="D870" s="168"/>
      <c r="E870" s="175"/>
      <c r="F870" s="176"/>
      <c r="G870" s="176"/>
      <c r="H870" s="176"/>
      <c r="I870" s="176"/>
      <c r="J870" s="168"/>
      <c r="K870" s="168"/>
      <c r="L870" s="175"/>
      <c r="M870" s="177"/>
      <c r="N870" s="43"/>
      <c r="O870" s="43"/>
      <c r="P870" s="43"/>
      <c r="Q870" s="43"/>
      <c r="R870" s="43"/>
      <c r="S870" s="43"/>
      <c r="T870" s="43"/>
      <c r="U870" s="43"/>
      <c r="V870" s="43"/>
      <c r="W870" s="43"/>
      <c r="X870" s="43"/>
      <c r="Y870" s="43"/>
      <c r="Z870" s="43"/>
      <c r="AA870" s="43"/>
      <c r="AB870" s="43"/>
      <c r="AC870" s="43"/>
      <c r="AD870" s="43"/>
      <c r="AE870" s="43"/>
      <c r="AF870" s="43"/>
    </row>
    <row r="871" spans="1:32" ht="13">
      <c r="A871" s="174"/>
      <c r="B871" s="175"/>
      <c r="C871" s="175"/>
      <c r="D871" s="168"/>
      <c r="E871" s="175"/>
      <c r="F871" s="176"/>
      <c r="G871" s="176"/>
      <c r="H871" s="176"/>
      <c r="I871" s="176"/>
      <c r="J871" s="168"/>
      <c r="K871" s="168"/>
      <c r="L871" s="175"/>
      <c r="M871" s="177"/>
      <c r="N871" s="43"/>
      <c r="O871" s="43"/>
      <c r="P871" s="43"/>
      <c r="Q871" s="43"/>
      <c r="R871" s="43"/>
      <c r="S871" s="43"/>
      <c r="T871" s="43"/>
      <c r="U871" s="43"/>
      <c r="V871" s="43"/>
      <c r="W871" s="43"/>
      <c r="X871" s="43"/>
      <c r="Y871" s="43"/>
      <c r="Z871" s="43"/>
      <c r="AA871" s="43"/>
      <c r="AB871" s="43"/>
      <c r="AC871" s="43"/>
      <c r="AD871" s="43"/>
      <c r="AE871" s="43"/>
      <c r="AF871" s="43"/>
    </row>
    <row r="872" spans="1:32" ht="13">
      <c r="A872" s="174"/>
      <c r="B872" s="175"/>
      <c r="C872" s="175"/>
      <c r="D872" s="168"/>
      <c r="E872" s="175"/>
      <c r="F872" s="176"/>
      <c r="G872" s="176"/>
      <c r="H872" s="176"/>
      <c r="I872" s="176"/>
      <c r="J872" s="168"/>
      <c r="K872" s="168"/>
      <c r="L872" s="175"/>
      <c r="M872" s="177"/>
      <c r="N872" s="43"/>
      <c r="O872" s="43"/>
      <c r="P872" s="43"/>
      <c r="Q872" s="43"/>
      <c r="R872" s="43"/>
      <c r="S872" s="43"/>
      <c r="T872" s="43"/>
      <c r="U872" s="43"/>
      <c r="V872" s="43"/>
      <c r="W872" s="43"/>
      <c r="X872" s="43"/>
      <c r="Y872" s="43"/>
      <c r="Z872" s="43"/>
      <c r="AA872" s="43"/>
      <c r="AB872" s="43"/>
      <c r="AC872" s="43"/>
      <c r="AD872" s="43"/>
      <c r="AE872" s="43"/>
      <c r="AF872" s="43"/>
    </row>
    <row r="873" spans="1:32" ht="13">
      <c r="A873" s="174"/>
      <c r="B873" s="175"/>
      <c r="C873" s="175"/>
      <c r="D873" s="168"/>
      <c r="E873" s="175"/>
      <c r="F873" s="176"/>
      <c r="G873" s="176"/>
      <c r="H873" s="176"/>
      <c r="I873" s="176"/>
      <c r="J873" s="168"/>
      <c r="K873" s="168"/>
      <c r="L873" s="175"/>
      <c r="M873" s="177"/>
      <c r="N873" s="43"/>
      <c r="O873" s="43"/>
      <c r="P873" s="43"/>
      <c r="Q873" s="43"/>
      <c r="R873" s="43"/>
      <c r="S873" s="43"/>
      <c r="T873" s="43"/>
      <c r="U873" s="43"/>
      <c r="V873" s="43"/>
      <c r="W873" s="43"/>
      <c r="X873" s="43"/>
      <c r="Y873" s="43"/>
      <c r="Z873" s="43"/>
      <c r="AA873" s="43"/>
      <c r="AB873" s="43"/>
      <c r="AC873" s="43"/>
      <c r="AD873" s="43"/>
      <c r="AE873" s="43"/>
      <c r="AF873" s="43"/>
    </row>
    <row r="874" spans="1:32" ht="13">
      <c r="A874" s="174"/>
      <c r="B874" s="175"/>
      <c r="C874" s="175"/>
      <c r="D874" s="168"/>
      <c r="E874" s="175"/>
      <c r="F874" s="176"/>
      <c r="G874" s="176"/>
      <c r="H874" s="176"/>
      <c r="I874" s="176"/>
      <c r="J874" s="168"/>
      <c r="K874" s="168"/>
      <c r="L874" s="175"/>
      <c r="M874" s="177"/>
      <c r="N874" s="43"/>
      <c r="O874" s="43"/>
      <c r="P874" s="43"/>
      <c r="Q874" s="43"/>
      <c r="R874" s="43"/>
      <c r="S874" s="43"/>
      <c r="T874" s="43"/>
      <c r="U874" s="43"/>
      <c r="V874" s="43"/>
      <c r="W874" s="43"/>
      <c r="X874" s="43"/>
      <c r="Y874" s="43"/>
      <c r="Z874" s="43"/>
      <c r="AA874" s="43"/>
      <c r="AB874" s="43"/>
      <c r="AC874" s="43"/>
      <c r="AD874" s="43"/>
      <c r="AE874" s="43"/>
      <c r="AF874" s="43"/>
    </row>
    <row r="875" spans="1:32" ht="13">
      <c r="A875" s="174"/>
      <c r="B875" s="175"/>
      <c r="C875" s="175"/>
      <c r="D875" s="168"/>
      <c r="E875" s="175"/>
      <c r="F875" s="176"/>
      <c r="G875" s="176"/>
      <c r="H875" s="176"/>
      <c r="I875" s="176"/>
      <c r="J875" s="168"/>
      <c r="K875" s="168"/>
      <c r="L875" s="175"/>
      <c r="M875" s="177"/>
      <c r="N875" s="43"/>
      <c r="O875" s="43"/>
      <c r="P875" s="43"/>
      <c r="Q875" s="43"/>
      <c r="R875" s="43"/>
      <c r="S875" s="43"/>
      <c r="T875" s="43"/>
      <c r="U875" s="43"/>
      <c r="V875" s="43"/>
      <c r="W875" s="43"/>
      <c r="X875" s="43"/>
      <c r="Y875" s="43"/>
      <c r="Z875" s="43"/>
      <c r="AA875" s="43"/>
      <c r="AB875" s="43"/>
      <c r="AC875" s="43"/>
      <c r="AD875" s="43"/>
      <c r="AE875" s="43"/>
      <c r="AF875" s="43"/>
    </row>
    <row r="876" spans="1:32" ht="13">
      <c r="A876" s="174"/>
      <c r="B876" s="175"/>
      <c r="C876" s="175"/>
      <c r="D876" s="168"/>
      <c r="E876" s="175"/>
      <c r="F876" s="176"/>
      <c r="G876" s="176"/>
      <c r="H876" s="176"/>
      <c r="I876" s="176"/>
      <c r="J876" s="168"/>
      <c r="K876" s="168"/>
      <c r="L876" s="175"/>
      <c r="M876" s="177"/>
      <c r="N876" s="43"/>
      <c r="O876" s="43"/>
      <c r="P876" s="43"/>
      <c r="Q876" s="43"/>
      <c r="R876" s="43"/>
      <c r="S876" s="43"/>
      <c r="T876" s="43"/>
      <c r="U876" s="43"/>
      <c r="V876" s="43"/>
      <c r="W876" s="43"/>
      <c r="X876" s="43"/>
      <c r="Y876" s="43"/>
      <c r="Z876" s="43"/>
      <c r="AA876" s="43"/>
      <c r="AB876" s="43"/>
      <c r="AC876" s="43"/>
      <c r="AD876" s="43"/>
      <c r="AE876" s="43"/>
      <c r="AF876" s="43"/>
    </row>
    <row r="877" spans="1:32" ht="13">
      <c r="A877" s="174"/>
      <c r="B877" s="175"/>
      <c r="C877" s="175"/>
      <c r="D877" s="168"/>
      <c r="E877" s="175"/>
      <c r="F877" s="176"/>
      <c r="G877" s="176"/>
      <c r="H877" s="176"/>
      <c r="I877" s="176"/>
      <c r="J877" s="168"/>
      <c r="K877" s="168"/>
      <c r="L877" s="175"/>
      <c r="M877" s="177"/>
      <c r="N877" s="43"/>
      <c r="O877" s="43"/>
      <c r="P877" s="43"/>
      <c r="Q877" s="43"/>
      <c r="R877" s="43"/>
      <c r="S877" s="43"/>
      <c r="T877" s="43"/>
      <c r="U877" s="43"/>
      <c r="V877" s="43"/>
      <c r="W877" s="43"/>
      <c r="X877" s="43"/>
      <c r="Y877" s="43"/>
      <c r="Z877" s="43"/>
      <c r="AA877" s="43"/>
      <c r="AB877" s="43"/>
      <c r="AC877" s="43"/>
      <c r="AD877" s="43"/>
      <c r="AE877" s="43"/>
      <c r="AF877" s="43"/>
    </row>
    <row r="878" spans="1:32" ht="13">
      <c r="A878" s="174"/>
      <c r="B878" s="175"/>
      <c r="C878" s="175"/>
      <c r="D878" s="168"/>
      <c r="E878" s="175"/>
      <c r="F878" s="176"/>
      <c r="G878" s="176"/>
      <c r="H878" s="176"/>
      <c r="I878" s="176"/>
      <c r="J878" s="168"/>
      <c r="K878" s="168"/>
      <c r="L878" s="175"/>
      <c r="M878" s="177"/>
      <c r="N878" s="43"/>
      <c r="O878" s="43"/>
      <c r="P878" s="43"/>
      <c r="Q878" s="43"/>
      <c r="R878" s="43"/>
      <c r="S878" s="43"/>
      <c r="T878" s="43"/>
      <c r="U878" s="43"/>
      <c r="V878" s="43"/>
      <c r="W878" s="43"/>
      <c r="X878" s="43"/>
      <c r="Y878" s="43"/>
      <c r="Z878" s="43"/>
      <c r="AA878" s="43"/>
      <c r="AB878" s="43"/>
      <c r="AC878" s="43"/>
      <c r="AD878" s="43"/>
      <c r="AE878" s="43"/>
      <c r="AF878" s="43"/>
    </row>
    <row r="879" spans="1:32" ht="13">
      <c r="A879" s="174"/>
      <c r="B879" s="175"/>
      <c r="C879" s="175"/>
      <c r="D879" s="168"/>
      <c r="E879" s="175"/>
      <c r="F879" s="176"/>
      <c r="G879" s="176"/>
      <c r="H879" s="176"/>
      <c r="I879" s="176"/>
      <c r="J879" s="168"/>
      <c r="K879" s="168"/>
      <c r="L879" s="175"/>
      <c r="M879" s="177"/>
      <c r="N879" s="43"/>
      <c r="O879" s="43"/>
      <c r="P879" s="43"/>
      <c r="Q879" s="43"/>
      <c r="R879" s="43"/>
      <c r="S879" s="43"/>
      <c r="T879" s="43"/>
      <c r="U879" s="43"/>
      <c r="V879" s="43"/>
      <c r="W879" s="43"/>
      <c r="X879" s="43"/>
      <c r="Y879" s="43"/>
      <c r="Z879" s="43"/>
      <c r="AA879" s="43"/>
      <c r="AB879" s="43"/>
      <c r="AC879" s="43"/>
      <c r="AD879" s="43"/>
      <c r="AE879" s="43"/>
      <c r="AF879" s="43"/>
    </row>
    <row r="880" spans="1:32" ht="13">
      <c r="A880" s="174"/>
      <c r="B880" s="175"/>
      <c r="C880" s="175"/>
      <c r="D880" s="168"/>
      <c r="E880" s="175"/>
      <c r="F880" s="176"/>
      <c r="G880" s="176"/>
      <c r="H880" s="176"/>
      <c r="I880" s="176"/>
      <c r="J880" s="168"/>
      <c r="K880" s="168"/>
      <c r="L880" s="175"/>
      <c r="M880" s="177"/>
      <c r="N880" s="43"/>
      <c r="O880" s="43"/>
      <c r="P880" s="43"/>
      <c r="Q880" s="43"/>
      <c r="R880" s="43"/>
      <c r="S880" s="43"/>
      <c r="T880" s="43"/>
      <c r="U880" s="43"/>
      <c r="V880" s="43"/>
      <c r="W880" s="43"/>
      <c r="X880" s="43"/>
      <c r="Y880" s="43"/>
      <c r="Z880" s="43"/>
      <c r="AA880" s="43"/>
      <c r="AB880" s="43"/>
      <c r="AC880" s="43"/>
      <c r="AD880" s="43"/>
      <c r="AE880" s="43"/>
      <c r="AF880" s="43"/>
    </row>
    <row r="881" spans="1:32" ht="13">
      <c r="A881" s="174"/>
      <c r="B881" s="175"/>
      <c r="C881" s="175"/>
      <c r="D881" s="168"/>
      <c r="E881" s="175"/>
      <c r="F881" s="176"/>
      <c r="G881" s="176"/>
      <c r="H881" s="176"/>
      <c r="I881" s="176"/>
      <c r="J881" s="168"/>
      <c r="K881" s="168"/>
      <c r="L881" s="175"/>
      <c r="M881" s="177"/>
      <c r="N881" s="43"/>
      <c r="O881" s="43"/>
      <c r="P881" s="43"/>
      <c r="Q881" s="43"/>
      <c r="R881" s="43"/>
      <c r="S881" s="43"/>
      <c r="T881" s="43"/>
      <c r="U881" s="43"/>
      <c r="V881" s="43"/>
      <c r="W881" s="43"/>
      <c r="X881" s="43"/>
      <c r="Y881" s="43"/>
      <c r="Z881" s="43"/>
      <c r="AA881" s="43"/>
      <c r="AB881" s="43"/>
      <c r="AC881" s="43"/>
      <c r="AD881" s="43"/>
      <c r="AE881" s="43"/>
      <c r="AF881" s="43"/>
    </row>
    <row r="882" spans="1:32" ht="13">
      <c r="A882" s="174"/>
      <c r="B882" s="175"/>
      <c r="C882" s="175"/>
      <c r="D882" s="168"/>
      <c r="E882" s="175"/>
      <c r="F882" s="176"/>
      <c r="G882" s="176"/>
      <c r="H882" s="176"/>
      <c r="I882" s="176"/>
      <c r="J882" s="168"/>
      <c r="K882" s="168"/>
      <c r="L882" s="175"/>
      <c r="M882" s="177"/>
      <c r="N882" s="43"/>
      <c r="O882" s="43"/>
      <c r="P882" s="43"/>
      <c r="Q882" s="43"/>
      <c r="R882" s="43"/>
      <c r="S882" s="43"/>
      <c r="T882" s="43"/>
      <c r="U882" s="43"/>
      <c r="V882" s="43"/>
      <c r="W882" s="43"/>
      <c r="X882" s="43"/>
      <c r="Y882" s="43"/>
      <c r="Z882" s="43"/>
      <c r="AA882" s="43"/>
      <c r="AB882" s="43"/>
      <c r="AC882" s="43"/>
      <c r="AD882" s="43"/>
      <c r="AE882" s="43"/>
      <c r="AF882" s="43"/>
    </row>
    <row r="883" spans="1:32" ht="13">
      <c r="A883" s="174"/>
      <c r="B883" s="175"/>
      <c r="C883" s="175"/>
      <c r="D883" s="168"/>
      <c r="E883" s="175"/>
      <c r="F883" s="176"/>
      <c r="G883" s="176"/>
      <c r="H883" s="176"/>
      <c r="I883" s="176"/>
      <c r="J883" s="168"/>
      <c r="K883" s="168"/>
      <c r="L883" s="175"/>
      <c r="M883" s="177"/>
      <c r="N883" s="43"/>
      <c r="O883" s="43"/>
      <c r="P883" s="43"/>
      <c r="Q883" s="43"/>
      <c r="R883" s="43"/>
      <c r="S883" s="43"/>
      <c r="T883" s="43"/>
      <c r="U883" s="43"/>
      <c r="V883" s="43"/>
      <c r="W883" s="43"/>
      <c r="X883" s="43"/>
      <c r="Y883" s="43"/>
      <c r="Z883" s="43"/>
      <c r="AA883" s="43"/>
      <c r="AB883" s="43"/>
      <c r="AC883" s="43"/>
      <c r="AD883" s="43"/>
      <c r="AE883" s="43"/>
      <c r="AF883" s="43"/>
    </row>
    <row r="884" spans="1:32" ht="13">
      <c r="A884" s="174"/>
      <c r="B884" s="175"/>
      <c r="C884" s="175"/>
      <c r="D884" s="168"/>
      <c r="E884" s="175"/>
      <c r="F884" s="176"/>
      <c r="G884" s="176"/>
      <c r="H884" s="176"/>
      <c r="I884" s="176"/>
      <c r="J884" s="168"/>
      <c r="K884" s="168"/>
      <c r="L884" s="175"/>
      <c r="M884" s="177"/>
      <c r="N884" s="43"/>
      <c r="O884" s="43"/>
      <c r="P884" s="43"/>
      <c r="Q884" s="43"/>
      <c r="R884" s="43"/>
      <c r="S884" s="43"/>
      <c r="T884" s="43"/>
      <c r="U884" s="43"/>
      <c r="V884" s="43"/>
      <c r="W884" s="43"/>
      <c r="X884" s="43"/>
      <c r="Y884" s="43"/>
      <c r="Z884" s="43"/>
      <c r="AA884" s="43"/>
      <c r="AB884" s="43"/>
      <c r="AC884" s="43"/>
      <c r="AD884" s="43"/>
      <c r="AE884" s="43"/>
      <c r="AF884" s="43"/>
    </row>
    <row r="885" spans="1:32" ht="13">
      <c r="A885" s="174"/>
      <c r="B885" s="175"/>
      <c r="C885" s="175"/>
      <c r="D885" s="168"/>
      <c r="E885" s="175"/>
      <c r="F885" s="176"/>
      <c r="G885" s="176"/>
      <c r="H885" s="176"/>
      <c r="I885" s="176"/>
      <c r="J885" s="168"/>
      <c r="K885" s="168"/>
      <c r="L885" s="175"/>
      <c r="M885" s="177"/>
      <c r="N885" s="43"/>
      <c r="O885" s="43"/>
      <c r="P885" s="43"/>
      <c r="Q885" s="43"/>
      <c r="R885" s="43"/>
      <c r="S885" s="43"/>
      <c r="T885" s="43"/>
      <c r="U885" s="43"/>
      <c r="V885" s="43"/>
      <c r="W885" s="43"/>
      <c r="X885" s="43"/>
      <c r="Y885" s="43"/>
      <c r="Z885" s="43"/>
      <c r="AA885" s="43"/>
      <c r="AB885" s="43"/>
      <c r="AC885" s="43"/>
      <c r="AD885" s="43"/>
      <c r="AE885" s="43"/>
      <c r="AF885" s="43"/>
    </row>
    <row r="886" spans="1:32" ht="13">
      <c r="A886" s="174"/>
      <c r="B886" s="175"/>
      <c r="C886" s="175"/>
      <c r="D886" s="168"/>
      <c r="E886" s="175"/>
      <c r="F886" s="176"/>
      <c r="G886" s="176"/>
      <c r="H886" s="176"/>
      <c r="I886" s="176"/>
      <c r="J886" s="168"/>
      <c r="K886" s="168"/>
      <c r="L886" s="175"/>
      <c r="M886" s="177"/>
      <c r="N886" s="43"/>
      <c r="O886" s="43"/>
      <c r="P886" s="43"/>
      <c r="Q886" s="43"/>
      <c r="R886" s="43"/>
      <c r="S886" s="43"/>
      <c r="T886" s="43"/>
      <c r="U886" s="43"/>
      <c r="V886" s="43"/>
      <c r="W886" s="43"/>
      <c r="X886" s="43"/>
      <c r="Y886" s="43"/>
      <c r="Z886" s="43"/>
      <c r="AA886" s="43"/>
      <c r="AB886" s="43"/>
      <c r="AC886" s="43"/>
      <c r="AD886" s="43"/>
      <c r="AE886" s="43"/>
      <c r="AF886" s="43"/>
    </row>
    <row r="887" spans="1:32" ht="13">
      <c r="A887" s="174"/>
      <c r="B887" s="175"/>
      <c r="C887" s="175"/>
      <c r="D887" s="168"/>
      <c r="E887" s="175"/>
      <c r="F887" s="176"/>
      <c r="G887" s="176"/>
      <c r="H887" s="176"/>
      <c r="I887" s="176"/>
      <c r="J887" s="168"/>
      <c r="K887" s="168"/>
      <c r="L887" s="175"/>
      <c r="M887" s="177"/>
      <c r="N887" s="43"/>
      <c r="O887" s="43"/>
      <c r="P887" s="43"/>
      <c r="Q887" s="43"/>
      <c r="R887" s="43"/>
      <c r="S887" s="43"/>
      <c r="T887" s="43"/>
      <c r="U887" s="43"/>
      <c r="V887" s="43"/>
      <c r="W887" s="43"/>
      <c r="X887" s="43"/>
      <c r="Y887" s="43"/>
      <c r="Z887" s="43"/>
      <c r="AA887" s="43"/>
      <c r="AB887" s="43"/>
      <c r="AC887" s="43"/>
      <c r="AD887" s="43"/>
      <c r="AE887" s="43"/>
      <c r="AF887" s="43"/>
    </row>
    <row r="888" spans="1:32" ht="13">
      <c r="A888" s="174"/>
      <c r="B888" s="175"/>
      <c r="C888" s="175"/>
      <c r="D888" s="168"/>
      <c r="E888" s="175"/>
      <c r="F888" s="176"/>
      <c r="G888" s="176"/>
      <c r="H888" s="176"/>
      <c r="I888" s="176"/>
      <c r="J888" s="168"/>
      <c r="K888" s="168"/>
      <c r="L888" s="175"/>
      <c r="M888" s="177"/>
      <c r="N888" s="43"/>
      <c r="O888" s="43"/>
      <c r="P888" s="43"/>
      <c r="Q888" s="43"/>
      <c r="R888" s="43"/>
      <c r="S888" s="43"/>
      <c r="T888" s="43"/>
      <c r="U888" s="43"/>
      <c r="V888" s="43"/>
      <c r="W888" s="43"/>
      <c r="X888" s="43"/>
      <c r="Y888" s="43"/>
      <c r="Z888" s="43"/>
      <c r="AA888" s="43"/>
      <c r="AB888" s="43"/>
      <c r="AC888" s="43"/>
      <c r="AD888" s="43"/>
      <c r="AE888" s="43"/>
      <c r="AF888" s="43"/>
    </row>
    <row r="889" spans="1:32" ht="13">
      <c r="A889" s="174"/>
      <c r="B889" s="175"/>
      <c r="C889" s="175"/>
      <c r="D889" s="168"/>
      <c r="E889" s="175"/>
      <c r="F889" s="176"/>
      <c r="G889" s="176"/>
      <c r="H889" s="176"/>
      <c r="I889" s="176"/>
      <c r="J889" s="168"/>
      <c r="K889" s="168"/>
      <c r="L889" s="175"/>
      <c r="M889" s="177"/>
      <c r="N889" s="43"/>
      <c r="O889" s="43"/>
      <c r="P889" s="43"/>
      <c r="Q889" s="43"/>
      <c r="R889" s="43"/>
      <c r="S889" s="43"/>
      <c r="T889" s="43"/>
      <c r="U889" s="43"/>
      <c r="V889" s="43"/>
      <c r="W889" s="43"/>
      <c r="X889" s="43"/>
      <c r="Y889" s="43"/>
      <c r="Z889" s="43"/>
      <c r="AA889" s="43"/>
      <c r="AB889" s="43"/>
      <c r="AC889" s="43"/>
      <c r="AD889" s="43"/>
      <c r="AE889" s="43"/>
      <c r="AF889" s="43"/>
    </row>
    <row r="890" spans="1:32" ht="13">
      <c r="A890" s="174"/>
      <c r="B890" s="175"/>
      <c r="C890" s="175"/>
      <c r="D890" s="168"/>
      <c r="E890" s="175"/>
      <c r="F890" s="176"/>
      <c r="G890" s="176"/>
      <c r="H890" s="176"/>
      <c r="I890" s="176"/>
      <c r="J890" s="168"/>
      <c r="K890" s="168"/>
      <c r="L890" s="175"/>
      <c r="M890" s="177"/>
      <c r="N890" s="43"/>
      <c r="O890" s="43"/>
      <c r="P890" s="43"/>
      <c r="Q890" s="43"/>
      <c r="R890" s="43"/>
      <c r="S890" s="43"/>
      <c r="T890" s="43"/>
      <c r="U890" s="43"/>
      <c r="V890" s="43"/>
      <c r="W890" s="43"/>
      <c r="X890" s="43"/>
      <c r="Y890" s="43"/>
      <c r="Z890" s="43"/>
      <c r="AA890" s="43"/>
      <c r="AB890" s="43"/>
      <c r="AC890" s="43"/>
      <c r="AD890" s="43"/>
      <c r="AE890" s="43"/>
      <c r="AF890" s="43"/>
    </row>
    <row r="891" spans="1:32" ht="13">
      <c r="A891" s="174"/>
      <c r="B891" s="175"/>
      <c r="C891" s="175"/>
      <c r="D891" s="168"/>
      <c r="E891" s="175"/>
      <c r="F891" s="176"/>
      <c r="G891" s="176"/>
      <c r="H891" s="176"/>
      <c r="I891" s="176"/>
      <c r="J891" s="168"/>
      <c r="K891" s="168"/>
      <c r="L891" s="175"/>
      <c r="M891" s="177"/>
      <c r="N891" s="43"/>
      <c r="O891" s="43"/>
      <c r="P891" s="43"/>
      <c r="Q891" s="43"/>
      <c r="R891" s="43"/>
      <c r="S891" s="43"/>
      <c r="T891" s="43"/>
      <c r="U891" s="43"/>
      <c r="V891" s="43"/>
      <c r="W891" s="43"/>
      <c r="X891" s="43"/>
      <c r="Y891" s="43"/>
      <c r="Z891" s="43"/>
      <c r="AA891" s="43"/>
      <c r="AB891" s="43"/>
      <c r="AC891" s="43"/>
      <c r="AD891" s="43"/>
      <c r="AE891" s="43"/>
      <c r="AF891" s="43"/>
    </row>
    <row r="892" spans="1:32" ht="13">
      <c r="A892" s="174"/>
      <c r="B892" s="175"/>
      <c r="C892" s="175"/>
      <c r="D892" s="168"/>
      <c r="E892" s="175"/>
      <c r="F892" s="176"/>
      <c r="G892" s="176"/>
      <c r="H892" s="176"/>
      <c r="I892" s="176"/>
      <c r="J892" s="168"/>
      <c r="K892" s="168"/>
      <c r="L892" s="175"/>
      <c r="M892" s="177"/>
      <c r="N892" s="43"/>
      <c r="O892" s="43"/>
      <c r="P892" s="43"/>
      <c r="Q892" s="43"/>
      <c r="R892" s="43"/>
      <c r="S892" s="43"/>
      <c r="T892" s="43"/>
      <c r="U892" s="43"/>
      <c r="V892" s="43"/>
      <c r="W892" s="43"/>
      <c r="X892" s="43"/>
      <c r="Y892" s="43"/>
      <c r="Z892" s="43"/>
      <c r="AA892" s="43"/>
      <c r="AB892" s="43"/>
      <c r="AC892" s="43"/>
      <c r="AD892" s="43"/>
      <c r="AE892" s="43"/>
      <c r="AF892" s="43"/>
    </row>
    <row r="893" spans="1:32" ht="13">
      <c r="A893" s="174"/>
      <c r="B893" s="175"/>
      <c r="C893" s="175"/>
      <c r="D893" s="168"/>
      <c r="E893" s="175"/>
      <c r="F893" s="176"/>
      <c r="G893" s="176"/>
      <c r="H893" s="176"/>
      <c r="I893" s="176"/>
      <c r="J893" s="168"/>
      <c r="K893" s="168"/>
      <c r="L893" s="175"/>
      <c r="M893" s="177"/>
      <c r="N893" s="43"/>
      <c r="O893" s="43"/>
      <c r="P893" s="43"/>
      <c r="Q893" s="43"/>
      <c r="R893" s="43"/>
      <c r="S893" s="43"/>
      <c r="T893" s="43"/>
      <c r="U893" s="43"/>
      <c r="V893" s="43"/>
      <c r="W893" s="43"/>
      <c r="X893" s="43"/>
      <c r="Y893" s="43"/>
      <c r="Z893" s="43"/>
      <c r="AA893" s="43"/>
      <c r="AB893" s="43"/>
      <c r="AC893" s="43"/>
      <c r="AD893" s="43"/>
      <c r="AE893" s="43"/>
      <c r="AF893" s="43"/>
    </row>
    <row r="894" spans="1:32" ht="13">
      <c r="A894" s="174"/>
      <c r="B894" s="175"/>
      <c r="C894" s="175"/>
      <c r="D894" s="168"/>
      <c r="E894" s="175"/>
      <c r="F894" s="176"/>
      <c r="G894" s="176"/>
      <c r="H894" s="176"/>
      <c r="I894" s="176"/>
      <c r="J894" s="168"/>
      <c r="K894" s="168"/>
      <c r="L894" s="175"/>
      <c r="M894" s="177"/>
      <c r="N894" s="43"/>
      <c r="O894" s="43"/>
      <c r="P894" s="43"/>
      <c r="Q894" s="43"/>
      <c r="R894" s="43"/>
      <c r="S894" s="43"/>
      <c r="T894" s="43"/>
      <c r="U894" s="43"/>
      <c r="V894" s="43"/>
      <c r="W894" s="43"/>
      <c r="X894" s="43"/>
      <c r="Y894" s="43"/>
      <c r="Z894" s="43"/>
      <c r="AA894" s="43"/>
      <c r="AB894" s="43"/>
      <c r="AC894" s="43"/>
      <c r="AD894" s="43"/>
      <c r="AE894" s="43"/>
      <c r="AF894" s="43"/>
    </row>
    <row r="895" spans="1:32" ht="13">
      <c r="A895" s="174"/>
      <c r="B895" s="175"/>
      <c r="C895" s="175"/>
      <c r="D895" s="168"/>
      <c r="E895" s="175"/>
      <c r="F895" s="176"/>
      <c r="G895" s="176"/>
      <c r="H895" s="176"/>
      <c r="I895" s="176"/>
      <c r="J895" s="168"/>
      <c r="K895" s="168"/>
      <c r="L895" s="175"/>
      <c r="M895" s="177"/>
      <c r="N895" s="43"/>
      <c r="O895" s="43"/>
      <c r="P895" s="43"/>
      <c r="Q895" s="43"/>
      <c r="R895" s="43"/>
      <c r="S895" s="43"/>
      <c r="T895" s="43"/>
      <c r="U895" s="43"/>
      <c r="V895" s="43"/>
      <c r="W895" s="43"/>
      <c r="X895" s="43"/>
      <c r="Y895" s="43"/>
      <c r="Z895" s="43"/>
      <c r="AA895" s="43"/>
      <c r="AB895" s="43"/>
      <c r="AC895" s="43"/>
      <c r="AD895" s="43"/>
      <c r="AE895" s="43"/>
      <c r="AF895" s="43"/>
    </row>
    <row r="896" spans="1:32" ht="13">
      <c r="A896" s="174"/>
      <c r="B896" s="175"/>
      <c r="C896" s="175"/>
      <c r="D896" s="168"/>
      <c r="E896" s="175"/>
      <c r="F896" s="176"/>
      <c r="G896" s="176"/>
      <c r="H896" s="176"/>
      <c r="I896" s="176"/>
      <c r="J896" s="168"/>
      <c r="K896" s="168"/>
      <c r="L896" s="175"/>
      <c r="M896" s="177"/>
      <c r="N896" s="43"/>
      <c r="O896" s="43"/>
      <c r="P896" s="43"/>
      <c r="Q896" s="43"/>
      <c r="R896" s="43"/>
      <c r="S896" s="43"/>
      <c r="T896" s="43"/>
      <c r="U896" s="43"/>
      <c r="V896" s="43"/>
      <c r="W896" s="43"/>
      <c r="X896" s="43"/>
      <c r="Y896" s="43"/>
      <c r="Z896" s="43"/>
      <c r="AA896" s="43"/>
      <c r="AB896" s="43"/>
      <c r="AC896" s="43"/>
      <c r="AD896" s="43"/>
      <c r="AE896" s="43"/>
      <c r="AF896" s="43"/>
    </row>
    <row r="897" spans="1:32" ht="13">
      <c r="A897" s="174"/>
      <c r="B897" s="175"/>
      <c r="C897" s="175"/>
      <c r="D897" s="168"/>
      <c r="E897" s="175"/>
      <c r="F897" s="176"/>
      <c r="G897" s="176"/>
      <c r="H897" s="176"/>
      <c r="I897" s="176"/>
      <c r="J897" s="168"/>
      <c r="K897" s="168"/>
      <c r="L897" s="175"/>
      <c r="M897" s="177"/>
      <c r="N897" s="43"/>
      <c r="O897" s="43"/>
      <c r="P897" s="43"/>
      <c r="Q897" s="43"/>
      <c r="R897" s="43"/>
      <c r="S897" s="43"/>
      <c r="T897" s="43"/>
      <c r="U897" s="43"/>
      <c r="V897" s="43"/>
      <c r="W897" s="43"/>
      <c r="X897" s="43"/>
      <c r="Y897" s="43"/>
      <c r="Z897" s="43"/>
      <c r="AA897" s="43"/>
      <c r="AB897" s="43"/>
      <c r="AC897" s="43"/>
      <c r="AD897" s="43"/>
      <c r="AE897" s="43"/>
      <c r="AF897" s="43"/>
    </row>
    <row r="898" spans="1:32" ht="13">
      <c r="A898" s="174"/>
      <c r="B898" s="175"/>
      <c r="C898" s="175"/>
      <c r="D898" s="168"/>
      <c r="E898" s="175"/>
      <c r="F898" s="176"/>
      <c r="G898" s="176"/>
      <c r="H898" s="176"/>
      <c r="I898" s="176"/>
      <c r="J898" s="168"/>
      <c r="K898" s="168"/>
      <c r="L898" s="175"/>
      <c r="M898" s="177"/>
      <c r="N898" s="43"/>
      <c r="O898" s="43"/>
      <c r="P898" s="43"/>
      <c r="Q898" s="43"/>
      <c r="R898" s="43"/>
      <c r="S898" s="43"/>
      <c r="T898" s="43"/>
      <c r="U898" s="43"/>
      <c r="V898" s="43"/>
      <c r="W898" s="43"/>
      <c r="X898" s="43"/>
      <c r="Y898" s="43"/>
      <c r="Z898" s="43"/>
      <c r="AA898" s="43"/>
      <c r="AB898" s="43"/>
      <c r="AC898" s="43"/>
      <c r="AD898" s="43"/>
      <c r="AE898" s="43"/>
      <c r="AF898" s="43"/>
    </row>
    <row r="899" spans="1:32" ht="13">
      <c r="A899" s="174"/>
      <c r="B899" s="175"/>
      <c r="C899" s="175"/>
      <c r="D899" s="168"/>
      <c r="E899" s="175"/>
      <c r="F899" s="176"/>
      <c r="G899" s="176"/>
      <c r="H899" s="176"/>
      <c r="I899" s="176"/>
      <c r="J899" s="168"/>
      <c r="K899" s="168"/>
      <c r="L899" s="175"/>
      <c r="M899" s="177"/>
      <c r="N899" s="43"/>
      <c r="O899" s="43"/>
      <c r="P899" s="43"/>
      <c r="Q899" s="43"/>
      <c r="R899" s="43"/>
      <c r="S899" s="43"/>
      <c r="T899" s="43"/>
      <c r="U899" s="43"/>
      <c r="V899" s="43"/>
      <c r="W899" s="43"/>
      <c r="X899" s="43"/>
      <c r="Y899" s="43"/>
      <c r="Z899" s="43"/>
      <c r="AA899" s="43"/>
      <c r="AB899" s="43"/>
      <c r="AC899" s="43"/>
      <c r="AD899" s="43"/>
      <c r="AE899" s="43"/>
      <c r="AF899" s="43"/>
    </row>
    <row r="900" spans="1:32" ht="13">
      <c r="A900" s="174"/>
      <c r="B900" s="175"/>
      <c r="C900" s="175"/>
      <c r="D900" s="168"/>
      <c r="E900" s="175"/>
      <c r="F900" s="176"/>
      <c r="G900" s="176"/>
      <c r="H900" s="176"/>
      <c r="I900" s="176"/>
      <c r="J900" s="168"/>
      <c r="K900" s="168"/>
      <c r="L900" s="175"/>
      <c r="M900" s="177"/>
      <c r="N900" s="43"/>
      <c r="O900" s="43"/>
      <c r="P900" s="43"/>
      <c r="Q900" s="43"/>
      <c r="R900" s="43"/>
      <c r="S900" s="43"/>
      <c r="T900" s="43"/>
      <c r="U900" s="43"/>
      <c r="V900" s="43"/>
      <c r="W900" s="43"/>
      <c r="X900" s="43"/>
      <c r="Y900" s="43"/>
      <c r="Z900" s="43"/>
      <c r="AA900" s="43"/>
      <c r="AB900" s="43"/>
      <c r="AC900" s="43"/>
      <c r="AD900" s="43"/>
      <c r="AE900" s="43"/>
      <c r="AF900" s="43"/>
    </row>
    <row r="901" spans="1:32" ht="13">
      <c r="A901" s="174"/>
      <c r="B901" s="175"/>
      <c r="C901" s="175"/>
      <c r="D901" s="168"/>
      <c r="E901" s="175"/>
      <c r="F901" s="176"/>
      <c r="G901" s="176"/>
      <c r="H901" s="176"/>
      <c r="I901" s="176"/>
      <c r="J901" s="168"/>
      <c r="K901" s="168"/>
      <c r="L901" s="175"/>
      <c r="M901" s="177"/>
      <c r="N901" s="43"/>
      <c r="O901" s="43"/>
      <c r="P901" s="43"/>
      <c r="Q901" s="43"/>
      <c r="R901" s="43"/>
      <c r="S901" s="43"/>
      <c r="T901" s="43"/>
      <c r="U901" s="43"/>
      <c r="V901" s="43"/>
      <c r="W901" s="43"/>
      <c r="X901" s="43"/>
      <c r="Y901" s="43"/>
      <c r="Z901" s="43"/>
      <c r="AA901" s="43"/>
      <c r="AB901" s="43"/>
      <c r="AC901" s="43"/>
      <c r="AD901" s="43"/>
      <c r="AE901" s="43"/>
      <c r="AF901" s="43"/>
    </row>
    <row r="902" spans="1:32" ht="13">
      <c r="A902" s="174"/>
      <c r="B902" s="175"/>
      <c r="C902" s="175"/>
      <c r="D902" s="168"/>
      <c r="E902" s="175"/>
      <c r="F902" s="176"/>
      <c r="G902" s="176"/>
      <c r="H902" s="176"/>
      <c r="I902" s="176"/>
      <c r="J902" s="168"/>
      <c r="K902" s="168"/>
      <c r="L902" s="175"/>
      <c r="M902" s="177"/>
      <c r="N902" s="43"/>
      <c r="O902" s="43"/>
      <c r="P902" s="43"/>
      <c r="Q902" s="43"/>
      <c r="R902" s="43"/>
      <c r="S902" s="43"/>
      <c r="T902" s="43"/>
      <c r="U902" s="43"/>
      <c r="V902" s="43"/>
      <c r="W902" s="43"/>
      <c r="X902" s="43"/>
      <c r="Y902" s="43"/>
      <c r="Z902" s="43"/>
      <c r="AA902" s="43"/>
      <c r="AB902" s="43"/>
      <c r="AC902" s="43"/>
      <c r="AD902" s="43"/>
      <c r="AE902" s="43"/>
      <c r="AF902" s="43"/>
    </row>
    <row r="903" spans="1:32" ht="13">
      <c r="A903" s="174"/>
      <c r="B903" s="175"/>
      <c r="C903" s="175"/>
      <c r="D903" s="168"/>
      <c r="E903" s="175"/>
      <c r="F903" s="176"/>
      <c r="G903" s="176"/>
      <c r="H903" s="176"/>
      <c r="I903" s="176"/>
      <c r="J903" s="168"/>
      <c r="K903" s="168"/>
      <c r="L903" s="175"/>
      <c r="M903" s="177"/>
      <c r="N903" s="43"/>
      <c r="O903" s="43"/>
      <c r="P903" s="43"/>
      <c r="Q903" s="43"/>
      <c r="R903" s="43"/>
      <c r="S903" s="43"/>
      <c r="T903" s="43"/>
      <c r="U903" s="43"/>
      <c r="V903" s="43"/>
      <c r="W903" s="43"/>
      <c r="X903" s="43"/>
      <c r="Y903" s="43"/>
      <c r="Z903" s="43"/>
      <c r="AA903" s="43"/>
      <c r="AB903" s="43"/>
      <c r="AC903" s="43"/>
      <c r="AD903" s="43"/>
      <c r="AE903" s="43"/>
      <c r="AF903" s="43"/>
    </row>
    <row r="904" spans="1:32" ht="13">
      <c r="A904" s="174"/>
      <c r="B904" s="175"/>
      <c r="C904" s="175"/>
      <c r="D904" s="168"/>
      <c r="E904" s="175"/>
      <c r="F904" s="176"/>
      <c r="G904" s="176"/>
      <c r="H904" s="176"/>
      <c r="I904" s="176"/>
      <c r="J904" s="168"/>
      <c r="K904" s="168"/>
      <c r="L904" s="175"/>
      <c r="M904" s="177"/>
      <c r="N904" s="43"/>
      <c r="O904" s="43"/>
      <c r="P904" s="43"/>
      <c r="Q904" s="43"/>
      <c r="R904" s="43"/>
      <c r="S904" s="43"/>
      <c r="T904" s="43"/>
      <c r="U904" s="43"/>
      <c r="V904" s="43"/>
      <c r="W904" s="43"/>
      <c r="X904" s="43"/>
      <c r="Y904" s="43"/>
      <c r="Z904" s="43"/>
      <c r="AA904" s="43"/>
      <c r="AB904" s="43"/>
      <c r="AC904" s="43"/>
      <c r="AD904" s="43"/>
      <c r="AE904" s="43"/>
      <c r="AF904" s="43"/>
    </row>
    <row r="905" spans="1:32" ht="13">
      <c r="A905" s="174"/>
      <c r="B905" s="175"/>
      <c r="C905" s="175"/>
      <c r="D905" s="168"/>
      <c r="E905" s="175"/>
      <c r="F905" s="176"/>
      <c r="G905" s="176"/>
      <c r="H905" s="176"/>
      <c r="I905" s="176"/>
      <c r="J905" s="168"/>
      <c r="K905" s="168"/>
      <c r="L905" s="175"/>
      <c r="M905" s="177"/>
      <c r="N905" s="43"/>
      <c r="O905" s="43"/>
      <c r="P905" s="43"/>
      <c r="Q905" s="43"/>
      <c r="R905" s="43"/>
      <c r="S905" s="43"/>
      <c r="T905" s="43"/>
      <c r="U905" s="43"/>
      <c r="V905" s="43"/>
      <c r="W905" s="43"/>
      <c r="X905" s="43"/>
      <c r="Y905" s="43"/>
      <c r="Z905" s="43"/>
      <c r="AA905" s="43"/>
      <c r="AB905" s="43"/>
      <c r="AC905" s="43"/>
      <c r="AD905" s="43"/>
      <c r="AE905" s="43"/>
      <c r="AF905" s="43"/>
    </row>
    <row r="906" spans="1:32" ht="13">
      <c r="A906" s="174"/>
      <c r="B906" s="175"/>
      <c r="C906" s="175"/>
      <c r="D906" s="168"/>
      <c r="E906" s="175"/>
      <c r="F906" s="176"/>
      <c r="G906" s="176"/>
      <c r="H906" s="176"/>
      <c r="I906" s="176"/>
      <c r="J906" s="168"/>
      <c r="K906" s="168"/>
      <c r="L906" s="175"/>
      <c r="M906" s="177"/>
      <c r="N906" s="43"/>
      <c r="O906" s="43"/>
      <c r="P906" s="43"/>
      <c r="Q906" s="43"/>
      <c r="R906" s="43"/>
      <c r="S906" s="43"/>
      <c r="T906" s="43"/>
      <c r="U906" s="43"/>
      <c r="V906" s="43"/>
      <c r="W906" s="43"/>
      <c r="X906" s="43"/>
      <c r="Y906" s="43"/>
      <c r="Z906" s="43"/>
      <c r="AA906" s="43"/>
      <c r="AB906" s="43"/>
      <c r="AC906" s="43"/>
      <c r="AD906" s="43"/>
      <c r="AE906" s="43"/>
      <c r="AF906" s="43"/>
    </row>
    <row r="907" spans="1:32" ht="13">
      <c r="A907" s="174"/>
      <c r="B907" s="175"/>
      <c r="C907" s="175"/>
      <c r="D907" s="168"/>
      <c r="E907" s="175"/>
      <c r="F907" s="176"/>
      <c r="G907" s="176"/>
      <c r="H907" s="176"/>
      <c r="I907" s="176"/>
      <c r="J907" s="168"/>
      <c r="K907" s="168"/>
      <c r="L907" s="175"/>
      <c r="M907" s="177"/>
      <c r="N907" s="43"/>
      <c r="O907" s="43"/>
      <c r="P907" s="43"/>
      <c r="Q907" s="43"/>
      <c r="R907" s="43"/>
      <c r="S907" s="43"/>
      <c r="T907" s="43"/>
      <c r="U907" s="43"/>
      <c r="V907" s="43"/>
      <c r="W907" s="43"/>
      <c r="X907" s="43"/>
      <c r="Y907" s="43"/>
      <c r="Z907" s="43"/>
      <c r="AA907" s="43"/>
      <c r="AB907" s="43"/>
      <c r="AC907" s="43"/>
      <c r="AD907" s="43"/>
      <c r="AE907" s="43"/>
      <c r="AF907" s="43"/>
    </row>
    <row r="908" spans="1:32" ht="13">
      <c r="A908" s="174"/>
      <c r="B908" s="175"/>
      <c r="C908" s="175"/>
      <c r="D908" s="168"/>
      <c r="E908" s="175"/>
      <c r="F908" s="176"/>
      <c r="G908" s="176"/>
      <c r="H908" s="176"/>
      <c r="I908" s="176"/>
      <c r="J908" s="168"/>
      <c r="K908" s="168"/>
      <c r="L908" s="175"/>
      <c r="M908" s="177"/>
      <c r="N908" s="43"/>
      <c r="O908" s="43"/>
      <c r="P908" s="43"/>
      <c r="Q908" s="43"/>
      <c r="R908" s="43"/>
      <c r="S908" s="43"/>
      <c r="T908" s="43"/>
      <c r="U908" s="43"/>
      <c r="V908" s="43"/>
      <c r="W908" s="43"/>
      <c r="X908" s="43"/>
      <c r="Y908" s="43"/>
      <c r="Z908" s="43"/>
      <c r="AA908" s="43"/>
      <c r="AB908" s="43"/>
      <c r="AC908" s="43"/>
      <c r="AD908" s="43"/>
      <c r="AE908" s="43"/>
      <c r="AF908" s="43"/>
    </row>
    <row r="909" spans="1:32" ht="13">
      <c r="A909" s="174"/>
      <c r="B909" s="175"/>
      <c r="C909" s="175"/>
      <c r="D909" s="168"/>
      <c r="E909" s="175"/>
      <c r="F909" s="176"/>
      <c r="G909" s="176"/>
      <c r="H909" s="176"/>
      <c r="I909" s="176"/>
      <c r="J909" s="168"/>
      <c r="K909" s="168"/>
      <c r="L909" s="175"/>
      <c r="M909" s="177"/>
      <c r="N909" s="43"/>
      <c r="O909" s="43"/>
      <c r="P909" s="43"/>
      <c r="Q909" s="43"/>
      <c r="R909" s="43"/>
      <c r="S909" s="43"/>
      <c r="T909" s="43"/>
      <c r="U909" s="43"/>
      <c r="V909" s="43"/>
      <c r="W909" s="43"/>
      <c r="X909" s="43"/>
      <c r="Y909" s="43"/>
      <c r="Z909" s="43"/>
      <c r="AA909" s="43"/>
      <c r="AB909" s="43"/>
      <c r="AC909" s="43"/>
      <c r="AD909" s="43"/>
      <c r="AE909" s="43"/>
      <c r="AF909" s="43"/>
    </row>
    <row r="910" spans="1:32" ht="13">
      <c r="A910" s="174"/>
      <c r="B910" s="175"/>
      <c r="C910" s="175"/>
      <c r="D910" s="168"/>
      <c r="E910" s="175"/>
      <c r="F910" s="176"/>
      <c r="G910" s="176"/>
      <c r="H910" s="176"/>
      <c r="I910" s="176"/>
      <c r="J910" s="168"/>
      <c r="K910" s="168"/>
      <c r="L910" s="175"/>
      <c r="M910" s="177"/>
      <c r="N910" s="43"/>
      <c r="O910" s="43"/>
      <c r="P910" s="43"/>
      <c r="Q910" s="43"/>
      <c r="R910" s="43"/>
      <c r="S910" s="43"/>
      <c r="T910" s="43"/>
      <c r="U910" s="43"/>
      <c r="V910" s="43"/>
      <c r="W910" s="43"/>
      <c r="X910" s="43"/>
      <c r="Y910" s="43"/>
      <c r="Z910" s="43"/>
      <c r="AA910" s="43"/>
      <c r="AB910" s="43"/>
      <c r="AC910" s="43"/>
      <c r="AD910" s="43"/>
      <c r="AE910" s="43"/>
      <c r="AF910" s="43"/>
    </row>
    <row r="911" spans="1:32" ht="13">
      <c r="A911" s="174"/>
      <c r="B911" s="175"/>
      <c r="C911" s="175"/>
      <c r="D911" s="168"/>
      <c r="E911" s="175"/>
      <c r="F911" s="176"/>
      <c r="G911" s="176"/>
      <c r="H911" s="176"/>
      <c r="I911" s="176"/>
      <c r="J911" s="168"/>
      <c r="K911" s="168"/>
      <c r="L911" s="175"/>
      <c r="M911" s="177"/>
      <c r="N911" s="43"/>
      <c r="O911" s="43"/>
      <c r="P911" s="43"/>
      <c r="Q911" s="43"/>
      <c r="R911" s="43"/>
      <c r="S911" s="43"/>
      <c r="T911" s="43"/>
      <c r="U911" s="43"/>
      <c r="V911" s="43"/>
      <c r="W911" s="43"/>
      <c r="X911" s="43"/>
      <c r="Y911" s="43"/>
      <c r="Z911" s="43"/>
      <c r="AA911" s="43"/>
      <c r="AB911" s="43"/>
      <c r="AC911" s="43"/>
      <c r="AD911" s="43"/>
      <c r="AE911" s="43"/>
      <c r="AF911" s="43"/>
    </row>
    <row r="912" spans="1:32" ht="13">
      <c r="A912" s="174"/>
      <c r="B912" s="175"/>
      <c r="C912" s="175"/>
      <c r="D912" s="168"/>
      <c r="E912" s="175"/>
      <c r="F912" s="176"/>
      <c r="G912" s="176"/>
      <c r="H912" s="176"/>
      <c r="I912" s="176"/>
      <c r="J912" s="168"/>
      <c r="K912" s="168"/>
      <c r="L912" s="175"/>
      <c r="M912" s="177"/>
      <c r="N912" s="43"/>
      <c r="O912" s="43"/>
      <c r="P912" s="43"/>
      <c r="Q912" s="43"/>
      <c r="R912" s="43"/>
      <c r="S912" s="43"/>
      <c r="T912" s="43"/>
      <c r="U912" s="43"/>
      <c r="V912" s="43"/>
      <c r="W912" s="43"/>
      <c r="X912" s="43"/>
      <c r="Y912" s="43"/>
      <c r="Z912" s="43"/>
      <c r="AA912" s="43"/>
      <c r="AB912" s="43"/>
      <c r="AC912" s="43"/>
      <c r="AD912" s="43"/>
      <c r="AE912" s="43"/>
      <c r="AF912" s="43"/>
    </row>
    <row r="913" spans="1:32" ht="13">
      <c r="A913" s="174"/>
      <c r="B913" s="175"/>
      <c r="C913" s="175"/>
      <c r="D913" s="168"/>
      <c r="E913" s="175"/>
      <c r="F913" s="176"/>
      <c r="G913" s="176"/>
      <c r="H913" s="176"/>
      <c r="I913" s="176"/>
      <c r="J913" s="168"/>
      <c r="K913" s="168"/>
      <c r="L913" s="175"/>
      <c r="M913" s="177"/>
      <c r="N913" s="43"/>
      <c r="O913" s="43"/>
      <c r="P913" s="43"/>
      <c r="Q913" s="43"/>
      <c r="R913" s="43"/>
      <c r="S913" s="43"/>
      <c r="T913" s="43"/>
      <c r="U913" s="43"/>
      <c r="V913" s="43"/>
      <c r="W913" s="43"/>
      <c r="X913" s="43"/>
      <c r="Y913" s="43"/>
      <c r="Z913" s="43"/>
      <c r="AA913" s="43"/>
      <c r="AB913" s="43"/>
      <c r="AC913" s="43"/>
      <c r="AD913" s="43"/>
      <c r="AE913" s="43"/>
      <c r="AF913" s="43"/>
    </row>
    <row r="914" spans="1:32" ht="13">
      <c r="A914" s="174"/>
      <c r="B914" s="175"/>
      <c r="C914" s="175"/>
      <c r="D914" s="168"/>
      <c r="E914" s="175"/>
      <c r="F914" s="176"/>
      <c r="G914" s="176"/>
      <c r="H914" s="176"/>
      <c r="I914" s="176"/>
      <c r="J914" s="168"/>
      <c r="K914" s="168"/>
      <c r="L914" s="175"/>
      <c r="M914" s="177"/>
      <c r="N914" s="43"/>
      <c r="O914" s="43"/>
      <c r="P914" s="43"/>
      <c r="Q914" s="43"/>
      <c r="R914" s="43"/>
      <c r="S914" s="43"/>
      <c r="T914" s="43"/>
      <c r="U914" s="43"/>
      <c r="V914" s="43"/>
      <c r="W914" s="43"/>
      <c r="X914" s="43"/>
      <c r="Y914" s="43"/>
      <c r="Z914" s="43"/>
      <c r="AA914" s="43"/>
      <c r="AB914" s="43"/>
      <c r="AC914" s="43"/>
      <c r="AD914" s="43"/>
      <c r="AE914" s="43"/>
      <c r="AF914" s="43"/>
    </row>
    <row r="915" spans="1:32" ht="13">
      <c r="A915" s="174"/>
      <c r="B915" s="175"/>
      <c r="C915" s="175"/>
      <c r="D915" s="168"/>
      <c r="E915" s="175"/>
      <c r="F915" s="176"/>
      <c r="G915" s="176"/>
      <c r="H915" s="176"/>
      <c r="I915" s="176"/>
      <c r="J915" s="168"/>
      <c r="K915" s="168"/>
      <c r="L915" s="175"/>
      <c r="M915" s="177"/>
      <c r="N915" s="43"/>
      <c r="O915" s="43"/>
      <c r="P915" s="43"/>
      <c r="Q915" s="43"/>
      <c r="R915" s="43"/>
      <c r="S915" s="43"/>
      <c r="T915" s="43"/>
      <c r="U915" s="43"/>
      <c r="V915" s="43"/>
      <c r="W915" s="43"/>
      <c r="X915" s="43"/>
      <c r="Y915" s="43"/>
      <c r="Z915" s="43"/>
      <c r="AA915" s="43"/>
      <c r="AB915" s="43"/>
      <c r="AC915" s="43"/>
      <c r="AD915" s="43"/>
      <c r="AE915" s="43"/>
      <c r="AF915" s="43"/>
    </row>
    <row r="916" spans="1:32" ht="13">
      <c r="A916" s="174"/>
      <c r="B916" s="175"/>
      <c r="C916" s="175"/>
      <c r="D916" s="168"/>
      <c r="E916" s="175"/>
      <c r="F916" s="176"/>
      <c r="G916" s="176"/>
      <c r="H916" s="176"/>
      <c r="I916" s="176"/>
      <c r="J916" s="168"/>
      <c r="K916" s="168"/>
      <c r="L916" s="175"/>
      <c r="M916" s="177"/>
      <c r="N916" s="43"/>
      <c r="O916" s="43"/>
      <c r="P916" s="43"/>
      <c r="Q916" s="43"/>
      <c r="R916" s="43"/>
      <c r="S916" s="43"/>
      <c r="T916" s="43"/>
      <c r="U916" s="43"/>
      <c r="V916" s="43"/>
      <c r="W916" s="43"/>
      <c r="X916" s="43"/>
      <c r="Y916" s="43"/>
      <c r="Z916" s="43"/>
      <c r="AA916" s="43"/>
      <c r="AB916" s="43"/>
      <c r="AC916" s="43"/>
      <c r="AD916" s="43"/>
      <c r="AE916" s="43"/>
      <c r="AF916" s="43"/>
    </row>
    <row r="917" spans="1:32" ht="13">
      <c r="A917" s="174"/>
      <c r="B917" s="175"/>
      <c r="C917" s="175"/>
      <c r="D917" s="168"/>
      <c r="E917" s="175"/>
      <c r="F917" s="176"/>
      <c r="G917" s="176"/>
      <c r="H917" s="176"/>
      <c r="I917" s="176"/>
      <c r="J917" s="168"/>
      <c r="K917" s="168"/>
      <c r="L917" s="175"/>
      <c r="M917" s="177"/>
      <c r="N917" s="43"/>
      <c r="O917" s="43"/>
      <c r="P917" s="43"/>
      <c r="Q917" s="43"/>
      <c r="R917" s="43"/>
      <c r="S917" s="43"/>
      <c r="T917" s="43"/>
      <c r="U917" s="43"/>
      <c r="V917" s="43"/>
      <c r="W917" s="43"/>
      <c r="X917" s="43"/>
      <c r="Y917" s="43"/>
      <c r="Z917" s="43"/>
      <c r="AA917" s="43"/>
      <c r="AB917" s="43"/>
      <c r="AC917" s="43"/>
      <c r="AD917" s="43"/>
      <c r="AE917" s="43"/>
      <c r="AF917" s="43"/>
    </row>
    <row r="918" spans="1:32" ht="13">
      <c r="A918" s="174"/>
      <c r="B918" s="175"/>
      <c r="C918" s="175"/>
      <c r="D918" s="168"/>
      <c r="E918" s="175"/>
      <c r="F918" s="176"/>
      <c r="G918" s="176"/>
      <c r="H918" s="176"/>
      <c r="I918" s="176"/>
      <c r="J918" s="168"/>
      <c r="K918" s="168"/>
      <c r="L918" s="175"/>
      <c r="M918" s="177"/>
      <c r="N918" s="43"/>
      <c r="O918" s="43"/>
      <c r="P918" s="43"/>
      <c r="Q918" s="43"/>
      <c r="R918" s="43"/>
      <c r="S918" s="43"/>
      <c r="T918" s="43"/>
      <c r="U918" s="43"/>
      <c r="V918" s="43"/>
      <c r="W918" s="43"/>
      <c r="X918" s="43"/>
      <c r="Y918" s="43"/>
      <c r="Z918" s="43"/>
      <c r="AA918" s="43"/>
      <c r="AB918" s="43"/>
      <c r="AC918" s="43"/>
      <c r="AD918" s="43"/>
      <c r="AE918" s="43"/>
      <c r="AF918" s="43"/>
    </row>
    <row r="919" spans="1:32" ht="13">
      <c r="A919" s="174"/>
      <c r="B919" s="175"/>
      <c r="C919" s="175"/>
      <c r="D919" s="168"/>
      <c r="E919" s="175"/>
      <c r="F919" s="176"/>
      <c r="G919" s="176"/>
      <c r="H919" s="176"/>
      <c r="I919" s="176"/>
      <c r="J919" s="168"/>
      <c r="K919" s="168"/>
      <c r="L919" s="175"/>
      <c r="M919" s="177"/>
      <c r="N919" s="43"/>
      <c r="O919" s="43"/>
      <c r="P919" s="43"/>
      <c r="Q919" s="43"/>
      <c r="R919" s="43"/>
      <c r="S919" s="43"/>
      <c r="T919" s="43"/>
      <c r="U919" s="43"/>
      <c r="V919" s="43"/>
      <c r="W919" s="43"/>
      <c r="X919" s="43"/>
      <c r="Y919" s="43"/>
      <c r="Z919" s="43"/>
      <c r="AA919" s="43"/>
      <c r="AB919" s="43"/>
      <c r="AC919" s="43"/>
      <c r="AD919" s="43"/>
      <c r="AE919" s="43"/>
      <c r="AF919" s="43"/>
    </row>
    <row r="920" spans="1:32" ht="13">
      <c r="A920" s="174"/>
      <c r="B920" s="175"/>
      <c r="C920" s="175"/>
      <c r="D920" s="168"/>
      <c r="E920" s="175"/>
      <c r="F920" s="176"/>
      <c r="G920" s="176"/>
      <c r="H920" s="176"/>
      <c r="I920" s="176"/>
      <c r="J920" s="168"/>
      <c r="K920" s="168"/>
      <c r="L920" s="175"/>
      <c r="M920" s="177"/>
      <c r="N920" s="43"/>
      <c r="O920" s="43"/>
      <c r="P920" s="43"/>
      <c r="Q920" s="43"/>
      <c r="R920" s="43"/>
      <c r="S920" s="43"/>
      <c r="T920" s="43"/>
      <c r="U920" s="43"/>
      <c r="V920" s="43"/>
      <c r="W920" s="43"/>
      <c r="X920" s="43"/>
      <c r="Y920" s="43"/>
      <c r="Z920" s="43"/>
      <c r="AA920" s="43"/>
      <c r="AB920" s="43"/>
      <c r="AC920" s="43"/>
      <c r="AD920" s="43"/>
      <c r="AE920" s="43"/>
      <c r="AF920" s="43"/>
    </row>
    <row r="921" spans="1:32" ht="13">
      <c r="A921" s="174"/>
      <c r="B921" s="175"/>
      <c r="C921" s="175"/>
      <c r="D921" s="168"/>
      <c r="E921" s="175"/>
      <c r="F921" s="176"/>
      <c r="G921" s="176"/>
      <c r="H921" s="176"/>
      <c r="I921" s="176"/>
      <c r="J921" s="168"/>
      <c r="K921" s="168"/>
      <c r="L921" s="175"/>
      <c r="M921" s="177"/>
      <c r="N921" s="43"/>
      <c r="O921" s="43"/>
      <c r="P921" s="43"/>
      <c r="Q921" s="43"/>
      <c r="R921" s="43"/>
      <c r="S921" s="43"/>
      <c r="T921" s="43"/>
      <c r="U921" s="43"/>
      <c r="V921" s="43"/>
      <c r="W921" s="43"/>
      <c r="X921" s="43"/>
      <c r="Y921" s="43"/>
      <c r="Z921" s="43"/>
      <c r="AA921" s="43"/>
      <c r="AB921" s="43"/>
      <c r="AC921" s="43"/>
      <c r="AD921" s="43"/>
      <c r="AE921" s="43"/>
      <c r="AF921" s="43"/>
    </row>
    <row r="922" spans="1:32" ht="13">
      <c r="A922" s="174"/>
      <c r="B922" s="175"/>
      <c r="C922" s="175"/>
      <c r="D922" s="168"/>
      <c r="E922" s="175"/>
      <c r="F922" s="176"/>
      <c r="G922" s="176"/>
      <c r="H922" s="176"/>
      <c r="I922" s="176"/>
      <c r="J922" s="168"/>
      <c r="K922" s="168"/>
      <c r="L922" s="175"/>
      <c r="M922" s="177"/>
      <c r="N922" s="43"/>
      <c r="O922" s="43"/>
      <c r="P922" s="43"/>
      <c r="Q922" s="43"/>
      <c r="R922" s="43"/>
      <c r="S922" s="43"/>
      <c r="T922" s="43"/>
      <c r="U922" s="43"/>
      <c r="V922" s="43"/>
      <c r="W922" s="43"/>
      <c r="X922" s="43"/>
      <c r="Y922" s="43"/>
      <c r="Z922" s="43"/>
      <c r="AA922" s="43"/>
      <c r="AB922" s="43"/>
      <c r="AC922" s="43"/>
      <c r="AD922" s="43"/>
      <c r="AE922" s="43"/>
      <c r="AF922" s="43"/>
    </row>
    <row r="923" spans="1:32" ht="13">
      <c r="A923" s="174"/>
      <c r="B923" s="175"/>
      <c r="C923" s="175"/>
      <c r="D923" s="168"/>
      <c r="E923" s="175"/>
      <c r="F923" s="176"/>
      <c r="G923" s="176"/>
      <c r="H923" s="176"/>
      <c r="I923" s="176"/>
      <c r="J923" s="168"/>
      <c r="K923" s="168"/>
      <c r="L923" s="175"/>
      <c r="M923" s="177"/>
      <c r="N923" s="43"/>
      <c r="O923" s="43"/>
      <c r="P923" s="43"/>
      <c r="Q923" s="43"/>
      <c r="R923" s="43"/>
      <c r="S923" s="43"/>
      <c r="T923" s="43"/>
      <c r="U923" s="43"/>
      <c r="V923" s="43"/>
      <c r="W923" s="43"/>
      <c r="X923" s="43"/>
      <c r="Y923" s="43"/>
      <c r="Z923" s="43"/>
      <c r="AA923" s="43"/>
      <c r="AB923" s="43"/>
      <c r="AC923" s="43"/>
      <c r="AD923" s="43"/>
      <c r="AE923" s="43"/>
      <c r="AF923" s="43"/>
    </row>
    <row r="924" spans="1:32" ht="13">
      <c r="A924" s="174"/>
      <c r="B924" s="175"/>
      <c r="C924" s="175"/>
      <c r="D924" s="168"/>
      <c r="E924" s="175"/>
      <c r="F924" s="176"/>
      <c r="G924" s="176"/>
      <c r="H924" s="176"/>
      <c r="I924" s="176"/>
      <c r="J924" s="168"/>
      <c r="K924" s="168"/>
      <c r="L924" s="175"/>
      <c r="M924" s="177"/>
      <c r="N924" s="43"/>
      <c r="O924" s="43"/>
      <c r="P924" s="43"/>
      <c r="Q924" s="43"/>
      <c r="R924" s="43"/>
      <c r="S924" s="43"/>
      <c r="T924" s="43"/>
      <c r="U924" s="43"/>
      <c r="V924" s="43"/>
      <c r="W924" s="43"/>
      <c r="X924" s="43"/>
      <c r="Y924" s="43"/>
      <c r="Z924" s="43"/>
      <c r="AA924" s="43"/>
      <c r="AB924" s="43"/>
      <c r="AC924" s="43"/>
      <c r="AD924" s="43"/>
      <c r="AE924" s="43"/>
      <c r="AF924" s="43"/>
    </row>
    <row r="925" spans="1:32" ht="13">
      <c r="A925" s="174"/>
      <c r="B925" s="175"/>
      <c r="C925" s="175"/>
      <c r="D925" s="168"/>
      <c r="E925" s="175"/>
      <c r="F925" s="176"/>
      <c r="G925" s="176"/>
      <c r="H925" s="176"/>
      <c r="I925" s="176"/>
      <c r="J925" s="168"/>
      <c r="K925" s="168"/>
      <c r="L925" s="175"/>
      <c r="M925" s="177"/>
      <c r="N925" s="43"/>
      <c r="O925" s="43"/>
      <c r="P925" s="43"/>
      <c r="Q925" s="43"/>
      <c r="R925" s="43"/>
      <c r="S925" s="43"/>
      <c r="T925" s="43"/>
      <c r="U925" s="43"/>
      <c r="V925" s="43"/>
      <c r="W925" s="43"/>
      <c r="X925" s="43"/>
      <c r="Y925" s="43"/>
      <c r="Z925" s="43"/>
      <c r="AA925" s="43"/>
      <c r="AB925" s="43"/>
      <c r="AC925" s="43"/>
      <c r="AD925" s="43"/>
      <c r="AE925" s="43"/>
      <c r="AF925" s="43"/>
    </row>
    <row r="926" spans="1:32" ht="13">
      <c r="A926" s="174"/>
      <c r="B926" s="175"/>
      <c r="C926" s="175"/>
      <c r="D926" s="168"/>
      <c r="E926" s="175"/>
      <c r="F926" s="176"/>
      <c r="G926" s="176"/>
      <c r="H926" s="176"/>
      <c r="I926" s="176"/>
      <c r="J926" s="168"/>
      <c r="K926" s="168"/>
      <c r="L926" s="175"/>
      <c r="M926" s="177"/>
      <c r="N926" s="43"/>
      <c r="O926" s="43"/>
      <c r="P926" s="43"/>
      <c r="Q926" s="43"/>
      <c r="R926" s="43"/>
      <c r="S926" s="43"/>
      <c r="T926" s="43"/>
      <c r="U926" s="43"/>
      <c r="V926" s="43"/>
      <c r="W926" s="43"/>
      <c r="X926" s="43"/>
      <c r="Y926" s="43"/>
      <c r="Z926" s="43"/>
      <c r="AA926" s="43"/>
      <c r="AB926" s="43"/>
      <c r="AC926" s="43"/>
      <c r="AD926" s="43"/>
      <c r="AE926" s="43"/>
      <c r="AF926" s="43"/>
    </row>
    <row r="927" spans="1:32" ht="13">
      <c r="A927" s="174"/>
      <c r="B927" s="175"/>
      <c r="C927" s="175"/>
      <c r="D927" s="168"/>
      <c r="E927" s="175"/>
      <c r="F927" s="176"/>
      <c r="G927" s="176"/>
      <c r="H927" s="176"/>
      <c r="I927" s="176"/>
      <c r="J927" s="168"/>
      <c r="K927" s="168"/>
      <c r="L927" s="175"/>
      <c r="M927" s="177"/>
      <c r="N927" s="43"/>
      <c r="O927" s="43"/>
      <c r="P927" s="43"/>
      <c r="Q927" s="43"/>
      <c r="R927" s="43"/>
      <c r="S927" s="43"/>
      <c r="T927" s="43"/>
      <c r="U927" s="43"/>
      <c r="V927" s="43"/>
      <c r="W927" s="43"/>
      <c r="X927" s="43"/>
      <c r="Y927" s="43"/>
      <c r="Z927" s="43"/>
      <c r="AA927" s="43"/>
      <c r="AB927" s="43"/>
      <c r="AC927" s="43"/>
      <c r="AD927" s="43"/>
      <c r="AE927" s="43"/>
      <c r="AF927" s="43"/>
    </row>
    <row r="928" spans="1:32" ht="13">
      <c r="A928" s="174"/>
      <c r="B928" s="175"/>
      <c r="C928" s="175"/>
      <c r="D928" s="168"/>
      <c r="E928" s="175"/>
      <c r="F928" s="176"/>
      <c r="G928" s="176"/>
      <c r="H928" s="176"/>
      <c r="I928" s="176"/>
      <c r="J928" s="168"/>
      <c r="K928" s="168"/>
      <c r="L928" s="175"/>
      <c r="M928" s="177"/>
      <c r="N928" s="43"/>
      <c r="O928" s="43"/>
      <c r="P928" s="43"/>
      <c r="Q928" s="43"/>
      <c r="R928" s="43"/>
      <c r="S928" s="43"/>
      <c r="T928" s="43"/>
      <c r="U928" s="43"/>
      <c r="V928" s="43"/>
      <c r="W928" s="43"/>
      <c r="X928" s="43"/>
      <c r="Y928" s="43"/>
      <c r="Z928" s="43"/>
      <c r="AA928" s="43"/>
      <c r="AB928" s="43"/>
      <c r="AC928" s="43"/>
      <c r="AD928" s="43"/>
      <c r="AE928" s="43"/>
      <c r="AF928" s="43"/>
    </row>
    <row r="929" spans="1:32" ht="13">
      <c r="A929" s="174"/>
      <c r="B929" s="175"/>
      <c r="C929" s="175"/>
      <c r="D929" s="168"/>
      <c r="E929" s="175"/>
      <c r="F929" s="176"/>
      <c r="G929" s="176"/>
      <c r="H929" s="176"/>
      <c r="I929" s="176"/>
      <c r="J929" s="168"/>
      <c r="K929" s="168"/>
      <c r="L929" s="175"/>
      <c r="M929" s="177"/>
      <c r="N929" s="43"/>
      <c r="O929" s="43"/>
      <c r="P929" s="43"/>
      <c r="Q929" s="43"/>
      <c r="R929" s="43"/>
      <c r="S929" s="43"/>
      <c r="T929" s="43"/>
      <c r="U929" s="43"/>
      <c r="V929" s="43"/>
      <c r="W929" s="43"/>
      <c r="X929" s="43"/>
      <c r="Y929" s="43"/>
      <c r="Z929" s="43"/>
      <c r="AA929" s="43"/>
      <c r="AB929" s="43"/>
      <c r="AC929" s="43"/>
      <c r="AD929" s="43"/>
      <c r="AE929" s="43"/>
      <c r="AF929" s="43"/>
    </row>
    <row r="930" spans="1:32" ht="13">
      <c r="A930" s="174"/>
      <c r="B930" s="175"/>
      <c r="C930" s="175"/>
      <c r="D930" s="168"/>
      <c r="E930" s="175"/>
      <c r="F930" s="176"/>
      <c r="G930" s="176"/>
      <c r="H930" s="176"/>
      <c r="I930" s="176"/>
      <c r="J930" s="168"/>
      <c r="K930" s="168"/>
      <c r="L930" s="175"/>
      <c r="M930" s="177"/>
      <c r="N930" s="43"/>
      <c r="O930" s="43"/>
      <c r="P930" s="43"/>
      <c r="Q930" s="43"/>
      <c r="R930" s="43"/>
      <c r="S930" s="43"/>
      <c r="T930" s="43"/>
      <c r="U930" s="43"/>
      <c r="V930" s="43"/>
      <c r="W930" s="43"/>
      <c r="X930" s="43"/>
      <c r="Y930" s="43"/>
      <c r="Z930" s="43"/>
      <c r="AA930" s="43"/>
      <c r="AB930" s="43"/>
      <c r="AC930" s="43"/>
      <c r="AD930" s="43"/>
      <c r="AE930" s="43"/>
      <c r="AF930" s="43"/>
    </row>
    <row r="931" spans="1:32" ht="13">
      <c r="A931" s="174"/>
      <c r="B931" s="175"/>
      <c r="C931" s="175"/>
      <c r="D931" s="168"/>
      <c r="E931" s="175"/>
      <c r="F931" s="176"/>
      <c r="G931" s="176"/>
      <c r="H931" s="176"/>
      <c r="I931" s="176"/>
      <c r="J931" s="168"/>
      <c r="K931" s="168"/>
      <c r="L931" s="175"/>
      <c r="M931" s="177"/>
      <c r="N931" s="43"/>
      <c r="O931" s="43"/>
      <c r="P931" s="43"/>
      <c r="Q931" s="43"/>
      <c r="R931" s="43"/>
      <c r="S931" s="43"/>
      <c r="T931" s="43"/>
      <c r="U931" s="43"/>
      <c r="V931" s="43"/>
      <c r="W931" s="43"/>
      <c r="X931" s="43"/>
      <c r="Y931" s="43"/>
      <c r="Z931" s="43"/>
      <c r="AA931" s="43"/>
      <c r="AB931" s="43"/>
      <c r="AC931" s="43"/>
      <c r="AD931" s="43"/>
      <c r="AE931" s="43"/>
      <c r="AF931" s="43"/>
    </row>
    <row r="932" spans="1:32" ht="13">
      <c r="A932" s="174"/>
      <c r="B932" s="175"/>
      <c r="C932" s="175"/>
      <c r="D932" s="168"/>
      <c r="E932" s="175"/>
      <c r="F932" s="176"/>
      <c r="G932" s="176"/>
      <c r="H932" s="176"/>
      <c r="I932" s="176"/>
      <c r="J932" s="168"/>
      <c r="K932" s="168"/>
      <c r="L932" s="175"/>
      <c r="M932" s="177"/>
      <c r="N932" s="43"/>
      <c r="O932" s="43"/>
      <c r="P932" s="43"/>
      <c r="Q932" s="43"/>
      <c r="R932" s="43"/>
      <c r="S932" s="43"/>
      <c r="T932" s="43"/>
      <c r="U932" s="43"/>
      <c r="V932" s="43"/>
      <c r="W932" s="43"/>
      <c r="X932" s="43"/>
      <c r="Y932" s="43"/>
      <c r="Z932" s="43"/>
      <c r="AA932" s="43"/>
      <c r="AB932" s="43"/>
      <c r="AC932" s="43"/>
      <c r="AD932" s="43"/>
      <c r="AE932" s="43"/>
      <c r="AF932" s="43"/>
    </row>
    <row r="933" spans="1:32" ht="13">
      <c r="A933" s="174"/>
      <c r="B933" s="175"/>
      <c r="C933" s="175"/>
      <c r="D933" s="168"/>
      <c r="E933" s="175"/>
      <c r="F933" s="176"/>
      <c r="G933" s="176"/>
      <c r="H933" s="176"/>
      <c r="I933" s="176"/>
      <c r="J933" s="168"/>
      <c r="K933" s="168"/>
      <c r="L933" s="175"/>
      <c r="M933" s="177"/>
      <c r="N933" s="43"/>
      <c r="O933" s="43"/>
      <c r="P933" s="43"/>
      <c r="Q933" s="43"/>
      <c r="R933" s="43"/>
      <c r="S933" s="43"/>
      <c r="T933" s="43"/>
      <c r="U933" s="43"/>
      <c r="V933" s="43"/>
      <c r="W933" s="43"/>
      <c r="X933" s="43"/>
      <c r="Y933" s="43"/>
      <c r="Z933" s="43"/>
      <c r="AA933" s="43"/>
      <c r="AB933" s="43"/>
      <c r="AC933" s="43"/>
      <c r="AD933" s="43"/>
      <c r="AE933" s="43"/>
      <c r="AF933" s="43"/>
    </row>
    <row r="934" spans="1:32" ht="13">
      <c r="A934" s="174"/>
      <c r="B934" s="175"/>
      <c r="C934" s="175"/>
      <c r="D934" s="168"/>
      <c r="E934" s="175"/>
      <c r="F934" s="176"/>
      <c r="G934" s="176"/>
      <c r="H934" s="176"/>
      <c r="I934" s="176"/>
      <c r="J934" s="168"/>
      <c r="K934" s="168"/>
      <c r="L934" s="175"/>
      <c r="M934" s="177"/>
      <c r="N934" s="43"/>
      <c r="O934" s="43"/>
      <c r="P934" s="43"/>
      <c r="Q934" s="43"/>
      <c r="R934" s="43"/>
      <c r="S934" s="43"/>
      <c r="T934" s="43"/>
      <c r="U934" s="43"/>
      <c r="V934" s="43"/>
      <c r="W934" s="43"/>
      <c r="X934" s="43"/>
      <c r="Y934" s="43"/>
      <c r="Z934" s="43"/>
      <c r="AA934" s="43"/>
      <c r="AB934" s="43"/>
      <c r="AC934" s="43"/>
      <c r="AD934" s="43"/>
      <c r="AE934" s="43"/>
      <c r="AF934" s="43"/>
    </row>
    <row r="935" spans="1:32" ht="13">
      <c r="A935" s="174"/>
      <c r="B935" s="175"/>
      <c r="C935" s="175"/>
      <c r="D935" s="168"/>
      <c r="E935" s="175"/>
      <c r="F935" s="176"/>
      <c r="G935" s="176"/>
      <c r="H935" s="176"/>
      <c r="I935" s="176"/>
      <c r="J935" s="168"/>
      <c r="K935" s="168"/>
      <c r="L935" s="175"/>
      <c r="M935" s="177"/>
      <c r="N935" s="43"/>
      <c r="O935" s="43"/>
      <c r="P935" s="43"/>
      <c r="Q935" s="43"/>
      <c r="R935" s="43"/>
      <c r="S935" s="43"/>
      <c r="T935" s="43"/>
      <c r="U935" s="43"/>
      <c r="V935" s="43"/>
      <c r="W935" s="43"/>
      <c r="X935" s="43"/>
      <c r="Y935" s="43"/>
      <c r="Z935" s="43"/>
      <c r="AA935" s="43"/>
      <c r="AB935" s="43"/>
      <c r="AC935" s="43"/>
      <c r="AD935" s="43"/>
      <c r="AE935" s="43"/>
      <c r="AF935" s="43"/>
    </row>
    <row r="936" spans="1:32" ht="13">
      <c r="A936" s="174"/>
      <c r="B936" s="175"/>
      <c r="C936" s="175"/>
      <c r="D936" s="168"/>
      <c r="E936" s="175"/>
      <c r="F936" s="176"/>
      <c r="G936" s="176"/>
      <c r="H936" s="176"/>
      <c r="I936" s="176"/>
      <c r="J936" s="168"/>
      <c r="K936" s="168"/>
      <c r="L936" s="175"/>
      <c r="M936" s="177"/>
      <c r="N936" s="43"/>
      <c r="O936" s="43"/>
      <c r="P936" s="43"/>
      <c r="Q936" s="43"/>
      <c r="R936" s="43"/>
      <c r="S936" s="43"/>
      <c r="T936" s="43"/>
      <c r="U936" s="43"/>
      <c r="V936" s="43"/>
      <c r="W936" s="43"/>
      <c r="X936" s="43"/>
      <c r="Y936" s="43"/>
      <c r="Z936" s="43"/>
      <c r="AA936" s="43"/>
      <c r="AB936" s="43"/>
      <c r="AC936" s="43"/>
      <c r="AD936" s="43"/>
      <c r="AE936" s="43"/>
      <c r="AF936" s="43"/>
    </row>
    <row r="937" spans="1:32" ht="13">
      <c r="A937" s="174"/>
      <c r="B937" s="175"/>
      <c r="C937" s="175"/>
      <c r="D937" s="168"/>
      <c r="E937" s="175"/>
      <c r="F937" s="176"/>
      <c r="G937" s="176"/>
      <c r="H937" s="176"/>
      <c r="I937" s="176"/>
      <c r="J937" s="168"/>
      <c r="K937" s="168"/>
      <c r="L937" s="175"/>
      <c r="M937" s="177"/>
      <c r="N937" s="43"/>
      <c r="O937" s="43"/>
      <c r="P937" s="43"/>
      <c r="Q937" s="43"/>
      <c r="R937" s="43"/>
      <c r="S937" s="43"/>
      <c r="T937" s="43"/>
      <c r="U937" s="43"/>
      <c r="V937" s="43"/>
      <c r="W937" s="43"/>
      <c r="X937" s="43"/>
      <c r="Y937" s="43"/>
      <c r="Z937" s="43"/>
      <c r="AA937" s="43"/>
      <c r="AB937" s="43"/>
      <c r="AC937" s="43"/>
      <c r="AD937" s="43"/>
      <c r="AE937" s="43"/>
      <c r="AF937" s="43"/>
    </row>
    <row r="938" spans="1:32" ht="13">
      <c r="A938" s="174"/>
      <c r="B938" s="175"/>
      <c r="C938" s="175"/>
      <c r="D938" s="168"/>
      <c r="E938" s="175"/>
      <c r="F938" s="176"/>
      <c r="G938" s="176"/>
      <c r="H938" s="176"/>
      <c r="I938" s="176"/>
      <c r="J938" s="168"/>
      <c r="K938" s="168"/>
      <c r="L938" s="175"/>
      <c r="M938" s="177"/>
      <c r="N938" s="43"/>
      <c r="O938" s="43"/>
      <c r="P938" s="43"/>
      <c r="Q938" s="43"/>
      <c r="R938" s="43"/>
      <c r="S938" s="43"/>
      <c r="T938" s="43"/>
      <c r="U938" s="43"/>
      <c r="V938" s="43"/>
      <c r="W938" s="43"/>
      <c r="X938" s="43"/>
      <c r="Y938" s="43"/>
      <c r="Z938" s="43"/>
      <c r="AA938" s="43"/>
      <c r="AB938" s="43"/>
      <c r="AC938" s="43"/>
      <c r="AD938" s="43"/>
      <c r="AE938" s="43"/>
      <c r="AF938" s="43"/>
    </row>
    <row r="939" spans="1:32" ht="13">
      <c r="A939" s="174"/>
      <c r="B939" s="175"/>
      <c r="C939" s="175"/>
      <c r="D939" s="168"/>
      <c r="E939" s="175"/>
      <c r="F939" s="176"/>
      <c r="G939" s="176"/>
      <c r="H939" s="176"/>
      <c r="I939" s="176"/>
      <c r="J939" s="168"/>
      <c r="K939" s="168"/>
      <c r="L939" s="175"/>
      <c r="M939" s="177"/>
      <c r="N939" s="43"/>
      <c r="O939" s="43"/>
      <c r="P939" s="43"/>
      <c r="Q939" s="43"/>
      <c r="R939" s="43"/>
      <c r="S939" s="43"/>
      <c r="T939" s="43"/>
      <c r="U939" s="43"/>
      <c r="V939" s="43"/>
      <c r="W939" s="43"/>
      <c r="X939" s="43"/>
      <c r="Y939" s="43"/>
      <c r="Z939" s="43"/>
      <c r="AA939" s="43"/>
      <c r="AB939" s="43"/>
      <c r="AC939" s="43"/>
      <c r="AD939" s="43"/>
      <c r="AE939" s="43"/>
      <c r="AF939" s="43"/>
    </row>
    <row r="940" spans="1:32" ht="13">
      <c r="A940" s="174"/>
      <c r="B940" s="175"/>
      <c r="C940" s="175"/>
      <c r="D940" s="168"/>
      <c r="E940" s="175"/>
      <c r="F940" s="176"/>
      <c r="G940" s="176"/>
      <c r="H940" s="176"/>
      <c r="I940" s="176"/>
      <c r="J940" s="168"/>
      <c r="K940" s="168"/>
      <c r="L940" s="175"/>
      <c r="M940" s="177"/>
      <c r="N940" s="43"/>
      <c r="O940" s="43"/>
      <c r="P940" s="43"/>
      <c r="Q940" s="43"/>
      <c r="R940" s="43"/>
      <c r="S940" s="43"/>
      <c r="T940" s="43"/>
      <c r="U940" s="43"/>
      <c r="V940" s="43"/>
      <c r="W940" s="43"/>
      <c r="X940" s="43"/>
      <c r="Y940" s="43"/>
      <c r="Z940" s="43"/>
      <c r="AA940" s="43"/>
      <c r="AB940" s="43"/>
      <c r="AC940" s="43"/>
      <c r="AD940" s="43"/>
      <c r="AE940" s="43"/>
      <c r="AF940" s="43"/>
    </row>
    <row r="941" spans="1:32" ht="13">
      <c r="A941" s="174"/>
      <c r="B941" s="175"/>
      <c r="C941" s="175"/>
      <c r="D941" s="168"/>
      <c r="E941" s="175"/>
      <c r="F941" s="176"/>
      <c r="G941" s="176"/>
      <c r="H941" s="176"/>
      <c r="I941" s="176"/>
      <c r="J941" s="168"/>
      <c r="K941" s="168"/>
      <c r="L941" s="175"/>
      <c r="M941" s="177"/>
      <c r="N941" s="43"/>
      <c r="O941" s="43"/>
      <c r="P941" s="43"/>
      <c r="Q941" s="43"/>
      <c r="R941" s="43"/>
      <c r="S941" s="43"/>
      <c r="T941" s="43"/>
      <c r="U941" s="43"/>
      <c r="V941" s="43"/>
      <c r="W941" s="43"/>
      <c r="X941" s="43"/>
      <c r="Y941" s="43"/>
      <c r="Z941" s="43"/>
      <c r="AA941" s="43"/>
      <c r="AB941" s="43"/>
      <c r="AC941" s="43"/>
      <c r="AD941" s="43"/>
      <c r="AE941" s="43"/>
      <c r="AF941" s="43"/>
    </row>
    <row r="942" spans="1:32" ht="13">
      <c r="A942" s="174"/>
      <c r="B942" s="175"/>
      <c r="C942" s="175"/>
      <c r="D942" s="168"/>
      <c r="E942" s="175"/>
      <c r="F942" s="176"/>
      <c r="G942" s="176"/>
      <c r="H942" s="176"/>
      <c r="I942" s="176"/>
      <c r="J942" s="168"/>
      <c r="K942" s="168"/>
      <c r="L942" s="175"/>
      <c r="M942" s="177"/>
      <c r="N942" s="43"/>
      <c r="O942" s="43"/>
      <c r="P942" s="43"/>
      <c r="Q942" s="43"/>
      <c r="R942" s="43"/>
      <c r="S942" s="43"/>
      <c r="T942" s="43"/>
      <c r="U942" s="43"/>
      <c r="V942" s="43"/>
      <c r="W942" s="43"/>
      <c r="X942" s="43"/>
      <c r="Y942" s="43"/>
      <c r="Z942" s="43"/>
      <c r="AA942" s="43"/>
      <c r="AB942" s="43"/>
      <c r="AC942" s="43"/>
      <c r="AD942" s="43"/>
      <c r="AE942" s="43"/>
      <c r="AF942" s="43"/>
    </row>
    <row r="943" spans="1:32" ht="13">
      <c r="A943" s="174"/>
      <c r="B943" s="175"/>
      <c r="C943" s="175"/>
      <c r="D943" s="168"/>
      <c r="E943" s="175"/>
      <c r="F943" s="176"/>
      <c r="G943" s="176"/>
      <c r="H943" s="176"/>
      <c r="I943" s="176"/>
      <c r="J943" s="168"/>
      <c r="K943" s="168"/>
      <c r="L943" s="175"/>
      <c r="M943" s="177"/>
      <c r="N943" s="43"/>
      <c r="O943" s="43"/>
      <c r="P943" s="43"/>
      <c r="Q943" s="43"/>
      <c r="R943" s="43"/>
      <c r="S943" s="43"/>
      <c r="T943" s="43"/>
      <c r="U943" s="43"/>
      <c r="V943" s="43"/>
      <c r="W943" s="43"/>
      <c r="X943" s="43"/>
      <c r="Y943" s="43"/>
      <c r="Z943" s="43"/>
      <c r="AA943" s="43"/>
      <c r="AB943" s="43"/>
      <c r="AC943" s="43"/>
      <c r="AD943" s="43"/>
      <c r="AE943" s="43"/>
      <c r="AF943" s="43"/>
    </row>
    <row r="944" spans="1:32" ht="13">
      <c r="A944" s="174"/>
      <c r="B944" s="175"/>
      <c r="C944" s="175"/>
      <c r="D944" s="168"/>
      <c r="E944" s="175"/>
      <c r="F944" s="176"/>
      <c r="G944" s="176"/>
      <c r="H944" s="176"/>
      <c r="I944" s="176"/>
      <c r="J944" s="168"/>
      <c r="K944" s="168"/>
      <c r="L944" s="175"/>
      <c r="M944" s="177"/>
      <c r="N944" s="43"/>
      <c r="O944" s="43"/>
      <c r="P944" s="43"/>
      <c r="Q944" s="43"/>
      <c r="R944" s="43"/>
      <c r="S944" s="43"/>
      <c r="T944" s="43"/>
      <c r="U944" s="43"/>
      <c r="V944" s="43"/>
      <c r="W944" s="43"/>
      <c r="X944" s="43"/>
      <c r="Y944" s="43"/>
      <c r="Z944" s="43"/>
      <c r="AA944" s="43"/>
      <c r="AB944" s="43"/>
      <c r="AC944" s="43"/>
      <c r="AD944" s="43"/>
      <c r="AE944" s="43"/>
      <c r="AF944" s="43"/>
    </row>
    <row r="945" spans="1:32" ht="13">
      <c r="A945" s="174"/>
      <c r="B945" s="175"/>
      <c r="C945" s="175"/>
      <c r="D945" s="168"/>
      <c r="E945" s="175"/>
      <c r="F945" s="176"/>
      <c r="G945" s="176"/>
      <c r="H945" s="176"/>
      <c r="I945" s="176"/>
      <c r="J945" s="168"/>
      <c r="K945" s="168"/>
      <c r="L945" s="175"/>
      <c r="M945" s="177"/>
      <c r="N945" s="43"/>
      <c r="O945" s="43"/>
      <c r="P945" s="43"/>
      <c r="Q945" s="43"/>
      <c r="R945" s="43"/>
      <c r="S945" s="43"/>
      <c r="T945" s="43"/>
      <c r="U945" s="43"/>
      <c r="V945" s="43"/>
      <c r="W945" s="43"/>
      <c r="X945" s="43"/>
      <c r="Y945" s="43"/>
      <c r="Z945" s="43"/>
      <c r="AA945" s="43"/>
      <c r="AB945" s="43"/>
      <c r="AC945" s="43"/>
      <c r="AD945" s="43"/>
      <c r="AE945" s="43"/>
      <c r="AF945" s="43"/>
    </row>
    <row r="946" spans="1:32" ht="13">
      <c r="A946" s="174"/>
      <c r="B946" s="175"/>
      <c r="C946" s="175"/>
      <c r="D946" s="168"/>
      <c r="E946" s="175"/>
      <c r="F946" s="176"/>
      <c r="G946" s="176"/>
      <c r="H946" s="176"/>
      <c r="I946" s="176"/>
      <c r="J946" s="168"/>
      <c r="K946" s="168"/>
      <c r="L946" s="175"/>
      <c r="M946" s="177"/>
      <c r="N946" s="43"/>
      <c r="O946" s="43"/>
      <c r="P946" s="43"/>
      <c r="Q946" s="43"/>
      <c r="R946" s="43"/>
      <c r="S946" s="43"/>
      <c r="T946" s="43"/>
      <c r="U946" s="43"/>
      <c r="V946" s="43"/>
      <c r="W946" s="43"/>
      <c r="X946" s="43"/>
      <c r="Y946" s="43"/>
      <c r="Z946" s="43"/>
      <c r="AA946" s="43"/>
      <c r="AB946" s="43"/>
      <c r="AC946" s="43"/>
      <c r="AD946" s="43"/>
      <c r="AE946" s="43"/>
      <c r="AF946" s="43"/>
    </row>
    <row r="947" spans="1:32" ht="13">
      <c r="A947" s="174"/>
      <c r="B947" s="175"/>
      <c r="C947" s="175"/>
      <c r="D947" s="168"/>
      <c r="E947" s="175"/>
      <c r="F947" s="176"/>
      <c r="G947" s="176"/>
      <c r="H947" s="176"/>
      <c r="I947" s="176"/>
      <c r="J947" s="168"/>
      <c r="K947" s="168"/>
      <c r="L947" s="175"/>
      <c r="M947" s="177"/>
      <c r="N947" s="43"/>
      <c r="O947" s="43"/>
      <c r="P947" s="43"/>
      <c r="Q947" s="43"/>
      <c r="R947" s="43"/>
      <c r="S947" s="43"/>
      <c r="T947" s="43"/>
      <c r="U947" s="43"/>
      <c r="V947" s="43"/>
      <c r="W947" s="43"/>
      <c r="X947" s="43"/>
      <c r="Y947" s="43"/>
      <c r="Z947" s="43"/>
      <c r="AA947" s="43"/>
      <c r="AB947" s="43"/>
      <c r="AC947" s="43"/>
      <c r="AD947" s="43"/>
      <c r="AE947" s="43"/>
      <c r="AF947" s="43"/>
    </row>
    <row r="948" spans="1:32" ht="13">
      <c r="A948" s="174"/>
      <c r="B948" s="175"/>
      <c r="C948" s="175"/>
      <c r="D948" s="168"/>
      <c r="E948" s="175"/>
      <c r="F948" s="176"/>
      <c r="G948" s="176"/>
      <c r="H948" s="176"/>
      <c r="I948" s="176"/>
      <c r="J948" s="168"/>
      <c r="K948" s="168"/>
      <c r="L948" s="175"/>
      <c r="M948" s="177"/>
      <c r="N948" s="43"/>
      <c r="O948" s="43"/>
      <c r="P948" s="43"/>
      <c r="Q948" s="43"/>
      <c r="R948" s="43"/>
      <c r="S948" s="43"/>
      <c r="T948" s="43"/>
      <c r="U948" s="43"/>
      <c r="V948" s="43"/>
      <c r="W948" s="43"/>
      <c r="X948" s="43"/>
      <c r="Y948" s="43"/>
      <c r="Z948" s="43"/>
      <c r="AA948" s="43"/>
      <c r="AB948" s="43"/>
      <c r="AC948" s="43"/>
      <c r="AD948" s="43"/>
      <c r="AE948" s="43"/>
      <c r="AF948" s="43"/>
    </row>
    <row r="949" spans="1:32" ht="13">
      <c r="A949" s="174"/>
      <c r="B949" s="175"/>
      <c r="C949" s="175"/>
      <c r="D949" s="168"/>
      <c r="E949" s="175"/>
      <c r="F949" s="176"/>
      <c r="G949" s="176"/>
      <c r="H949" s="176"/>
      <c r="I949" s="176"/>
      <c r="J949" s="168"/>
      <c r="K949" s="168"/>
      <c r="L949" s="175"/>
      <c r="M949" s="177"/>
      <c r="N949" s="43"/>
      <c r="O949" s="43"/>
      <c r="P949" s="43"/>
      <c r="Q949" s="43"/>
      <c r="R949" s="43"/>
      <c r="S949" s="43"/>
      <c r="T949" s="43"/>
      <c r="U949" s="43"/>
      <c r="V949" s="43"/>
      <c r="W949" s="43"/>
      <c r="X949" s="43"/>
      <c r="Y949" s="43"/>
      <c r="Z949" s="43"/>
      <c r="AA949" s="43"/>
      <c r="AB949" s="43"/>
      <c r="AC949" s="43"/>
      <c r="AD949" s="43"/>
      <c r="AE949" s="43"/>
      <c r="AF949" s="43"/>
    </row>
    <row r="950" spans="1:32" ht="13">
      <c r="A950" s="174"/>
      <c r="B950" s="175"/>
      <c r="C950" s="175"/>
      <c r="D950" s="168"/>
      <c r="E950" s="175"/>
      <c r="F950" s="176"/>
      <c r="G950" s="176"/>
      <c r="H950" s="176"/>
      <c r="I950" s="176"/>
      <c r="J950" s="168"/>
      <c r="K950" s="168"/>
      <c r="L950" s="175"/>
      <c r="M950" s="177"/>
      <c r="N950" s="43"/>
      <c r="O950" s="43"/>
      <c r="P950" s="43"/>
      <c r="Q950" s="43"/>
      <c r="R950" s="43"/>
      <c r="S950" s="43"/>
      <c r="T950" s="43"/>
      <c r="U950" s="43"/>
      <c r="V950" s="43"/>
      <c r="W950" s="43"/>
      <c r="X950" s="43"/>
      <c r="Y950" s="43"/>
      <c r="Z950" s="43"/>
      <c r="AA950" s="43"/>
      <c r="AB950" s="43"/>
      <c r="AC950" s="43"/>
      <c r="AD950" s="43"/>
      <c r="AE950" s="43"/>
      <c r="AF950" s="43"/>
    </row>
    <row r="951" spans="1:32" ht="13">
      <c r="A951" s="174"/>
      <c r="B951" s="175"/>
      <c r="C951" s="175"/>
      <c r="D951" s="168"/>
      <c r="E951" s="175"/>
      <c r="F951" s="176"/>
      <c r="G951" s="176"/>
      <c r="H951" s="176"/>
      <c r="I951" s="176"/>
      <c r="J951" s="168"/>
      <c r="K951" s="168"/>
      <c r="L951" s="175"/>
      <c r="M951" s="177"/>
      <c r="N951" s="43"/>
      <c r="O951" s="43"/>
      <c r="P951" s="43"/>
      <c r="Q951" s="43"/>
      <c r="R951" s="43"/>
      <c r="S951" s="43"/>
      <c r="T951" s="43"/>
      <c r="U951" s="43"/>
      <c r="V951" s="43"/>
      <c r="W951" s="43"/>
      <c r="X951" s="43"/>
      <c r="Y951" s="43"/>
      <c r="Z951" s="43"/>
      <c r="AA951" s="43"/>
      <c r="AB951" s="43"/>
      <c r="AC951" s="43"/>
      <c r="AD951" s="43"/>
      <c r="AE951" s="43"/>
      <c r="AF951" s="43"/>
    </row>
    <row r="952" spans="1:32" ht="13">
      <c r="A952" s="174"/>
      <c r="B952" s="175"/>
      <c r="C952" s="175"/>
      <c r="D952" s="168"/>
      <c r="E952" s="175"/>
      <c r="F952" s="176"/>
      <c r="G952" s="176"/>
      <c r="H952" s="176"/>
      <c r="I952" s="176"/>
      <c r="J952" s="168"/>
      <c r="K952" s="168"/>
      <c r="L952" s="175"/>
      <c r="M952" s="177"/>
      <c r="N952" s="43"/>
      <c r="O952" s="43"/>
      <c r="P952" s="43"/>
      <c r="Q952" s="43"/>
      <c r="R952" s="43"/>
      <c r="S952" s="43"/>
      <c r="T952" s="43"/>
      <c r="U952" s="43"/>
      <c r="V952" s="43"/>
      <c r="W952" s="43"/>
      <c r="X952" s="43"/>
      <c r="Y952" s="43"/>
      <c r="Z952" s="43"/>
      <c r="AA952" s="43"/>
      <c r="AB952" s="43"/>
      <c r="AC952" s="43"/>
      <c r="AD952" s="43"/>
      <c r="AE952" s="43"/>
      <c r="AF952" s="43"/>
    </row>
    <row r="953" spans="1:32" ht="13">
      <c r="A953" s="174"/>
      <c r="B953" s="175"/>
      <c r="C953" s="175"/>
      <c r="D953" s="168"/>
      <c r="E953" s="175"/>
      <c r="F953" s="176"/>
      <c r="G953" s="176"/>
      <c r="H953" s="176"/>
      <c r="I953" s="176"/>
      <c r="J953" s="168"/>
      <c r="K953" s="168"/>
      <c r="L953" s="175"/>
      <c r="M953" s="177"/>
      <c r="N953" s="43"/>
      <c r="O953" s="43"/>
      <c r="P953" s="43"/>
      <c r="Q953" s="43"/>
      <c r="R953" s="43"/>
      <c r="S953" s="43"/>
      <c r="T953" s="43"/>
      <c r="U953" s="43"/>
      <c r="V953" s="43"/>
      <c r="W953" s="43"/>
      <c r="X953" s="43"/>
      <c r="Y953" s="43"/>
      <c r="Z953" s="43"/>
      <c r="AA953" s="43"/>
      <c r="AB953" s="43"/>
      <c r="AC953" s="43"/>
      <c r="AD953" s="43"/>
      <c r="AE953" s="43"/>
      <c r="AF953" s="43"/>
    </row>
    <row r="954" spans="1:32" ht="13">
      <c r="A954" s="174"/>
      <c r="B954" s="175"/>
      <c r="C954" s="175"/>
      <c r="D954" s="168"/>
      <c r="E954" s="175"/>
      <c r="F954" s="176"/>
      <c r="G954" s="176"/>
      <c r="H954" s="176"/>
      <c r="I954" s="176"/>
      <c r="J954" s="168"/>
      <c r="K954" s="168"/>
      <c r="L954" s="175"/>
      <c r="M954" s="177"/>
      <c r="N954" s="43"/>
      <c r="O954" s="43"/>
      <c r="P954" s="43"/>
      <c r="Q954" s="43"/>
      <c r="R954" s="43"/>
      <c r="S954" s="43"/>
      <c r="T954" s="43"/>
      <c r="U954" s="43"/>
      <c r="V954" s="43"/>
      <c r="W954" s="43"/>
      <c r="X954" s="43"/>
      <c r="Y954" s="43"/>
      <c r="Z954" s="43"/>
      <c r="AA954" s="43"/>
      <c r="AB954" s="43"/>
      <c r="AC954" s="43"/>
      <c r="AD954" s="43"/>
      <c r="AE954" s="43"/>
      <c r="AF954" s="43"/>
    </row>
    <row r="955" spans="1:32" ht="13">
      <c r="A955" s="174"/>
      <c r="B955" s="175"/>
      <c r="C955" s="175"/>
      <c r="D955" s="168"/>
      <c r="E955" s="175"/>
      <c r="F955" s="176"/>
      <c r="G955" s="176"/>
      <c r="H955" s="176"/>
      <c r="I955" s="176"/>
      <c r="J955" s="168"/>
      <c r="K955" s="168"/>
      <c r="L955" s="175"/>
      <c r="M955" s="177"/>
      <c r="N955" s="43"/>
      <c r="O955" s="43"/>
      <c r="P955" s="43"/>
      <c r="Q955" s="43"/>
      <c r="R955" s="43"/>
      <c r="S955" s="43"/>
      <c r="T955" s="43"/>
      <c r="U955" s="43"/>
      <c r="V955" s="43"/>
      <c r="W955" s="43"/>
      <c r="X955" s="43"/>
      <c r="Y955" s="43"/>
      <c r="Z955" s="43"/>
      <c r="AA955" s="43"/>
      <c r="AB955" s="43"/>
      <c r="AC955" s="43"/>
      <c r="AD955" s="43"/>
      <c r="AE955" s="43"/>
      <c r="AF955" s="43"/>
    </row>
    <row r="956" spans="1:32" ht="13">
      <c r="A956" s="174"/>
      <c r="B956" s="175"/>
      <c r="C956" s="175"/>
      <c r="D956" s="168"/>
      <c r="E956" s="175"/>
      <c r="F956" s="176"/>
      <c r="G956" s="176"/>
      <c r="H956" s="176"/>
      <c r="I956" s="176"/>
      <c r="J956" s="168"/>
      <c r="K956" s="168"/>
      <c r="L956" s="175"/>
      <c r="M956" s="177"/>
      <c r="N956" s="43"/>
      <c r="O956" s="43"/>
      <c r="P956" s="43"/>
      <c r="Q956" s="43"/>
      <c r="R956" s="43"/>
      <c r="S956" s="43"/>
      <c r="T956" s="43"/>
      <c r="U956" s="43"/>
      <c r="V956" s="43"/>
      <c r="W956" s="43"/>
      <c r="X956" s="43"/>
      <c r="Y956" s="43"/>
      <c r="Z956" s="43"/>
      <c r="AA956" s="43"/>
      <c r="AB956" s="43"/>
      <c r="AC956" s="43"/>
      <c r="AD956" s="43"/>
      <c r="AE956" s="43"/>
      <c r="AF956" s="43"/>
    </row>
    <row r="957" spans="1:32" ht="13">
      <c r="A957" s="174"/>
      <c r="B957" s="175"/>
      <c r="C957" s="175"/>
      <c r="D957" s="168"/>
      <c r="E957" s="175"/>
      <c r="F957" s="176"/>
      <c r="G957" s="176"/>
      <c r="H957" s="176"/>
      <c r="I957" s="176"/>
      <c r="J957" s="168"/>
      <c r="K957" s="168"/>
      <c r="L957" s="175"/>
      <c r="M957" s="177"/>
      <c r="N957" s="43"/>
      <c r="O957" s="43"/>
      <c r="P957" s="43"/>
      <c r="Q957" s="43"/>
      <c r="R957" s="43"/>
      <c r="S957" s="43"/>
      <c r="T957" s="43"/>
      <c r="U957" s="43"/>
      <c r="V957" s="43"/>
      <c r="W957" s="43"/>
      <c r="X957" s="43"/>
      <c r="Y957" s="43"/>
      <c r="Z957" s="43"/>
      <c r="AA957" s="43"/>
      <c r="AB957" s="43"/>
      <c r="AC957" s="43"/>
      <c r="AD957" s="43"/>
      <c r="AE957" s="43"/>
      <c r="AF957" s="43"/>
    </row>
    <row r="958" spans="1:32" ht="13">
      <c r="A958" s="174"/>
      <c r="B958" s="175"/>
      <c r="C958" s="175"/>
      <c r="D958" s="168"/>
      <c r="E958" s="175"/>
      <c r="F958" s="176"/>
      <c r="G958" s="176"/>
      <c r="H958" s="176"/>
      <c r="I958" s="176"/>
      <c r="J958" s="168"/>
      <c r="K958" s="168"/>
      <c r="L958" s="175"/>
      <c r="M958" s="177"/>
      <c r="N958" s="43"/>
      <c r="O958" s="43"/>
      <c r="P958" s="43"/>
      <c r="Q958" s="43"/>
      <c r="R958" s="43"/>
      <c r="S958" s="43"/>
      <c r="T958" s="43"/>
      <c r="U958" s="43"/>
      <c r="V958" s="43"/>
      <c r="W958" s="43"/>
      <c r="X958" s="43"/>
      <c r="Y958" s="43"/>
      <c r="Z958" s="43"/>
      <c r="AA958" s="43"/>
      <c r="AB958" s="43"/>
      <c r="AC958" s="43"/>
      <c r="AD958" s="43"/>
      <c r="AE958" s="43"/>
      <c r="AF958" s="43"/>
    </row>
    <row r="959" spans="1:32" ht="13">
      <c r="A959" s="174"/>
      <c r="B959" s="175"/>
      <c r="C959" s="175"/>
      <c r="D959" s="168"/>
      <c r="E959" s="175"/>
      <c r="F959" s="176"/>
      <c r="G959" s="176"/>
      <c r="H959" s="176"/>
      <c r="I959" s="176"/>
      <c r="J959" s="168"/>
      <c r="K959" s="168"/>
      <c r="L959" s="175"/>
      <c r="M959" s="177"/>
      <c r="N959" s="43"/>
      <c r="O959" s="43"/>
      <c r="P959" s="43"/>
      <c r="Q959" s="43"/>
      <c r="R959" s="43"/>
      <c r="S959" s="43"/>
      <c r="T959" s="43"/>
      <c r="U959" s="43"/>
      <c r="V959" s="43"/>
      <c r="W959" s="43"/>
      <c r="X959" s="43"/>
      <c r="Y959" s="43"/>
      <c r="Z959" s="43"/>
      <c r="AA959" s="43"/>
      <c r="AB959" s="43"/>
      <c r="AC959" s="43"/>
      <c r="AD959" s="43"/>
      <c r="AE959" s="43"/>
      <c r="AF959" s="43"/>
    </row>
    <row r="960" spans="1:32" ht="13">
      <c r="A960" s="174"/>
      <c r="B960" s="175"/>
      <c r="C960" s="175"/>
      <c r="D960" s="168"/>
      <c r="E960" s="175"/>
      <c r="F960" s="176"/>
      <c r="G960" s="176"/>
      <c r="H960" s="176"/>
      <c r="I960" s="176"/>
      <c r="J960" s="168"/>
      <c r="K960" s="168"/>
      <c r="L960" s="175"/>
      <c r="M960" s="177"/>
      <c r="N960" s="43"/>
      <c r="O960" s="43"/>
      <c r="P960" s="43"/>
      <c r="Q960" s="43"/>
      <c r="R960" s="43"/>
      <c r="S960" s="43"/>
      <c r="T960" s="43"/>
      <c r="U960" s="43"/>
      <c r="V960" s="43"/>
      <c r="W960" s="43"/>
      <c r="X960" s="43"/>
      <c r="Y960" s="43"/>
      <c r="Z960" s="43"/>
      <c r="AA960" s="43"/>
      <c r="AB960" s="43"/>
      <c r="AC960" s="43"/>
      <c r="AD960" s="43"/>
      <c r="AE960" s="43"/>
      <c r="AF960" s="43"/>
    </row>
    <row r="961" spans="1:32" ht="13">
      <c r="A961" s="174"/>
      <c r="B961" s="175"/>
      <c r="C961" s="175"/>
      <c r="D961" s="168"/>
      <c r="E961" s="175"/>
      <c r="F961" s="176"/>
      <c r="G961" s="176"/>
      <c r="H961" s="176"/>
      <c r="I961" s="176"/>
      <c r="J961" s="168"/>
      <c r="K961" s="168"/>
      <c r="L961" s="175"/>
      <c r="M961" s="177"/>
      <c r="N961" s="43"/>
      <c r="O961" s="43"/>
      <c r="P961" s="43"/>
      <c r="Q961" s="43"/>
      <c r="R961" s="43"/>
      <c r="S961" s="43"/>
      <c r="T961" s="43"/>
      <c r="U961" s="43"/>
      <c r="V961" s="43"/>
      <c r="W961" s="43"/>
      <c r="X961" s="43"/>
      <c r="Y961" s="43"/>
      <c r="Z961" s="43"/>
      <c r="AA961" s="43"/>
      <c r="AB961" s="43"/>
      <c r="AC961" s="43"/>
      <c r="AD961" s="43"/>
      <c r="AE961" s="43"/>
      <c r="AF961" s="43"/>
    </row>
    <row r="962" spans="1:32" ht="13">
      <c r="A962" s="174"/>
      <c r="B962" s="175"/>
      <c r="C962" s="175"/>
      <c r="D962" s="168"/>
      <c r="E962" s="175"/>
      <c r="F962" s="176"/>
      <c r="G962" s="176"/>
      <c r="H962" s="176"/>
      <c r="I962" s="176"/>
      <c r="J962" s="168"/>
      <c r="K962" s="168"/>
      <c r="L962" s="175"/>
      <c r="M962" s="177"/>
      <c r="N962" s="43"/>
      <c r="O962" s="43"/>
      <c r="P962" s="43"/>
      <c r="Q962" s="43"/>
      <c r="R962" s="43"/>
      <c r="S962" s="43"/>
      <c r="T962" s="43"/>
      <c r="U962" s="43"/>
      <c r="V962" s="43"/>
      <c r="W962" s="43"/>
      <c r="X962" s="43"/>
      <c r="Y962" s="43"/>
      <c r="Z962" s="43"/>
      <c r="AA962" s="43"/>
      <c r="AB962" s="43"/>
      <c r="AC962" s="43"/>
      <c r="AD962" s="43"/>
      <c r="AE962" s="43"/>
      <c r="AF962" s="43"/>
    </row>
    <row r="963" spans="1:32" ht="13">
      <c r="A963" s="174"/>
      <c r="B963" s="175"/>
      <c r="C963" s="175"/>
      <c r="D963" s="168"/>
      <c r="E963" s="175"/>
      <c r="F963" s="176"/>
      <c r="G963" s="176"/>
      <c r="H963" s="176"/>
      <c r="I963" s="176"/>
      <c r="J963" s="168"/>
      <c r="K963" s="168"/>
      <c r="L963" s="175"/>
      <c r="M963" s="177"/>
      <c r="N963" s="43"/>
      <c r="O963" s="43"/>
      <c r="P963" s="43"/>
      <c r="Q963" s="43"/>
      <c r="R963" s="43"/>
      <c r="S963" s="43"/>
      <c r="T963" s="43"/>
      <c r="U963" s="43"/>
      <c r="V963" s="43"/>
      <c r="W963" s="43"/>
      <c r="X963" s="43"/>
      <c r="Y963" s="43"/>
      <c r="Z963" s="43"/>
      <c r="AA963" s="43"/>
      <c r="AB963" s="43"/>
      <c r="AC963" s="43"/>
      <c r="AD963" s="43"/>
      <c r="AE963" s="43"/>
      <c r="AF963" s="43"/>
    </row>
    <row r="964" spans="1:32" ht="13">
      <c r="A964" s="174"/>
      <c r="B964" s="175"/>
      <c r="C964" s="175"/>
      <c r="D964" s="168"/>
      <c r="E964" s="175"/>
      <c r="F964" s="176"/>
      <c r="G964" s="176"/>
      <c r="H964" s="176"/>
      <c r="I964" s="176"/>
      <c r="J964" s="168"/>
      <c r="K964" s="168"/>
      <c r="L964" s="175"/>
      <c r="M964" s="177"/>
      <c r="N964" s="43"/>
      <c r="O964" s="43"/>
      <c r="P964" s="43"/>
      <c r="Q964" s="43"/>
      <c r="R964" s="43"/>
      <c r="S964" s="43"/>
      <c r="T964" s="43"/>
      <c r="U964" s="43"/>
      <c r="V964" s="43"/>
      <c r="W964" s="43"/>
      <c r="X964" s="43"/>
      <c r="Y964" s="43"/>
      <c r="Z964" s="43"/>
      <c r="AA964" s="43"/>
      <c r="AB964" s="43"/>
      <c r="AC964" s="43"/>
      <c r="AD964" s="43"/>
      <c r="AE964" s="43"/>
      <c r="AF964" s="43"/>
    </row>
    <row r="965" spans="1:32" ht="13">
      <c r="A965" s="174"/>
      <c r="B965" s="175"/>
      <c r="C965" s="175"/>
      <c r="D965" s="168"/>
      <c r="E965" s="175"/>
      <c r="F965" s="176"/>
      <c r="G965" s="176"/>
      <c r="H965" s="176"/>
      <c r="I965" s="176"/>
      <c r="J965" s="168"/>
      <c r="K965" s="168"/>
      <c r="L965" s="175"/>
      <c r="M965" s="177"/>
      <c r="N965" s="43"/>
      <c r="O965" s="43"/>
      <c r="P965" s="43"/>
      <c r="Q965" s="43"/>
      <c r="R965" s="43"/>
      <c r="S965" s="43"/>
      <c r="T965" s="43"/>
      <c r="U965" s="43"/>
      <c r="V965" s="43"/>
      <c r="W965" s="43"/>
      <c r="X965" s="43"/>
      <c r="Y965" s="43"/>
      <c r="Z965" s="43"/>
      <c r="AA965" s="43"/>
      <c r="AB965" s="43"/>
      <c r="AC965" s="43"/>
      <c r="AD965" s="43"/>
      <c r="AE965" s="43"/>
      <c r="AF965" s="43"/>
    </row>
    <row r="966" spans="1:32" ht="13">
      <c r="A966" s="174"/>
      <c r="B966" s="175"/>
      <c r="C966" s="175"/>
      <c r="D966" s="168"/>
      <c r="E966" s="175"/>
      <c r="F966" s="176"/>
      <c r="G966" s="176"/>
      <c r="H966" s="176"/>
      <c r="I966" s="176"/>
      <c r="J966" s="168"/>
      <c r="K966" s="168"/>
      <c r="L966" s="175"/>
      <c r="M966" s="177"/>
      <c r="N966" s="43"/>
      <c r="O966" s="43"/>
      <c r="P966" s="43"/>
      <c r="Q966" s="43"/>
      <c r="R966" s="43"/>
      <c r="S966" s="43"/>
      <c r="T966" s="43"/>
      <c r="U966" s="43"/>
      <c r="V966" s="43"/>
      <c r="W966" s="43"/>
      <c r="X966" s="43"/>
      <c r="Y966" s="43"/>
      <c r="Z966" s="43"/>
      <c r="AA966" s="43"/>
      <c r="AB966" s="43"/>
      <c r="AC966" s="43"/>
      <c r="AD966" s="43"/>
      <c r="AE966" s="43"/>
      <c r="AF966" s="43"/>
    </row>
    <row r="967" spans="1:32" ht="13">
      <c r="A967" s="174"/>
      <c r="B967" s="175"/>
      <c r="C967" s="175"/>
      <c r="D967" s="168"/>
      <c r="E967" s="175"/>
      <c r="F967" s="176"/>
      <c r="G967" s="176"/>
      <c r="H967" s="176"/>
      <c r="I967" s="176"/>
      <c r="J967" s="168"/>
      <c r="K967" s="168"/>
      <c r="L967" s="175"/>
      <c r="M967" s="177"/>
      <c r="N967" s="43"/>
      <c r="O967" s="43"/>
      <c r="P967" s="43"/>
      <c r="Q967" s="43"/>
      <c r="R967" s="43"/>
      <c r="S967" s="43"/>
      <c r="T967" s="43"/>
      <c r="U967" s="43"/>
      <c r="V967" s="43"/>
      <c r="W967" s="43"/>
      <c r="X967" s="43"/>
      <c r="Y967" s="43"/>
      <c r="Z967" s="43"/>
      <c r="AA967" s="43"/>
      <c r="AB967" s="43"/>
      <c r="AC967" s="43"/>
      <c r="AD967" s="43"/>
      <c r="AE967" s="43"/>
      <c r="AF967" s="43"/>
    </row>
    <row r="968" spans="1:32" ht="13">
      <c r="A968" s="174"/>
      <c r="B968" s="175"/>
      <c r="C968" s="175"/>
      <c r="D968" s="168"/>
      <c r="E968" s="175"/>
      <c r="F968" s="176"/>
      <c r="G968" s="176"/>
      <c r="H968" s="176"/>
      <c r="I968" s="176"/>
      <c r="J968" s="168"/>
      <c r="K968" s="168"/>
      <c r="L968" s="175"/>
      <c r="M968" s="177"/>
      <c r="N968" s="43"/>
      <c r="O968" s="43"/>
      <c r="P968" s="43"/>
      <c r="Q968" s="43"/>
      <c r="R968" s="43"/>
      <c r="S968" s="43"/>
      <c r="T968" s="43"/>
      <c r="U968" s="43"/>
      <c r="V968" s="43"/>
      <c r="W968" s="43"/>
      <c r="X968" s="43"/>
      <c r="Y968" s="43"/>
      <c r="Z968" s="43"/>
      <c r="AA968" s="43"/>
      <c r="AB968" s="43"/>
      <c r="AC968" s="43"/>
      <c r="AD968" s="43"/>
      <c r="AE968" s="43"/>
      <c r="AF968" s="43"/>
    </row>
    <row r="969" spans="1:32" ht="13">
      <c r="A969" s="174"/>
      <c r="B969" s="175"/>
      <c r="C969" s="175"/>
      <c r="D969" s="168"/>
      <c r="E969" s="175"/>
      <c r="F969" s="176"/>
      <c r="G969" s="176"/>
      <c r="H969" s="176"/>
      <c r="I969" s="176"/>
      <c r="J969" s="168"/>
      <c r="K969" s="168"/>
      <c r="L969" s="175"/>
      <c r="M969" s="177"/>
      <c r="N969" s="43"/>
      <c r="O969" s="43"/>
      <c r="P969" s="43"/>
      <c r="Q969" s="43"/>
      <c r="R969" s="43"/>
      <c r="S969" s="43"/>
      <c r="T969" s="43"/>
      <c r="U969" s="43"/>
      <c r="V969" s="43"/>
      <c r="W969" s="43"/>
      <c r="X969" s="43"/>
      <c r="Y969" s="43"/>
      <c r="Z969" s="43"/>
      <c r="AA969" s="43"/>
      <c r="AB969" s="43"/>
      <c r="AC969" s="43"/>
      <c r="AD969" s="43"/>
      <c r="AE969" s="43"/>
      <c r="AF969" s="43"/>
    </row>
    <row r="970" spans="1:32" ht="13">
      <c r="A970" s="174"/>
      <c r="B970" s="175"/>
      <c r="C970" s="175"/>
      <c r="D970" s="168"/>
      <c r="E970" s="175"/>
      <c r="F970" s="176"/>
      <c r="G970" s="176"/>
      <c r="H970" s="176"/>
      <c r="I970" s="176"/>
      <c r="J970" s="168"/>
      <c r="K970" s="168"/>
      <c r="L970" s="175"/>
      <c r="M970" s="177"/>
      <c r="N970" s="43"/>
      <c r="O970" s="43"/>
      <c r="P970" s="43"/>
      <c r="Q970" s="43"/>
      <c r="R970" s="43"/>
      <c r="S970" s="43"/>
      <c r="T970" s="43"/>
      <c r="U970" s="43"/>
      <c r="V970" s="43"/>
      <c r="W970" s="43"/>
      <c r="X970" s="43"/>
      <c r="Y970" s="43"/>
      <c r="Z970" s="43"/>
      <c r="AA970" s="43"/>
      <c r="AB970" s="43"/>
      <c r="AC970" s="43"/>
      <c r="AD970" s="43"/>
      <c r="AE970" s="43"/>
      <c r="AF970" s="43"/>
    </row>
    <row r="971" spans="1:32" ht="13">
      <c r="A971" s="174"/>
      <c r="B971" s="175"/>
      <c r="C971" s="175"/>
      <c r="D971" s="168"/>
      <c r="E971" s="175"/>
      <c r="F971" s="176"/>
      <c r="G971" s="176"/>
      <c r="H971" s="176"/>
      <c r="I971" s="176"/>
      <c r="J971" s="168"/>
      <c r="K971" s="168"/>
      <c r="L971" s="175"/>
      <c r="M971" s="177"/>
      <c r="N971" s="43"/>
      <c r="O971" s="43"/>
      <c r="P971" s="43"/>
      <c r="Q971" s="43"/>
      <c r="R971" s="43"/>
      <c r="S971" s="43"/>
      <c r="T971" s="43"/>
      <c r="U971" s="43"/>
      <c r="V971" s="43"/>
      <c r="W971" s="43"/>
      <c r="X971" s="43"/>
      <c r="Y971" s="43"/>
      <c r="Z971" s="43"/>
      <c r="AA971" s="43"/>
      <c r="AB971" s="43"/>
      <c r="AC971" s="43"/>
      <c r="AD971" s="43"/>
      <c r="AE971" s="43"/>
      <c r="AF971" s="43"/>
    </row>
    <row r="972" spans="1:32" ht="13">
      <c r="A972" s="174"/>
      <c r="B972" s="175"/>
      <c r="C972" s="175"/>
      <c r="D972" s="168"/>
      <c r="E972" s="175"/>
      <c r="F972" s="176"/>
      <c r="G972" s="176"/>
      <c r="H972" s="176"/>
      <c r="I972" s="176"/>
      <c r="J972" s="168"/>
      <c r="K972" s="168"/>
      <c r="L972" s="175"/>
      <c r="M972" s="177"/>
      <c r="N972" s="43"/>
      <c r="O972" s="43"/>
      <c r="P972" s="43"/>
      <c r="Q972" s="43"/>
      <c r="R972" s="43"/>
      <c r="S972" s="43"/>
      <c r="T972" s="43"/>
      <c r="U972" s="43"/>
      <c r="V972" s="43"/>
      <c r="W972" s="43"/>
      <c r="X972" s="43"/>
      <c r="Y972" s="43"/>
      <c r="Z972" s="43"/>
      <c r="AA972" s="43"/>
      <c r="AB972" s="43"/>
      <c r="AC972" s="43"/>
      <c r="AD972" s="43"/>
      <c r="AE972" s="43"/>
      <c r="AF972" s="43"/>
    </row>
    <row r="973" spans="1:32" ht="13">
      <c r="A973" s="174"/>
      <c r="B973" s="175"/>
      <c r="C973" s="175"/>
      <c r="D973" s="168"/>
      <c r="E973" s="175"/>
      <c r="F973" s="176"/>
      <c r="G973" s="176"/>
      <c r="H973" s="176"/>
      <c r="I973" s="176"/>
      <c r="J973" s="168"/>
      <c r="K973" s="168"/>
      <c r="L973" s="175"/>
      <c r="M973" s="177"/>
      <c r="N973" s="43"/>
      <c r="O973" s="43"/>
      <c r="P973" s="43"/>
      <c r="Q973" s="43"/>
      <c r="R973" s="43"/>
      <c r="S973" s="43"/>
      <c r="T973" s="43"/>
      <c r="U973" s="43"/>
      <c r="V973" s="43"/>
      <c r="W973" s="43"/>
      <c r="X973" s="43"/>
      <c r="Y973" s="43"/>
      <c r="Z973" s="43"/>
      <c r="AA973" s="43"/>
      <c r="AB973" s="43"/>
      <c r="AC973" s="43"/>
      <c r="AD973" s="43"/>
      <c r="AE973" s="43"/>
      <c r="AF973" s="43"/>
    </row>
    <row r="974" spans="1:32" ht="13">
      <c r="A974" s="174"/>
      <c r="B974" s="175"/>
      <c r="C974" s="175"/>
      <c r="D974" s="168"/>
      <c r="E974" s="175"/>
      <c r="F974" s="176"/>
      <c r="G974" s="176"/>
      <c r="H974" s="176"/>
      <c r="I974" s="176"/>
      <c r="J974" s="168"/>
      <c r="K974" s="168"/>
      <c r="L974" s="175"/>
      <c r="M974" s="177"/>
      <c r="N974" s="43"/>
      <c r="O974" s="43"/>
      <c r="P974" s="43"/>
      <c r="Q974" s="43"/>
      <c r="R974" s="43"/>
      <c r="S974" s="43"/>
      <c r="T974" s="43"/>
      <c r="U974" s="43"/>
      <c r="V974" s="43"/>
      <c r="W974" s="43"/>
      <c r="X974" s="43"/>
      <c r="Y974" s="43"/>
      <c r="Z974" s="43"/>
      <c r="AA974" s="43"/>
      <c r="AB974" s="43"/>
      <c r="AC974" s="43"/>
      <c r="AD974" s="43"/>
      <c r="AE974" s="43"/>
      <c r="AF974" s="43"/>
    </row>
    <row r="975" spans="1:32" ht="13">
      <c r="A975" s="174"/>
      <c r="B975" s="175"/>
      <c r="C975" s="175"/>
      <c r="D975" s="168"/>
      <c r="E975" s="175"/>
      <c r="F975" s="176"/>
      <c r="G975" s="176"/>
      <c r="H975" s="176"/>
      <c r="I975" s="176"/>
      <c r="J975" s="168"/>
      <c r="K975" s="168"/>
      <c r="L975" s="175"/>
      <c r="M975" s="177"/>
      <c r="N975" s="43"/>
      <c r="O975" s="43"/>
      <c r="P975" s="43"/>
      <c r="Q975" s="43"/>
      <c r="R975" s="43"/>
      <c r="S975" s="43"/>
      <c r="T975" s="43"/>
      <c r="U975" s="43"/>
      <c r="V975" s="43"/>
      <c r="W975" s="43"/>
      <c r="X975" s="43"/>
      <c r="Y975" s="43"/>
      <c r="Z975" s="43"/>
      <c r="AA975" s="43"/>
      <c r="AB975" s="43"/>
      <c r="AC975" s="43"/>
      <c r="AD975" s="43"/>
      <c r="AE975" s="43"/>
      <c r="AF975" s="43"/>
    </row>
    <row r="976" spans="1:32" ht="13">
      <c r="A976" s="174"/>
      <c r="B976" s="175"/>
      <c r="C976" s="175"/>
      <c r="D976" s="168"/>
      <c r="E976" s="175"/>
      <c r="F976" s="176"/>
      <c r="G976" s="176"/>
      <c r="H976" s="176"/>
      <c r="I976" s="176"/>
      <c r="J976" s="168"/>
      <c r="K976" s="168"/>
      <c r="L976" s="175"/>
      <c r="M976" s="177"/>
      <c r="N976" s="43"/>
      <c r="O976" s="43"/>
      <c r="P976" s="43"/>
      <c r="Q976" s="43"/>
      <c r="R976" s="43"/>
      <c r="S976" s="43"/>
      <c r="T976" s="43"/>
      <c r="U976" s="43"/>
      <c r="V976" s="43"/>
      <c r="W976" s="43"/>
      <c r="X976" s="43"/>
      <c r="Y976" s="43"/>
      <c r="Z976" s="43"/>
      <c r="AA976" s="43"/>
      <c r="AB976" s="43"/>
      <c r="AC976" s="43"/>
      <c r="AD976" s="43"/>
      <c r="AE976" s="43"/>
      <c r="AF976" s="43"/>
    </row>
    <row r="977" spans="1:32" ht="13">
      <c r="A977" s="174"/>
      <c r="B977" s="175"/>
      <c r="C977" s="175"/>
      <c r="D977" s="168"/>
      <c r="E977" s="175"/>
      <c r="F977" s="176"/>
      <c r="G977" s="176"/>
      <c r="H977" s="176"/>
      <c r="I977" s="176"/>
      <c r="J977" s="168"/>
      <c r="K977" s="168"/>
      <c r="L977" s="175"/>
      <c r="M977" s="177"/>
      <c r="N977" s="43"/>
      <c r="O977" s="43"/>
      <c r="P977" s="43"/>
      <c r="Q977" s="43"/>
      <c r="R977" s="43"/>
      <c r="S977" s="43"/>
      <c r="T977" s="43"/>
      <c r="U977" s="43"/>
      <c r="V977" s="43"/>
      <c r="W977" s="43"/>
      <c r="X977" s="43"/>
      <c r="Y977" s="43"/>
      <c r="Z977" s="43"/>
      <c r="AA977" s="43"/>
      <c r="AB977" s="43"/>
      <c r="AC977" s="43"/>
      <c r="AD977" s="43"/>
      <c r="AE977" s="43"/>
      <c r="AF977" s="43"/>
    </row>
    <row r="978" spans="1:32" ht="13">
      <c r="A978" s="174"/>
      <c r="B978" s="175"/>
      <c r="C978" s="175"/>
      <c r="D978" s="168"/>
      <c r="E978" s="175"/>
      <c r="F978" s="176"/>
      <c r="G978" s="176"/>
      <c r="H978" s="176"/>
      <c r="I978" s="176"/>
      <c r="J978" s="168"/>
      <c r="K978" s="168"/>
      <c r="L978" s="175"/>
      <c r="M978" s="177"/>
      <c r="N978" s="43"/>
      <c r="O978" s="43"/>
      <c r="P978" s="43"/>
      <c r="Q978" s="43"/>
      <c r="R978" s="43"/>
      <c r="S978" s="43"/>
      <c r="T978" s="43"/>
      <c r="U978" s="43"/>
      <c r="V978" s="43"/>
      <c r="W978" s="43"/>
      <c r="X978" s="43"/>
      <c r="Y978" s="43"/>
      <c r="Z978" s="43"/>
      <c r="AA978" s="43"/>
      <c r="AB978" s="43"/>
      <c r="AC978" s="43"/>
      <c r="AD978" s="43"/>
      <c r="AE978" s="43"/>
      <c r="AF978" s="43"/>
    </row>
    <row r="979" spans="1:32" ht="13">
      <c r="A979" s="174"/>
      <c r="B979" s="175"/>
      <c r="C979" s="175"/>
      <c r="D979" s="168"/>
      <c r="E979" s="175"/>
      <c r="F979" s="176"/>
      <c r="G979" s="176"/>
      <c r="H979" s="176"/>
      <c r="I979" s="176"/>
      <c r="J979" s="168"/>
      <c r="K979" s="168"/>
      <c r="L979" s="175"/>
      <c r="M979" s="177"/>
      <c r="N979" s="43"/>
      <c r="O979" s="43"/>
      <c r="P979" s="43"/>
      <c r="Q979" s="43"/>
      <c r="R979" s="43"/>
      <c r="S979" s="43"/>
      <c r="T979" s="43"/>
      <c r="U979" s="43"/>
      <c r="V979" s="43"/>
      <c r="W979" s="43"/>
      <c r="X979" s="43"/>
      <c r="Y979" s="43"/>
      <c r="Z979" s="43"/>
      <c r="AA979" s="43"/>
      <c r="AB979" s="43"/>
      <c r="AC979" s="43"/>
      <c r="AD979" s="43"/>
      <c r="AE979" s="43"/>
      <c r="AF979" s="43"/>
    </row>
    <row r="980" spans="1:32" ht="13">
      <c r="A980" s="174"/>
      <c r="B980" s="175"/>
      <c r="C980" s="175"/>
      <c r="D980" s="168"/>
      <c r="E980" s="175"/>
      <c r="F980" s="176"/>
      <c r="G980" s="176"/>
      <c r="H980" s="176"/>
      <c r="I980" s="176"/>
      <c r="J980" s="168"/>
      <c r="K980" s="168"/>
      <c r="L980" s="175"/>
      <c r="M980" s="177"/>
      <c r="N980" s="43"/>
      <c r="O980" s="43"/>
      <c r="P980" s="43"/>
      <c r="Q980" s="43"/>
      <c r="R980" s="43"/>
      <c r="S980" s="43"/>
      <c r="T980" s="43"/>
      <c r="U980" s="43"/>
      <c r="V980" s="43"/>
      <c r="W980" s="43"/>
      <c r="X980" s="43"/>
      <c r="Y980" s="43"/>
      <c r="Z980" s="43"/>
      <c r="AA980" s="43"/>
      <c r="AB980" s="43"/>
      <c r="AC980" s="43"/>
      <c r="AD980" s="43"/>
      <c r="AE980" s="43"/>
      <c r="AF980" s="43"/>
    </row>
    <row r="981" spans="1:32" ht="13">
      <c r="A981" s="174"/>
      <c r="B981" s="175"/>
      <c r="C981" s="175"/>
      <c r="D981" s="168"/>
      <c r="E981" s="175"/>
      <c r="F981" s="176"/>
      <c r="G981" s="176"/>
      <c r="H981" s="176"/>
      <c r="I981" s="176"/>
      <c r="J981" s="168"/>
      <c r="K981" s="168"/>
      <c r="L981" s="175"/>
      <c r="M981" s="177"/>
      <c r="N981" s="43"/>
      <c r="O981" s="43"/>
      <c r="P981" s="43"/>
      <c r="Q981" s="43"/>
      <c r="R981" s="43"/>
      <c r="S981" s="43"/>
      <c r="T981" s="43"/>
      <c r="U981" s="43"/>
      <c r="V981" s="43"/>
      <c r="W981" s="43"/>
      <c r="X981" s="43"/>
      <c r="Y981" s="43"/>
      <c r="Z981" s="43"/>
      <c r="AA981" s="43"/>
      <c r="AB981" s="43"/>
      <c r="AC981" s="43"/>
      <c r="AD981" s="43"/>
      <c r="AE981" s="43"/>
      <c r="AF981" s="43"/>
    </row>
    <row r="982" spans="1:32" ht="13">
      <c r="A982" s="174"/>
      <c r="B982" s="175"/>
      <c r="C982" s="175"/>
      <c r="D982" s="168"/>
      <c r="E982" s="175"/>
      <c r="F982" s="176"/>
      <c r="G982" s="176"/>
      <c r="H982" s="176"/>
      <c r="I982" s="176"/>
      <c r="J982" s="168"/>
      <c r="K982" s="168"/>
      <c r="L982" s="175"/>
      <c r="M982" s="177"/>
      <c r="N982" s="43"/>
      <c r="O982" s="43"/>
      <c r="P982" s="43"/>
      <c r="Q982" s="43"/>
      <c r="R982" s="43"/>
      <c r="S982" s="43"/>
      <c r="T982" s="43"/>
      <c r="U982" s="43"/>
      <c r="V982" s="43"/>
      <c r="W982" s="43"/>
      <c r="X982" s="43"/>
      <c r="Y982" s="43"/>
      <c r="Z982" s="43"/>
      <c r="AA982" s="43"/>
      <c r="AB982" s="43"/>
      <c r="AC982" s="43"/>
      <c r="AD982" s="43"/>
      <c r="AE982" s="43"/>
      <c r="AF982" s="43"/>
    </row>
    <row r="983" spans="1:32" ht="13">
      <c r="A983" s="174"/>
      <c r="B983" s="175"/>
      <c r="C983" s="175"/>
      <c r="D983" s="168"/>
      <c r="E983" s="175"/>
      <c r="F983" s="176"/>
      <c r="G983" s="176"/>
      <c r="H983" s="176"/>
      <c r="I983" s="176"/>
      <c r="J983" s="168"/>
      <c r="K983" s="168"/>
      <c r="L983" s="175"/>
      <c r="M983" s="177"/>
      <c r="N983" s="43"/>
      <c r="O983" s="43"/>
      <c r="P983" s="43"/>
      <c r="Q983" s="43"/>
      <c r="R983" s="43"/>
      <c r="S983" s="43"/>
      <c r="T983" s="43"/>
      <c r="U983" s="43"/>
      <c r="V983" s="43"/>
      <c r="W983" s="43"/>
      <c r="X983" s="43"/>
      <c r="Y983" s="43"/>
      <c r="Z983" s="43"/>
      <c r="AA983" s="43"/>
      <c r="AB983" s="43"/>
      <c r="AC983" s="43"/>
      <c r="AD983" s="43"/>
      <c r="AE983" s="43"/>
      <c r="AF983" s="43"/>
    </row>
    <row r="984" spans="1:32" ht="13">
      <c r="A984" s="174"/>
      <c r="B984" s="175"/>
      <c r="C984" s="175"/>
      <c r="D984" s="168"/>
      <c r="E984" s="175"/>
      <c r="F984" s="176"/>
      <c r="G984" s="176"/>
      <c r="H984" s="176"/>
      <c r="I984" s="176"/>
      <c r="J984" s="168"/>
      <c r="K984" s="168"/>
      <c r="L984" s="175"/>
      <c r="M984" s="177"/>
      <c r="N984" s="43"/>
      <c r="O984" s="43"/>
      <c r="P984" s="43"/>
      <c r="Q984" s="43"/>
      <c r="R984" s="43"/>
      <c r="S984" s="43"/>
      <c r="T984" s="43"/>
      <c r="U984" s="43"/>
      <c r="V984" s="43"/>
      <c r="W984" s="43"/>
      <c r="X984" s="43"/>
      <c r="Y984" s="43"/>
      <c r="Z984" s="43"/>
      <c r="AA984" s="43"/>
      <c r="AB984" s="43"/>
      <c r="AC984" s="43"/>
      <c r="AD984" s="43"/>
      <c r="AE984" s="43"/>
      <c r="AF984" s="43"/>
    </row>
    <row r="985" spans="1:32" ht="13">
      <c r="A985" s="174"/>
      <c r="B985" s="175"/>
      <c r="C985" s="175"/>
      <c r="D985" s="168"/>
      <c r="E985" s="175"/>
      <c r="F985" s="176"/>
      <c r="G985" s="176"/>
      <c r="H985" s="176"/>
      <c r="I985" s="176"/>
      <c r="J985" s="168"/>
      <c r="K985" s="168"/>
      <c r="L985" s="175"/>
      <c r="M985" s="177"/>
      <c r="N985" s="43"/>
      <c r="O985" s="43"/>
      <c r="P985" s="43"/>
      <c r="Q985" s="43"/>
      <c r="R985" s="43"/>
      <c r="S985" s="43"/>
      <c r="T985" s="43"/>
      <c r="U985" s="43"/>
      <c r="V985" s="43"/>
      <c r="W985" s="43"/>
      <c r="X985" s="43"/>
      <c r="Y985" s="43"/>
      <c r="Z985" s="43"/>
      <c r="AA985" s="43"/>
      <c r="AB985" s="43"/>
      <c r="AC985" s="43"/>
      <c r="AD985" s="43"/>
      <c r="AE985" s="43"/>
      <c r="AF985" s="43"/>
    </row>
    <row r="986" spans="1:32" ht="13">
      <c r="A986" s="174"/>
      <c r="B986" s="175"/>
      <c r="C986" s="175"/>
      <c r="D986" s="168"/>
      <c r="E986" s="175"/>
      <c r="F986" s="176"/>
      <c r="G986" s="176"/>
      <c r="H986" s="176"/>
      <c r="I986" s="176"/>
      <c r="J986" s="168"/>
      <c r="K986" s="168"/>
      <c r="L986" s="175"/>
      <c r="M986" s="177"/>
      <c r="N986" s="43"/>
      <c r="O986" s="43"/>
      <c r="P986" s="43"/>
      <c r="Q986" s="43"/>
      <c r="R986" s="43"/>
      <c r="S986" s="43"/>
      <c r="T986" s="43"/>
      <c r="U986" s="43"/>
      <c r="V986" s="43"/>
      <c r="W986" s="43"/>
      <c r="X986" s="43"/>
      <c r="Y986" s="43"/>
      <c r="Z986" s="43"/>
      <c r="AA986" s="43"/>
      <c r="AB986" s="43"/>
      <c r="AC986" s="43"/>
      <c r="AD986" s="43"/>
      <c r="AE986" s="43"/>
      <c r="AF986" s="43"/>
    </row>
    <row r="987" spans="1:32" ht="13">
      <c r="A987" s="174"/>
      <c r="B987" s="175"/>
      <c r="C987" s="175"/>
      <c r="D987" s="168"/>
      <c r="E987" s="175"/>
      <c r="F987" s="176"/>
      <c r="G987" s="176"/>
      <c r="H987" s="176"/>
      <c r="I987" s="176"/>
      <c r="J987" s="168"/>
      <c r="K987" s="168"/>
      <c r="L987" s="175"/>
      <c r="M987" s="177"/>
      <c r="N987" s="43"/>
      <c r="O987" s="43"/>
      <c r="P987" s="43"/>
      <c r="Q987" s="43"/>
      <c r="R987" s="43"/>
      <c r="S987" s="43"/>
      <c r="T987" s="43"/>
      <c r="U987" s="43"/>
      <c r="V987" s="43"/>
      <c r="W987" s="43"/>
      <c r="X987" s="43"/>
      <c r="Y987" s="43"/>
      <c r="Z987" s="43"/>
      <c r="AA987" s="43"/>
      <c r="AB987" s="43"/>
      <c r="AC987" s="43"/>
      <c r="AD987" s="43"/>
      <c r="AE987" s="43"/>
      <c r="AF987" s="43"/>
    </row>
    <row r="988" spans="1:32" ht="13">
      <c r="A988" s="174"/>
      <c r="B988" s="175"/>
      <c r="C988" s="175"/>
      <c r="D988" s="168"/>
      <c r="E988" s="175"/>
      <c r="F988" s="176"/>
      <c r="G988" s="176"/>
      <c r="H988" s="176"/>
      <c r="I988" s="176"/>
      <c r="J988" s="168"/>
      <c r="K988" s="168"/>
      <c r="L988" s="175"/>
      <c r="M988" s="177"/>
      <c r="N988" s="43"/>
      <c r="O988" s="43"/>
      <c r="P988" s="43"/>
      <c r="Q988" s="43"/>
      <c r="R988" s="43"/>
      <c r="S988" s="43"/>
      <c r="T988" s="43"/>
      <c r="U988" s="43"/>
      <c r="V988" s="43"/>
      <c r="W988" s="43"/>
      <c r="X988" s="43"/>
      <c r="Y988" s="43"/>
      <c r="Z988" s="43"/>
      <c r="AA988" s="43"/>
      <c r="AB988" s="43"/>
      <c r="AC988" s="43"/>
      <c r="AD988" s="43"/>
      <c r="AE988" s="43"/>
      <c r="AF988" s="43"/>
    </row>
    <row r="989" spans="1:32" ht="13">
      <c r="A989" s="174"/>
      <c r="B989" s="175"/>
      <c r="C989" s="175"/>
      <c r="D989" s="168"/>
      <c r="E989" s="175"/>
      <c r="F989" s="176"/>
      <c r="G989" s="176"/>
      <c r="H989" s="176"/>
      <c r="I989" s="176"/>
      <c r="J989" s="168"/>
      <c r="K989" s="168"/>
      <c r="L989" s="175"/>
      <c r="M989" s="177"/>
      <c r="N989" s="43"/>
      <c r="O989" s="43"/>
      <c r="P989" s="43"/>
      <c r="Q989" s="43"/>
      <c r="R989" s="43"/>
      <c r="S989" s="43"/>
      <c r="T989" s="43"/>
      <c r="U989" s="43"/>
      <c r="V989" s="43"/>
      <c r="W989" s="43"/>
      <c r="X989" s="43"/>
      <c r="Y989" s="43"/>
      <c r="Z989" s="43"/>
      <c r="AA989" s="43"/>
      <c r="AB989" s="43"/>
      <c r="AC989" s="43"/>
      <c r="AD989" s="43"/>
      <c r="AE989" s="43"/>
      <c r="AF989" s="43"/>
    </row>
    <row r="990" spans="1:32" ht="13">
      <c r="A990" s="174"/>
      <c r="B990" s="175"/>
      <c r="C990" s="175"/>
      <c r="D990" s="168"/>
      <c r="E990" s="175"/>
      <c r="F990" s="176"/>
      <c r="G990" s="176"/>
      <c r="H990" s="176"/>
      <c r="I990" s="176"/>
      <c r="J990" s="168"/>
      <c r="K990" s="168"/>
      <c r="L990" s="175"/>
      <c r="M990" s="177"/>
      <c r="N990" s="43"/>
      <c r="O990" s="43"/>
      <c r="P990" s="43"/>
      <c r="Q990" s="43"/>
      <c r="R990" s="43"/>
      <c r="S990" s="43"/>
      <c r="T990" s="43"/>
      <c r="U990" s="43"/>
      <c r="V990" s="43"/>
      <c r="W990" s="43"/>
      <c r="X990" s="43"/>
      <c r="Y990" s="43"/>
      <c r="Z990" s="43"/>
      <c r="AA990" s="43"/>
      <c r="AB990" s="43"/>
      <c r="AC990" s="43"/>
      <c r="AD990" s="43"/>
      <c r="AE990" s="43"/>
      <c r="AF990" s="43"/>
    </row>
    <row r="991" spans="1:32" ht="13">
      <c r="A991" s="174"/>
      <c r="B991" s="175"/>
      <c r="C991" s="175"/>
      <c r="D991" s="168"/>
      <c r="E991" s="175"/>
      <c r="F991" s="176"/>
      <c r="G991" s="176"/>
      <c r="H991" s="176"/>
      <c r="I991" s="176"/>
      <c r="J991" s="168"/>
      <c r="K991" s="168"/>
      <c r="L991" s="175"/>
      <c r="M991" s="177"/>
      <c r="N991" s="43"/>
      <c r="O991" s="43"/>
      <c r="P991" s="43"/>
      <c r="Q991" s="43"/>
      <c r="R991" s="43"/>
      <c r="S991" s="43"/>
      <c r="T991" s="43"/>
      <c r="U991" s="43"/>
      <c r="V991" s="43"/>
      <c r="W991" s="43"/>
      <c r="X991" s="43"/>
      <c r="Y991" s="43"/>
      <c r="Z991" s="43"/>
      <c r="AA991" s="43"/>
      <c r="AB991" s="43"/>
      <c r="AC991" s="43"/>
      <c r="AD991" s="43"/>
      <c r="AE991" s="43"/>
      <c r="AF991" s="43"/>
    </row>
    <row r="992" spans="1:32" ht="13">
      <c r="A992" s="174"/>
      <c r="B992" s="175"/>
      <c r="C992" s="175"/>
      <c r="D992" s="168"/>
      <c r="E992" s="175"/>
      <c r="F992" s="176"/>
      <c r="G992" s="176"/>
      <c r="H992" s="176"/>
      <c r="I992" s="176"/>
      <c r="J992" s="168"/>
      <c r="K992" s="168"/>
      <c r="L992" s="175"/>
      <c r="M992" s="177"/>
      <c r="N992" s="43"/>
      <c r="O992" s="43"/>
      <c r="P992" s="43"/>
      <c r="Q992" s="43"/>
      <c r="R992" s="43"/>
      <c r="S992" s="43"/>
      <c r="T992" s="43"/>
      <c r="U992" s="43"/>
      <c r="V992" s="43"/>
      <c r="W992" s="43"/>
      <c r="X992" s="43"/>
      <c r="Y992" s="43"/>
      <c r="Z992" s="43"/>
      <c r="AA992" s="43"/>
      <c r="AB992" s="43"/>
      <c r="AC992" s="43"/>
      <c r="AD992" s="43"/>
      <c r="AE992" s="43"/>
      <c r="AF992" s="43"/>
    </row>
    <row r="993" spans="1:32" ht="13">
      <c r="A993" s="174"/>
      <c r="B993" s="175"/>
      <c r="C993" s="175"/>
      <c r="D993" s="168"/>
      <c r="E993" s="175"/>
      <c r="F993" s="176"/>
      <c r="G993" s="176"/>
      <c r="H993" s="176"/>
      <c r="I993" s="176"/>
      <c r="J993" s="168"/>
      <c r="K993" s="168"/>
      <c r="L993" s="175"/>
      <c r="M993" s="177"/>
      <c r="N993" s="43"/>
      <c r="O993" s="43"/>
      <c r="P993" s="43"/>
      <c r="Q993" s="43"/>
      <c r="R993" s="43"/>
      <c r="S993" s="43"/>
      <c r="T993" s="43"/>
      <c r="U993" s="43"/>
      <c r="V993" s="43"/>
      <c r="W993" s="43"/>
      <c r="X993" s="43"/>
      <c r="Y993" s="43"/>
      <c r="Z993" s="43"/>
      <c r="AA993" s="43"/>
      <c r="AB993" s="43"/>
      <c r="AC993" s="43"/>
      <c r="AD993" s="43"/>
      <c r="AE993" s="43"/>
      <c r="AF993" s="43"/>
    </row>
    <row r="994" spans="1:32" ht="13">
      <c r="A994" s="174"/>
      <c r="B994" s="175"/>
      <c r="C994" s="175"/>
      <c r="D994" s="168"/>
      <c r="E994" s="175"/>
      <c r="F994" s="176"/>
      <c r="G994" s="176"/>
      <c r="H994" s="176"/>
      <c r="I994" s="176"/>
      <c r="J994" s="168"/>
      <c r="K994" s="168"/>
      <c r="L994" s="175"/>
      <c r="M994" s="177"/>
      <c r="N994" s="43"/>
      <c r="O994" s="43"/>
      <c r="P994" s="43"/>
      <c r="Q994" s="43"/>
      <c r="R994" s="43"/>
      <c r="S994" s="43"/>
      <c r="T994" s="43"/>
      <c r="U994" s="43"/>
      <c r="V994" s="43"/>
      <c r="W994" s="43"/>
      <c r="X994" s="43"/>
      <c r="Y994" s="43"/>
      <c r="Z994" s="43"/>
      <c r="AA994" s="43"/>
      <c r="AB994" s="43"/>
      <c r="AC994" s="43"/>
      <c r="AD994" s="43"/>
      <c r="AE994" s="43"/>
      <c r="AF994" s="43"/>
    </row>
    <row r="995" spans="1:32" ht="13">
      <c r="A995" s="174"/>
      <c r="B995" s="175"/>
      <c r="C995" s="175"/>
      <c r="D995" s="168"/>
      <c r="E995" s="175"/>
      <c r="F995" s="176"/>
      <c r="G995" s="176"/>
      <c r="H995" s="176"/>
      <c r="I995" s="176"/>
      <c r="J995" s="168"/>
      <c r="K995" s="168"/>
      <c r="L995" s="175"/>
      <c r="M995" s="177"/>
      <c r="N995" s="43"/>
      <c r="O995" s="43"/>
      <c r="P995" s="43"/>
      <c r="Q995" s="43"/>
      <c r="R995" s="43"/>
      <c r="S995" s="43"/>
      <c r="T995" s="43"/>
      <c r="U995" s="43"/>
      <c r="V995" s="43"/>
      <c r="W995" s="43"/>
      <c r="X995" s="43"/>
      <c r="Y995" s="43"/>
      <c r="Z995" s="43"/>
      <c r="AA995" s="43"/>
      <c r="AB995" s="43"/>
      <c r="AC995" s="43"/>
      <c r="AD995" s="43"/>
      <c r="AE995" s="43"/>
      <c r="AF995" s="43"/>
    </row>
    <row r="996" spans="1:32" ht="13">
      <c r="A996" s="174"/>
      <c r="B996" s="175"/>
      <c r="C996" s="175"/>
      <c r="D996" s="168"/>
      <c r="E996" s="175"/>
      <c r="F996" s="176"/>
      <c r="G996" s="176"/>
      <c r="H996" s="176"/>
      <c r="I996" s="176"/>
      <c r="J996" s="168"/>
      <c r="K996" s="168"/>
      <c r="L996" s="175"/>
      <c r="M996" s="177"/>
      <c r="N996" s="43"/>
      <c r="O996" s="43"/>
      <c r="P996" s="43"/>
      <c r="Q996" s="43"/>
      <c r="R996" s="43"/>
      <c r="S996" s="43"/>
      <c r="T996" s="43"/>
      <c r="U996" s="43"/>
      <c r="V996" s="43"/>
      <c r="W996" s="43"/>
      <c r="X996" s="43"/>
      <c r="Y996" s="43"/>
      <c r="Z996" s="43"/>
      <c r="AA996" s="43"/>
      <c r="AB996" s="43"/>
      <c r="AC996" s="43"/>
      <c r="AD996" s="43"/>
      <c r="AE996" s="43"/>
      <c r="AF996" s="43"/>
    </row>
    <row r="997" spans="1:32" ht="13">
      <c r="A997" s="174"/>
      <c r="B997" s="175"/>
      <c r="C997" s="175"/>
      <c r="D997" s="168"/>
      <c r="E997" s="175"/>
      <c r="F997" s="176"/>
      <c r="G997" s="176"/>
      <c r="H997" s="176"/>
      <c r="I997" s="176"/>
      <c r="J997" s="168"/>
      <c r="K997" s="168"/>
      <c r="L997" s="175"/>
      <c r="M997" s="177"/>
      <c r="N997" s="43"/>
      <c r="O997" s="43"/>
      <c r="P997" s="43"/>
      <c r="Q997" s="43"/>
      <c r="R997" s="43"/>
      <c r="S997" s="43"/>
      <c r="T997" s="43"/>
      <c r="U997" s="43"/>
      <c r="V997" s="43"/>
      <c r="W997" s="43"/>
      <c r="X997" s="43"/>
      <c r="Y997" s="43"/>
      <c r="Z997" s="43"/>
      <c r="AA997" s="43"/>
      <c r="AB997" s="43"/>
      <c r="AC997" s="43"/>
      <c r="AD997" s="43"/>
      <c r="AE997" s="43"/>
      <c r="AF997" s="43"/>
    </row>
    <row r="998" spans="1:32" ht="13">
      <c r="A998" s="174"/>
      <c r="B998" s="175"/>
      <c r="C998" s="175"/>
      <c r="D998" s="168"/>
      <c r="E998" s="175"/>
      <c r="F998" s="176"/>
      <c r="G998" s="176"/>
      <c r="H998" s="176"/>
      <c r="I998" s="176"/>
      <c r="J998" s="168"/>
      <c r="K998" s="168"/>
      <c r="L998" s="175"/>
      <c r="M998" s="177"/>
      <c r="N998" s="43"/>
      <c r="O998" s="43"/>
      <c r="P998" s="43"/>
      <c r="Q998" s="43"/>
      <c r="R998" s="43"/>
      <c r="S998" s="43"/>
      <c r="T998" s="43"/>
      <c r="U998" s="43"/>
      <c r="V998" s="43"/>
      <c r="W998" s="43"/>
      <c r="X998" s="43"/>
      <c r="Y998" s="43"/>
      <c r="Z998" s="43"/>
      <c r="AA998" s="43"/>
      <c r="AB998" s="43"/>
      <c r="AC998" s="43"/>
      <c r="AD998" s="43"/>
      <c r="AE998" s="43"/>
      <c r="AF998" s="43"/>
    </row>
    <row r="999" spans="1:32" ht="13">
      <c r="A999" s="174"/>
      <c r="B999" s="175"/>
      <c r="C999" s="175"/>
      <c r="D999" s="168"/>
      <c r="E999" s="175"/>
      <c r="F999" s="176"/>
      <c r="G999" s="176"/>
      <c r="H999" s="176"/>
      <c r="I999" s="176"/>
      <c r="J999" s="168"/>
      <c r="K999" s="168"/>
      <c r="L999" s="175"/>
      <c r="M999" s="177"/>
      <c r="N999" s="43"/>
      <c r="O999" s="43"/>
      <c r="P999" s="43"/>
      <c r="Q999" s="43"/>
      <c r="R999" s="43"/>
      <c r="S999" s="43"/>
      <c r="T999" s="43"/>
      <c r="U999" s="43"/>
      <c r="V999" s="43"/>
      <c r="W999" s="43"/>
      <c r="X999" s="43"/>
      <c r="Y999" s="43"/>
      <c r="Z999" s="43"/>
      <c r="AA999" s="43"/>
      <c r="AB999" s="43"/>
      <c r="AC999" s="43"/>
      <c r="AD999" s="43"/>
      <c r="AE999" s="43"/>
      <c r="AF999" s="43"/>
    </row>
    <row r="1000" spans="1:32" ht="13">
      <c r="A1000" s="174"/>
      <c r="B1000" s="175"/>
      <c r="C1000" s="175"/>
      <c r="D1000" s="168"/>
      <c r="E1000" s="175"/>
      <c r="F1000" s="176"/>
      <c r="G1000" s="176"/>
      <c r="H1000" s="176"/>
      <c r="I1000" s="176"/>
      <c r="J1000" s="168"/>
      <c r="K1000" s="168"/>
      <c r="L1000" s="175"/>
      <c r="M1000" s="177"/>
      <c r="N1000" s="43"/>
      <c r="O1000" s="43"/>
      <c r="P1000" s="43"/>
      <c r="Q1000" s="43"/>
      <c r="R1000" s="43"/>
      <c r="S1000" s="43"/>
      <c r="T1000" s="43"/>
      <c r="U1000" s="43"/>
      <c r="V1000" s="43"/>
      <c r="W1000" s="43"/>
      <c r="X1000" s="43"/>
      <c r="Y1000" s="43"/>
      <c r="Z1000" s="43"/>
      <c r="AA1000" s="43"/>
      <c r="AB1000" s="43"/>
      <c r="AC1000" s="43"/>
      <c r="AD1000" s="43"/>
      <c r="AE1000" s="43"/>
      <c r="AF1000" s="43"/>
    </row>
    <row r="1001" spans="1:32" ht="13">
      <c r="A1001" s="174"/>
      <c r="B1001" s="175"/>
      <c r="C1001" s="175"/>
      <c r="D1001" s="168"/>
      <c r="E1001" s="175"/>
      <c r="F1001" s="176"/>
      <c r="G1001" s="176"/>
      <c r="H1001" s="176"/>
      <c r="I1001" s="176"/>
      <c r="J1001" s="168"/>
      <c r="K1001" s="168"/>
      <c r="L1001" s="175"/>
      <c r="M1001" s="177"/>
      <c r="N1001" s="43"/>
      <c r="O1001" s="43"/>
      <c r="P1001" s="43"/>
      <c r="Q1001" s="43"/>
      <c r="R1001" s="43"/>
      <c r="S1001" s="43"/>
      <c r="T1001" s="43"/>
      <c r="U1001" s="43"/>
      <c r="V1001" s="43"/>
      <c r="W1001" s="43"/>
      <c r="X1001" s="43"/>
      <c r="Y1001" s="43"/>
      <c r="Z1001" s="43"/>
      <c r="AA1001" s="43"/>
      <c r="AB1001" s="43"/>
      <c r="AC1001" s="43"/>
      <c r="AD1001" s="43"/>
      <c r="AE1001" s="43"/>
      <c r="AF1001" s="43"/>
    </row>
    <row r="1002" spans="1:32" ht="13">
      <c r="A1002" s="174"/>
      <c r="B1002" s="175"/>
      <c r="C1002" s="175"/>
      <c r="D1002" s="168"/>
      <c r="E1002" s="175"/>
      <c r="F1002" s="176"/>
      <c r="G1002" s="176"/>
      <c r="H1002" s="176"/>
      <c r="I1002" s="176"/>
      <c r="J1002" s="168"/>
      <c r="K1002" s="168"/>
      <c r="L1002" s="175"/>
      <c r="M1002" s="177"/>
      <c r="N1002" s="43"/>
      <c r="O1002" s="43"/>
      <c r="P1002" s="43"/>
      <c r="Q1002" s="43"/>
      <c r="R1002" s="43"/>
      <c r="S1002" s="43"/>
      <c r="T1002" s="43"/>
      <c r="U1002" s="43"/>
      <c r="V1002" s="43"/>
      <c r="W1002" s="43"/>
      <c r="X1002" s="43"/>
      <c r="Y1002" s="43"/>
      <c r="Z1002" s="43"/>
      <c r="AA1002" s="43"/>
      <c r="AB1002" s="43"/>
      <c r="AC1002" s="43"/>
      <c r="AD1002" s="43"/>
      <c r="AE1002" s="43"/>
      <c r="AF1002" s="43"/>
    </row>
    <row r="1003" spans="1:32" ht="13">
      <c r="A1003" s="174"/>
      <c r="B1003" s="175"/>
      <c r="C1003" s="175"/>
      <c r="D1003" s="168"/>
      <c r="E1003" s="175"/>
      <c r="F1003" s="176"/>
      <c r="G1003" s="176"/>
      <c r="H1003" s="176"/>
      <c r="I1003" s="176"/>
      <c r="J1003" s="168"/>
      <c r="K1003" s="168"/>
      <c r="L1003" s="175"/>
      <c r="M1003" s="177"/>
      <c r="N1003" s="43"/>
      <c r="O1003" s="43"/>
      <c r="P1003" s="43"/>
      <c r="Q1003" s="43"/>
      <c r="R1003" s="43"/>
      <c r="S1003" s="43"/>
      <c r="T1003" s="43"/>
      <c r="U1003" s="43"/>
      <c r="V1003" s="43"/>
      <c r="W1003" s="43"/>
      <c r="X1003" s="43"/>
      <c r="Y1003" s="43"/>
      <c r="Z1003" s="43"/>
      <c r="AA1003" s="43"/>
      <c r="AB1003" s="43"/>
      <c r="AC1003" s="43"/>
      <c r="AD1003" s="43"/>
      <c r="AE1003" s="43"/>
      <c r="AF1003" s="43"/>
    </row>
    <row r="1004" spans="1:32" ht="13">
      <c r="A1004" s="174"/>
      <c r="B1004" s="175"/>
      <c r="C1004" s="175"/>
      <c r="D1004" s="168"/>
      <c r="E1004" s="175"/>
      <c r="F1004" s="176"/>
      <c r="G1004" s="176"/>
      <c r="H1004" s="176"/>
      <c r="I1004" s="176"/>
      <c r="J1004" s="168"/>
      <c r="K1004" s="168"/>
      <c r="L1004" s="175"/>
      <c r="M1004" s="177"/>
      <c r="N1004" s="43"/>
      <c r="O1004" s="43"/>
      <c r="P1004" s="43"/>
      <c r="Q1004" s="43"/>
      <c r="R1004" s="43"/>
      <c r="S1004" s="43"/>
      <c r="T1004" s="43"/>
      <c r="U1004" s="43"/>
      <c r="V1004" s="43"/>
      <c r="W1004" s="43"/>
      <c r="X1004" s="43"/>
      <c r="Y1004" s="43"/>
      <c r="Z1004" s="43"/>
      <c r="AA1004" s="43"/>
      <c r="AB1004" s="43"/>
      <c r="AC1004" s="43"/>
      <c r="AD1004" s="43"/>
      <c r="AE1004" s="43"/>
      <c r="AF1004" s="43"/>
    </row>
    <row r="1005" spans="1:32" ht="13">
      <c r="A1005" s="174"/>
      <c r="B1005" s="175"/>
      <c r="C1005" s="175"/>
      <c r="D1005" s="168"/>
      <c r="E1005" s="175"/>
      <c r="F1005" s="176"/>
      <c r="G1005" s="176"/>
      <c r="H1005" s="176"/>
      <c r="I1005" s="176"/>
      <c r="J1005" s="168"/>
      <c r="K1005" s="168"/>
      <c r="L1005" s="175"/>
      <c r="M1005" s="177"/>
      <c r="N1005" s="43"/>
      <c r="O1005" s="43"/>
      <c r="P1005" s="43"/>
      <c r="Q1005" s="43"/>
      <c r="R1005" s="43"/>
      <c r="S1005" s="43"/>
      <c r="T1005" s="43"/>
      <c r="U1005" s="43"/>
      <c r="V1005" s="43"/>
      <c r="W1005" s="43"/>
      <c r="X1005" s="43"/>
      <c r="Y1005" s="43"/>
      <c r="Z1005" s="43"/>
      <c r="AA1005" s="43"/>
      <c r="AB1005" s="43"/>
      <c r="AC1005" s="43"/>
      <c r="AD1005" s="43"/>
      <c r="AE1005" s="43"/>
      <c r="AF1005" s="43"/>
    </row>
    <row r="1006" spans="1:32" ht="13">
      <c r="A1006" s="174"/>
      <c r="B1006" s="175"/>
      <c r="C1006" s="175"/>
      <c r="D1006" s="168"/>
      <c r="E1006" s="175"/>
      <c r="F1006" s="176"/>
      <c r="G1006" s="176"/>
      <c r="H1006" s="176"/>
      <c r="I1006" s="176"/>
      <c r="J1006" s="168"/>
      <c r="K1006" s="168"/>
      <c r="L1006" s="175"/>
      <c r="M1006" s="177"/>
      <c r="N1006" s="43"/>
      <c r="O1006" s="43"/>
      <c r="P1006" s="43"/>
      <c r="Q1006" s="43"/>
      <c r="R1006" s="43"/>
      <c r="S1006" s="43"/>
      <c r="T1006" s="43"/>
      <c r="U1006" s="43"/>
      <c r="V1006" s="43"/>
      <c r="W1006" s="43"/>
      <c r="X1006" s="43"/>
      <c r="Y1006" s="43"/>
      <c r="Z1006" s="43"/>
      <c r="AA1006" s="43"/>
      <c r="AB1006" s="43"/>
      <c r="AC1006" s="43"/>
      <c r="AD1006" s="43"/>
      <c r="AE1006" s="43"/>
      <c r="AF1006" s="43"/>
    </row>
    <row r="1007" spans="1:32" ht="13">
      <c r="A1007" s="174"/>
      <c r="B1007" s="175"/>
      <c r="C1007" s="175"/>
      <c r="D1007" s="168"/>
      <c r="E1007" s="175"/>
      <c r="F1007" s="176"/>
      <c r="G1007" s="176"/>
      <c r="H1007" s="176"/>
      <c r="I1007" s="176"/>
      <c r="J1007" s="168"/>
      <c r="K1007" s="168"/>
      <c r="L1007" s="175"/>
      <c r="M1007" s="177"/>
      <c r="N1007" s="43"/>
      <c r="O1007" s="43"/>
      <c r="P1007" s="43"/>
      <c r="Q1007" s="43"/>
      <c r="R1007" s="43"/>
      <c r="S1007" s="43"/>
      <c r="T1007" s="43"/>
      <c r="U1007" s="43"/>
      <c r="V1007" s="43"/>
      <c r="W1007" s="43"/>
      <c r="X1007" s="43"/>
      <c r="Y1007" s="43"/>
      <c r="Z1007" s="43"/>
      <c r="AA1007" s="43"/>
      <c r="AB1007" s="43"/>
      <c r="AC1007" s="43"/>
      <c r="AD1007" s="43"/>
      <c r="AE1007" s="43"/>
      <c r="AF1007" s="43"/>
    </row>
    <row r="1008" spans="1:32" ht="13">
      <c r="A1008" s="174"/>
      <c r="B1008" s="175"/>
      <c r="C1008" s="175"/>
      <c r="D1008" s="168"/>
      <c r="E1008" s="175"/>
      <c r="F1008" s="176"/>
      <c r="G1008" s="176"/>
      <c r="H1008" s="176"/>
      <c r="I1008" s="176"/>
      <c r="J1008" s="168"/>
      <c r="K1008" s="168"/>
      <c r="L1008" s="175"/>
      <c r="M1008" s="177"/>
      <c r="N1008" s="43"/>
      <c r="O1008" s="43"/>
      <c r="P1008" s="43"/>
      <c r="Q1008" s="43"/>
      <c r="R1008" s="43"/>
      <c r="S1008" s="43"/>
      <c r="T1008" s="43"/>
      <c r="U1008" s="43"/>
      <c r="V1008" s="43"/>
      <c r="W1008" s="43"/>
      <c r="X1008" s="43"/>
      <c r="Y1008" s="43"/>
      <c r="Z1008" s="43"/>
      <c r="AA1008" s="43"/>
      <c r="AB1008" s="43"/>
      <c r="AC1008" s="43"/>
      <c r="AD1008" s="43"/>
      <c r="AE1008" s="43"/>
      <c r="AF1008" s="43"/>
    </row>
    <row r="1009" spans="1:32" ht="13">
      <c r="A1009" s="174"/>
      <c r="B1009" s="175"/>
      <c r="C1009" s="175"/>
      <c r="D1009" s="168"/>
      <c r="E1009" s="175"/>
      <c r="F1009" s="176"/>
      <c r="G1009" s="176"/>
      <c r="H1009" s="176"/>
      <c r="I1009" s="176"/>
      <c r="J1009" s="168"/>
      <c r="K1009" s="168"/>
      <c r="L1009" s="175"/>
      <c r="M1009" s="177"/>
      <c r="N1009" s="43"/>
      <c r="O1009" s="43"/>
      <c r="P1009" s="43"/>
      <c r="Q1009" s="43"/>
      <c r="R1009" s="43"/>
      <c r="S1009" s="43"/>
      <c r="T1009" s="43"/>
      <c r="U1009" s="43"/>
      <c r="V1009" s="43"/>
      <c r="W1009" s="43"/>
      <c r="X1009" s="43"/>
      <c r="Y1009" s="43"/>
      <c r="Z1009" s="43"/>
      <c r="AA1009" s="43"/>
      <c r="AB1009" s="43"/>
      <c r="AC1009" s="43"/>
      <c r="AD1009" s="43"/>
      <c r="AE1009" s="43"/>
      <c r="AF1009" s="43"/>
    </row>
    <row r="1010" spans="1:32" ht="13">
      <c r="A1010" s="174"/>
      <c r="B1010" s="175"/>
      <c r="C1010" s="175"/>
      <c r="D1010" s="168"/>
      <c r="E1010" s="175"/>
      <c r="F1010" s="176"/>
      <c r="G1010" s="176"/>
      <c r="H1010" s="176"/>
      <c r="I1010" s="176"/>
      <c r="J1010" s="168"/>
      <c r="K1010" s="168"/>
      <c r="L1010" s="175"/>
      <c r="M1010" s="177"/>
      <c r="N1010" s="43"/>
      <c r="O1010" s="43"/>
      <c r="P1010" s="43"/>
      <c r="Q1010" s="43"/>
      <c r="R1010" s="43"/>
      <c r="S1010" s="43"/>
      <c r="T1010" s="43"/>
      <c r="U1010" s="43"/>
      <c r="V1010" s="43"/>
      <c r="W1010" s="43"/>
      <c r="X1010" s="43"/>
      <c r="Y1010" s="43"/>
      <c r="Z1010" s="43"/>
      <c r="AA1010" s="43"/>
      <c r="AB1010" s="43"/>
      <c r="AC1010" s="43"/>
      <c r="AD1010" s="43"/>
      <c r="AE1010" s="43"/>
      <c r="AF1010" s="43"/>
    </row>
    <row r="1011" spans="1:32" ht="13">
      <c r="A1011" s="174"/>
      <c r="B1011" s="175"/>
      <c r="C1011" s="175"/>
      <c r="D1011" s="168"/>
      <c r="E1011" s="175"/>
      <c r="F1011" s="176"/>
      <c r="G1011" s="176"/>
      <c r="H1011" s="176"/>
      <c r="I1011" s="176"/>
      <c r="J1011" s="168"/>
      <c r="K1011" s="168"/>
      <c r="L1011" s="175"/>
      <c r="M1011" s="177"/>
      <c r="N1011" s="43"/>
      <c r="O1011" s="43"/>
      <c r="P1011" s="43"/>
      <c r="Q1011" s="43"/>
      <c r="R1011" s="43"/>
      <c r="S1011" s="43"/>
      <c r="T1011" s="43"/>
      <c r="U1011" s="43"/>
      <c r="V1011" s="43"/>
      <c r="W1011" s="43"/>
      <c r="X1011" s="43"/>
      <c r="Y1011" s="43"/>
      <c r="Z1011" s="43"/>
      <c r="AA1011" s="43"/>
      <c r="AB1011" s="43"/>
      <c r="AC1011" s="43"/>
      <c r="AD1011" s="43"/>
      <c r="AE1011" s="43"/>
      <c r="AF1011" s="43"/>
    </row>
    <row r="1012" spans="1:32" ht="13">
      <c r="A1012" s="174"/>
      <c r="B1012" s="175"/>
      <c r="C1012" s="175"/>
      <c r="D1012" s="168"/>
      <c r="E1012" s="175"/>
      <c r="F1012" s="176"/>
      <c r="G1012" s="176"/>
      <c r="H1012" s="176"/>
      <c r="I1012" s="176"/>
      <c r="J1012" s="168"/>
      <c r="K1012" s="168"/>
      <c r="L1012" s="175"/>
      <c r="M1012" s="177"/>
      <c r="N1012" s="43"/>
      <c r="O1012" s="43"/>
      <c r="P1012" s="43"/>
      <c r="Q1012" s="43"/>
      <c r="R1012" s="43"/>
      <c r="S1012" s="43"/>
      <c r="T1012" s="43"/>
      <c r="U1012" s="43"/>
      <c r="V1012" s="43"/>
      <c r="W1012" s="43"/>
      <c r="X1012" s="43"/>
      <c r="Y1012" s="43"/>
      <c r="Z1012" s="43"/>
      <c r="AA1012" s="43"/>
      <c r="AB1012" s="43"/>
      <c r="AC1012" s="43"/>
      <c r="AD1012" s="43"/>
      <c r="AE1012" s="43"/>
      <c r="AF1012" s="43"/>
    </row>
    <row r="1013" spans="1:32" ht="13">
      <c r="A1013" s="174"/>
      <c r="B1013" s="175"/>
      <c r="C1013" s="175"/>
      <c r="D1013" s="168"/>
      <c r="E1013" s="175"/>
      <c r="F1013" s="176"/>
      <c r="G1013" s="176"/>
      <c r="H1013" s="176"/>
      <c r="I1013" s="176"/>
      <c r="J1013" s="168"/>
      <c r="K1013" s="168"/>
      <c r="L1013" s="175"/>
      <c r="M1013" s="177"/>
      <c r="N1013" s="43"/>
      <c r="O1013" s="43"/>
      <c r="P1013" s="43"/>
      <c r="Q1013" s="43"/>
      <c r="R1013" s="43"/>
      <c r="S1013" s="43"/>
      <c r="T1013" s="43"/>
      <c r="U1013" s="43"/>
      <c r="V1013" s="43"/>
      <c r="W1013" s="43"/>
      <c r="X1013" s="43"/>
      <c r="Y1013" s="43"/>
      <c r="Z1013" s="43"/>
      <c r="AA1013" s="43"/>
      <c r="AB1013" s="43"/>
      <c r="AC1013" s="43"/>
      <c r="AD1013" s="43"/>
      <c r="AE1013" s="43"/>
      <c r="AF1013" s="43"/>
    </row>
    <row r="1014" spans="1:32" ht="13">
      <c r="A1014" s="174"/>
      <c r="B1014" s="175"/>
      <c r="C1014" s="175"/>
      <c r="D1014" s="168"/>
      <c r="E1014" s="175"/>
      <c r="F1014" s="176"/>
      <c r="G1014" s="176"/>
      <c r="H1014" s="176"/>
      <c r="I1014" s="176"/>
      <c r="J1014" s="168"/>
      <c r="K1014" s="168"/>
      <c r="L1014" s="175"/>
      <c r="M1014" s="177"/>
      <c r="N1014" s="43"/>
      <c r="O1014" s="43"/>
      <c r="P1014" s="43"/>
      <c r="Q1014" s="43"/>
      <c r="R1014" s="43"/>
      <c r="S1014" s="43"/>
      <c r="T1014" s="43"/>
      <c r="U1014" s="43"/>
      <c r="V1014" s="43"/>
      <c r="W1014" s="43"/>
      <c r="X1014" s="43"/>
      <c r="Y1014" s="43"/>
      <c r="Z1014" s="43"/>
      <c r="AA1014" s="43"/>
      <c r="AB1014" s="43"/>
      <c r="AC1014" s="43"/>
      <c r="AD1014" s="43"/>
      <c r="AE1014" s="43"/>
      <c r="AF1014" s="43"/>
    </row>
    <row r="1015" spans="1:32" ht="13">
      <c r="A1015" s="174"/>
      <c r="B1015" s="175"/>
      <c r="C1015" s="175"/>
      <c r="D1015" s="168"/>
      <c r="E1015" s="175"/>
      <c r="F1015" s="176"/>
      <c r="G1015" s="176"/>
      <c r="H1015" s="176"/>
      <c r="I1015" s="176"/>
      <c r="J1015" s="168"/>
      <c r="K1015" s="168"/>
      <c r="L1015" s="175"/>
      <c r="M1015" s="177"/>
      <c r="N1015" s="43"/>
      <c r="O1015" s="43"/>
      <c r="P1015" s="43"/>
      <c r="Q1015" s="43"/>
      <c r="R1015" s="43"/>
      <c r="S1015" s="43"/>
      <c r="T1015" s="43"/>
      <c r="U1015" s="43"/>
      <c r="V1015" s="43"/>
      <c r="W1015" s="43"/>
      <c r="X1015" s="43"/>
      <c r="Y1015" s="43"/>
      <c r="Z1015" s="43"/>
      <c r="AA1015" s="43"/>
      <c r="AB1015" s="43"/>
      <c r="AC1015" s="43"/>
      <c r="AD1015" s="43"/>
      <c r="AE1015" s="43"/>
      <c r="AF1015" s="43"/>
    </row>
    <row r="1016" spans="1:32" ht="13">
      <c r="A1016" s="174"/>
      <c r="B1016" s="175"/>
      <c r="C1016" s="175"/>
      <c r="D1016" s="168"/>
      <c r="E1016" s="175"/>
      <c r="F1016" s="176"/>
      <c r="G1016" s="176"/>
      <c r="H1016" s="176"/>
      <c r="I1016" s="176"/>
      <c r="J1016" s="168"/>
      <c r="K1016" s="168"/>
      <c r="L1016" s="175"/>
      <c r="M1016" s="177"/>
      <c r="N1016" s="43"/>
      <c r="O1016" s="43"/>
      <c r="P1016" s="43"/>
      <c r="Q1016" s="43"/>
      <c r="R1016" s="43"/>
      <c r="S1016" s="43"/>
      <c r="T1016" s="43"/>
      <c r="U1016" s="43"/>
      <c r="V1016" s="43"/>
      <c r="W1016" s="43"/>
      <c r="X1016" s="43"/>
      <c r="Y1016" s="43"/>
      <c r="Z1016" s="43"/>
      <c r="AA1016" s="43"/>
      <c r="AB1016" s="43"/>
      <c r="AC1016" s="43"/>
      <c r="AD1016" s="43"/>
      <c r="AE1016" s="43"/>
      <c r="AF1016" s="43"/>
    </row>
    <row r="1017" spans="1:32" ht="13">
      <c r="A1017" s="174"/>
      <c r="B1017" s="175"/>
      <c r="C1017" s="175"/>
      <c r="D1017" s="168"/>
      <c r="E1017" s="175"/>
      <c r="F1017" s="176"/>
      <c r="G1017" s="176"/>
      <c r="H1017" s="176"/>
      <c r="I1017" s="176"/>
      <c r="J1017" s="168"/>
      <c r="K1017" s="168"/>
      <c r="L1017" s="175"/>
      <c r="M1017" s="177"/>
      <c r="N1017" s="43"/>
      <c r="O1017" s="43"/>
      <c r="P1017" s="43"/>
      <c r="Q1017" s="43"/>
      <c r="R1017" s="43"/>
      <c r="S1017" s="43"/>
      <c r="T1017" s="43"/>
      <c r="U1017" s="43"/>
      <c r="V1017" s="43"/>
      <c r="W1017" s="43"/>
      <c r="X1017" s="43"/>
      <c r="Y1017" s="43"/>
      <c r="Z1017" s="43"/>
      <c r="AA1017" s="43"/>
      <c r="AB1017" s="43"/>
      <c r="AC1017" s="43"/>
      <c r="AD1017" s="43"/>
      <c r="AE1017" s="43"/>
      <c r="AF1017" s="43"/>
    </row>
    <row r="1018" spans="1:32" ht="13">
      <c r="A1018" s="174"/>
      <c r="B1018" s="175"/>
      <c r="C1018" s="175"/>
      <c r="D1018" s="168"/>
      <c r="E1018" s="175"/>
      <c r="F1018" s="176"/>
      <c r="G1018" s="176"/>
      <c r="H1018" s="176"/>
      <c r="I1018" s="176"/>
      <c r="J1018" s="168"/>
      <c r="K1018" s="168"/>
      <c r="L1018" s="175"/>
      <c r="M1018" s="177"/>
      <c r="N1018" s="43"/>
      <c r="O1018" s="43"/>
      <c r="P1018" s="43"/>
      <c r="Q1018" s="43"/>
      <c r="R1018" s="43"/>
      <c r="S1018" s="43"/>
      <c r="T1018" s="43"/>
      <c r="U1018" s="43"/>
      <c r="V1018" s="43"/>
      <c r="W1018" s="43"/>
      <c r="X1018" s="43"/>
      <c r="Y1018" s="43"/>
      <c r="Z1018" s="43"/>
      <c r="AA1018" s="43"/>
      <c r="AB1018" s="43"/>
      <c r="AC1018" s="43"/>
      <c r="AD1018" s="43"/>
      <c r="AE1018" s="43"/>
      <c r="AF1018" s="43"/>
    </row>
    <row r="1019" spans="1:32" ht="13">
      <c r="A1019" s="174"/>
      <c r="B1019" s="175"/>
      <c r="C1019" s="175"/>
      <c r="D1019" s="168"/>
      <c r="E1019" s="175"/>
      <c r="F1019" s="176"/>
      <c r="G1019" s="176"/>
      <c r="H1019" s="176"/>
      <c r="I1019" s="176"/>
      <c r="J1019" s="168"/>
      <c r="K1019" s="168"/>
      <c r="L1019" s="175"/>
      <c r="M1019" s="177"/>
      <c r="N1019" s="43"/>
      <c r="O1019" s="43"/>
      <c r="P1019" s="43"/>
      <c r="Q1019" s="43"/>
      <c r="R1019" s="43"/>
      <c r="S1019" s="43"/>
      <c r="T1019" s="43"/>
      <c r="U1019" s="43"/>
      <c r="V1019" s="43"/>
      <c r="W1019" s="43"/>
      <c r="X1019" s="43"/>
      <c r="Y1019" s="43"/>
      <c r="Z1019" s="43"/>
      <c r="AA1019" s="43"/>
      <c r="AB1019" s="43"/>
      <c r="AC1019" s="43"/>
      <c r="AD1019" s="43"/>
      <c r="AE1019" s="43"/>
      <c r="AF1019" s="43"/>
    </row>
    <row r="1020" spans="1:32" ht="13">
      <c r="A1020" s="174"/>
      <c r="B1020" s="175"/>
      <c r="C1020" s="175"/>
      <c r="D1020" s="168"/>
      <c r="E1020" s="175"/>
      <c r="F1020" s="176"/>
      <c r="G1020" s="176"/>
      <c r="H1020" s="176"/>
      <c r="I1020" s="176"/>
      <c r="J1020" s="168"/>
      <c r="K1020" s="168"/>
      <c r="L1020" s="175"/>
      <c r="M1020" s="177"/>
      <c r="N1020" s="43"/>
      <c r="O1020" s="43"/>
      <c r="P1020" s="43"/>
      <c r="Q1020" s="43"/>
      <c r="R1020" s="43"/>
      <c r="S1020" s="43"/>
      <c r="T1020" s="43"/>
      <c r="U1020" s="43"/>
      <c r="V1020" s="43"/>
      <c r="W1020" s="43"/>
      <c r="X1020" s="43"/>
      <c r="Y1020" s="43"/>
      <c r="Z1020" s="43"/>
      <c r="AA1020" s="43"/>
      <c r="AB1020" s="43"/>
      <c r="AC1020" s="43"/>
      <c r="AD1020" s="43"/>
      <c r="AE1020" s="43"/>
      <c r="AF1020" s="43"/>
    </row>
    <row r="1021" spans="1:32" ht="13">
      <c r="A1021" s="174"/>
      <c r="B1021" s="175"/>
      <c r="C1021" s="175"/>
      <c r="D1021" s="168"/>
      <c r="E1021" s="175"/>
      <c r="F1021" s="176"/>
      <c r="G1021" s="176"/>
      <c r="H1021" s="176"/>
      <c r="I1021" s="176"/>
      <c r="J1021" s="168"/>
      <c r="K1021" s="168"/>
      <c r="L1021" s="175"/>
      <c r="M1021" s="177"/>
      <c r="N1021" s="43"/>
      <c r="O1021" s="43"/>
      <c r="P1021" s="43"/>
      <c r="Q1021" s="43"/>
      <c r="R1021" s="43"/>
      <c r="S1021" s="43"/>
      <c r="T1021" s="43"/>
      <c r="U1021" s="43"/>
      <c r="V1021" s="43"/>
      <c r="W1021" s="43"/>
      <c r="X1021" s="43"/>
      <c r="Y1021" s="43"/>
      <c r="Z1021" s="43"/>
      <c r="AA1021" s="43"/>
      <c r="AB1021" s="43"/>
      <c r="AC1021" s="43"/>
      <c r="AD1021" s="43"/>
      <c r="AE1021" s="43"/>
      <c r="AF1021" s="43"/>
    </row>
    <row r="1022" spans="1:32" ht="13">
      <c r="A1022" s="174"/>
      <c r="B1022" s="175"/>
      <c r="C1022" s="175"/>
      <c r="D1022" s="168"/>
      <c r="E1022" s="175"/>
      <c r="F1022" s="176"/>
      <c r="G1022" s="176"/>
      <c r="H1022" s="176"/>
      <c r="I1022" s="176"/>
      <c r="J1022" s="168"/>
      <c r="K1022" s="168"/>
      <c r="L1022" s="175"/>
      <c r="M1022" s="177"/>
      <c r="N1022" s="43"/>
      <c r="O1022" s="43"/>
      <c r="P1022" s="43"/>
      <c r="Q1022" s="43"/>
      <c r="R1022" s="43"/>
      <c r="S1022" s="43"/>
      <c r="T1022" s="43"/>
      <c r="U1022" s="43"/>
      <c r="V1022" s="43"/>
      <c r="W1022" s="43"/>
      <c r="X1022" s="43"/>
      <c r="Y1022" s="43"/>
      <c r="Z1022" s="43"/>
      <c r="AA1022" s="43"/>
      <c r="AB1022" s="43"/>
      <c r="AC1022" s="43"/>
      <c r="AD1022" s="43"/>
      <c r="AE1022" s="43"/>
      <c r="AF1022" s="43"/>
    </row>
    <row r="1023" spans="1:32" ht="13">
      <c r="A1023" s="174"/>
      <c r="B1023" s="175"/>
      <c r="C1023" s="175"/>
      <c r="D1023" s="168"/>
      <c r="E1023" s="175"/>
      <c r="F1023" s="176"/>
      <c r="G1023" s="176"/>
      <c r="H1023" s="176"/>
      <c r="I1023" s="176"/>
      <c r="J1023" s="168"/>
      <c r="K1023" s="168"/>
      <c r="L1023" s="175"/>
      <c r="M1023" s="177"/>
      <c r="N1023" s="43"/>
      <c r="O1023" s="43"/>
      <c r="P1023" s="43"/>
      <c r="Q1023" s="43"/>
      <c r="R1023" s="43"/>
      <c r="S1023" s="43"/>
      <c r="T1023" s="43"/>
      <c r="U1023" s="43"/>
      <c r="V1023" s="43"/>
      <c r="W1023" s="43"/>
      <c r="X1023" s="43"/>
      <c r="Y1023" s="43"/>
      <c r="Z1023" s="43"/>
      <c r="AA1023" s="43"/>
      <c r="AB1023" s="43"/>
      <c r="AC1023" s="43"/>
      <c r="AD1023" s="43"/>
      <c r="AE1023" s="43"/>
      <c r="AF1023" s="43"/>
    </row>
    <row r="1024" spans="1:32" ht="13">
      <c r="A1024" s="174"/>
      <c r="B1024" s="175"/>
      <c r="C1024" s="175"/>
      <c r="D1024" s="168"/>
      <c r="E1024" s="175"/>
      <c r="F1024" s="176"/>
      <c r="G1024" s="176"/>
      <c r="H1024" s="176"/>
      <c r="I1024" s="176"/>
      <c r="J1024" s="168"/>
      <c r="K1024" s="168"/>
      <c r="L1024" s="175"/>
      <c r="M1024" s="177"/>
      <c r="N1024" s="43"/>
      <c r="O1024" s="43"/>
      <c r="P1024" s="43"/>
      <c r="Q1024" s="43"/>
      <c r="R1024" s="43"/>
      <c r="S1024" s="43"/>
      <c r="T1024" s="43"/>
      <c r="U1024" s="43"/>
      <c r="V1024" s="43"/>
      <c r="W1024" s="43"/>
      <c r="X1024" s="43"/>
      <c r="Y1024" s="43"/>
      <c r="Z1024" s="43"/>
      <c r="AA1024" s="43"/>
      <c r="AB1024" s="43"/>
      <c r="AC1024" s="43"/>
      <c r="AD1024" s="43"/>
      <c r="AE1024" s="43"/>
      <c r="AF1024" s="43"/>
    </row>
    <row r="1025" spans="1:32" ht="13">
      <c r="A1025" s="174"/>
      <c r="B1025" s="175"/>
      <c r="C1025" s="175"/>
      <c r="D1025" s="168"/>
      <c r="E1025" s="175"/>
      <c r="F1025" s="176"/>
      <c r="G1025" s="176"/>
      <c r="H1025" s="176"/>
      <c r="I1025" s="176"/>
      <c r="J1025" s="168"/>
      <c r="K1025" s="168"/>
      <c r="L1025" s="175"/>
      <c r="M1025" s="177"/>
      <c r="N1025" s="43"/>
      <c r="O1025" s="43"/>
      <c r="P1025" s="43"/>
      <c r="Q1025" s="43"/>
      <c r="R1025" s="43"/>
      <c r="S1025" s="43"/>
      <c r="T1025" s="43"/>
      <c r="U1025" s="43"/>
      <c r="V1025" s="43"/>
      <c r="W1025" s="43"/>
      <c r="X1025" s="43"/>
      <c r="Y1025" s="43"/>
      <c r="Z1025" s="43"/>
      <c r="AA1025" s="43"/>
      <c r="AB1025" s="43"/>
      <c r="AC1025" s="43"/>
      <c r="AD1025" s="43"/>
      <c r="AE1025" s="43"/>
      <c r="AF1025" s="43"/>
    </row>
    <row r="1026" spans="1:32" ht="13">
      <c r="A1026" s="174"/>
      <c r="B1026" s="175"/>
      <c r="C1026" s="175"/>
      <c r="D1026" s="168"/>
      <c r="E1026" s="175"/>
      <c r="F1026" s="176"/>
      <c r="G1026" s="176"/>
      <c r="H1026" s="176"/>
      <c r="I1026" s="176"/>
      <c r="J1026" s="168"/>
      <c r="K1026" s="168"/>
      <c r="L1026" s="175"/>
      <c r="M1026" s="177"/>
      <c r="N1026" s="43"/>
      <c r="O1026" s="43"/>
      <c r="P1026" s="43"/>
      <c r="Q1026" s="43"/>
      <c r="R1026" s="43"/>
      <c r="S1026" s="43"/>
      <c r="T1026" s="43"/>
      <c r="U1026" s="43"/>
      <c r="V1026" s="43"/>
      <c r="W1026" s="43"/>
      <c r="X1026" s="43"/>
      <c r="Y1026" s="43"/>
      <c r="Z1026" s="43"/>
      <c r="AA1026" s="43"/>
      <c r="AB1026" s="43"/>
      <c r="AC1026" s="43"/>
      <c r="AD1026" s="43"/>
      <c r="AE1026" s="43"/>
      <c r="AF1026" s="43"/>
    </row>
    <row r="1027" spans="1:32" ht="13">
      <c r="A1027" s="174"/>
      <c r="B1027" s="175"/>
      <c r="C1027" s="175"/>
      <c r="D1027" s="168"/>
      <c r="E1027" s="175"/>
      <c r="F1027" s="176"/>
      <c r="G1027" s="176"/>
      <c r="H1027" s="176"/>
      <c r="I1027" s="176"/>
      <c r="J1027" s="168"/>
      <c r="K1027" s="168"/>
      <c r="L1027" s="175"/>
      <c r="M1027" s="177"/>
      <c r="N1027" s="43"/>
      <c r="O1027" s="43"/>
      <c r="P1027" s="43"/>
      <c r="Q1027" s="43"/>
      <c r="R1027" s="43"/>
      <c r="S1027" s="43"/>
      <c r="T1027" s="43"/>
      <c r="U1027" s="43"/>
      <c r="V1027" s="43"/>
      <c r="W1027" s="43"/>
      <c r="X1027" s="43"/>
      <c r="Y1027" s="43"/>
      <c r="Z1027" s="43"/>
      <c r="AA1027" s="43"/>
      <c r="AB1027" s="43"/>
      <c r="AC1027" s="43"/>
      <c r="AD1027" s="43"/>
      <c r="AE1027" s="43"/>
      <c r="AF1027" s="43"/>
    </row>
    <row r="1028" spans="1:32" ht="13">
      <c r="A1028" s="174"/>
      <c r="B1028" s="175"/>
      <c r="C1028" s="175"/>
      <c r="D1028" s="168"/>
      <c r="E1028" s="175"/>
      <c r="F1028" s="176"/>
      <c r="G1028" s="176"/>
      <c r="H1028" s="176"/>
      <c r="I1028" s="176"/>
      <c r="J1028" s="168"/>
      <c r="K1028" s="168"/>
      <c r="L1028" s="175"/>
      <c r="M1028" s="177"/>
      <c r="N1028" s="43"/>
      <c r="O1028" s="43"/>
      <c r="P1028" s="43"/>
      <c r="Q1028" s="43"/>
      <c r="R1028" s="43"/>
      <c r="S1028" s="43"/>
      <c r="T1028" s="43"/>
      <c r="U1028" s="43"/>
      <c r="V1028" s="43"/>
      <c r="W1028" s="43"/>
      <c r="X1028" s="43"/>
      <c r="Y1028" s="43"/>
      <c r="Z1028" s="43"/>
      <c r="AA1028" s="43"/>
      <c r="AB1028" s="43"/>
      <c r="AC1028" s="43"/>
      <c r="AD1028" s="43"/>
      <c r="AE1028" s="43"/>
      <c r="AF1028" s="43"/>
    </row>
    <row r="1029" spans="1:32" ht="13">
      <c r="A1029" s="174"/>
      <c r="B1029" s="175"/>
      <c r="C1029" s="175"/>
      <c r="D1029" s="168"/>
      <c r="E1029" s="175"/>
      <c r="F1029" s="176"/>
      <c r="G1029" s="176"/>
      <c r="H1029" s="176"/>
      <c r="I1029" s="176"/>
      <c r="J1029" s="168"/>
      <c r="K1029" s="168"/>
      <c r="L1029" s="175"/>
      <c r="M1029" s="177"/>
      <c r="N1029" s="43"/>
      <c r="O1029" s="43"/>
      <c r="P1029" s="43"/>
      <c r="Q1029" s="43"/>
      <c r="R1029" s="43"/>
      <c r="S1029" s="43"/>
      <c r="T1029" s="43"/>
      <c r="U1029" s="43"/>
      <c r="V1029" s="43"/>
      <c r="W1029" s="43"/>
      <c r="X1029" s="43"/>
      <c r="Y1029" s="43"/>
      <c r="Z1029" s="43"/>
      <c r="AA1029" s="43"/>
      <c r="AB1029" s="43"/>
      <c r="AC1029" s="43"/>
      <c r="AD1029" s="43"/>
      <c r="AE1029" s="43"/>
      <c r="AF1029" s="43"/>
    </row>
    <row r="1030" spans="1:32" ht="13">
      <c r="A1030" s="174"/>
      <c r="B1030" s="175"/>
      <c r="C1030" s="175"/>
      <c r="D1030" s="168"/>
      <c r="E1030" s="175"/>
      <c r="F1030" s="176"/>
      <c r="G1030" s="176"/>
      <c r="H1030" s="176"/>
      <c r="I1030" s="176"/>
      <c r="J1030" s="168"/>
      <c r="K1030" s="168"/>
      <c r="L1030" s="175"/>
      <c r="M1030" s="177"/>
      <c r="N1030" s="43"/>
      <c r="O1030" s="43"/>
      <c r="P1030" s="43"/>
      <c r="Q1030" s="43"/>
      <c r="R1030" s="43"/>
      <c r="S1030" s="43"/>
      <c r="T1030" s="43"/>
      <c r="U1030" s="43"/>
      <c r="V1030" s="43"/>
      <c r="W1030" s="43"/>
      <c r="X1030" s="43"/>
      <c r="Y1030" s="43"/>
      <c r="Z1030" s="43"/>
      <c r="AA1030" s="43"/>
      <c r="AB1030" s="43"/>
      <c r="AC1030" s="43"/>
      <c r="AD1030" s="43"/>
      <c r="AE1030" s="43"/>
      <c r="AF1030" s="43"/>
    </row>
    <row r="1031" spans="1:32" ht="13">
      <c r="A1031" s="174"/>
      <c r="B1031" s="175"/>
      <c r="C1031" s="175"/>
      <c r="D1031" s="168"/>
      <c r="E1031" s="175"/>
      <c r="F1031" s="176"/>
      <c r="G1031" s="176"/>
      <c r="H1031" s="176"/>
      <c r="I1031" s="176"/>
      <c r="J1031" s="168"/>
      <c r="K1031" s="168"/>
      <c r="L1031" s="175"/>
      <c r="M1031" s="177"/>
      <c r="N1031" s="43"/>
      <c r="O1031" s="43"/>
      <c r="P1031" s="43"/>
      <c r="Q1031" s="43"/>
      <c r="R1031" s="43"/>
      <c r="S1031" s="43"/>
      <c r="T1031" s="43"/>
      <c r="U1031" s="43"/>
      <c r="V1031" s="43"/>
      <c r="W1031" s="43"/>
      <c r="X1031" s="43"/>
      <c r="Y1031" s="43"/>
      <c r="Z1031" s="43"/>
      <c r="AA1031" s="43"/>
      <c r="AB1031" s="43"/>
      <c r="AC1031" s="43"/>
      <c r="AD1031" s="43"/>
      <c r="AE1031" s="43"/>
      <c r="AF1031" s="43"/>
    </row>
    <row r="1032" spans="1:32" ht="13">
      <c r="A1032" s="174"/>
      <c r="B1032" s="175"/>
      <c r="C1032" s="175"/>
      <c r="D1032" s="168"/>
      <c r="E1032" s="175"/>
      <c r="F1032" s="176"/>
      <c r="G1032" s="176"/>
      <c r="H1032" s="176"/>
      <c r="I1032" s="176"/>
      <c r="J1032" s="168"/>
      <c r="K1032" s="168"/>
      <c r="L1032" s="175"/>
      <c r="M1032" s="177"/>
      <c r="N1032" s="43"/>
      <c r="O1032" s="43"/>
      <c r="P1032" s="43"/>
      <c r="Q1032" s="43"/>
      <c r="R1032" s="43"/>
      <c r="S1032" s="43"/>
      <c r="T1032" s="43"/>
      <c r="U1032" s="43"/>
      <c r="V1032" s="43"/>
      <c r="W1032" s="43"/>
      <c r="X1032" s="43"/>
      <c r="Y1032" s="43"/>
      <c r="Z1032" s="43"/>
      <c r="AA1032" s="43"/>
      <c r="AB1032" s="43"/>
      <c r="AC1032" s="43"/>
      <c r="AD1032" s="43"/>
      <c r="AE1032" s="43"/>
      <c r="AF1032" s="43"/>
    </row>
    <row r="1033" spans="1:32" ht="13">
      <c r="A1033" s="174"/>
      <c r="B1033" s="175"/>
      <c r="C1033" s="175"/>
      <c r="D1033" s="168"/>
      <c r="E1033" s="175"/>
      <c r="F1033" s="176"/>
      <c r="G1033" s="176"/>
      <c r="H1033" s="176"/>
      <c r="I1033" s="176"/>
      <c r="J1033" s="168"/>
      <c r="K1033" s="168"/>
      <c r="L1033" s="175"/>
      <c r="M1033" s="177"/>
      <c r="N1033" s="43"/>
      <c r="O1033" s="43"/>
      <c r="P1033" s="43"/>
      <c r="Q1033" s="43"/>
      <c r="R1033" s="43"/>
      <c r="S1033" s="43"/>
      <c r="T1033" s="43"/>
      <c r="U1033" s="43"/>
      <c r="V1033" s="43"/>
      <c r="W1033" s="43"/>
      <c r="X1033" s="43"/>
      <c r="Y1033" s="43"/>
      <c r="Z1033" s="43"/>
      <c r="AA1033" s="43"/>
      <c r="AB1033" s="43"/>
      <c r="AC1033" s="43"/>
      <c r="AD1033" s="43"/>
      <c r="AE1033" s="43"/>
      <c r="AF1033" s="43"/>
    </row>
    <row r="1034" spans="1:32" ht="13">
      <c r="A1034" s="174"/>
      <c r="B1034" s="175"/>
      <c r="C1034" s="175"/>
      <c r="D1034" s="168"/>
      <c r="E1034" s="175"/>
      <c r="F1034" s="176"/>
      <c r="G1034" s="176"/>
      <c r="H1034" s="176"/>
      <c r="I1034" s="176"/>
      <c r="J1034" s="168"/>
      <c r="K1034" s="168"/>
      <c r="L1034" s="175"/>
      <c r="M1034" s="177"/>
      <c r="N1034" s="43"/>
      <c r="O1034" s="43"/>
      <c r="P1034" s="43"/>
      <c r="Q1034" s="43"/>
      <c r="R1034" s="43"/>
      <c r="S1034" s="43"/>
      <c r="T1034" s="43"/>
      <c r="U1034" s="43"/>
      <c r="V1034" s="43"/>
      <c r="W1034" s="43"/>
      <c r="X1034" s="43"/>
      <c r="Y1034" s="43"/>
      <c r="Z1034" s="43"/>
      <c r="AA1034" s="43"/>
      <c r="AB1034" s="43"/>
      <c r="AC1034" s="43"/>
      <c r="AD1034" s="43"/>
      <c r="AE1034" s="43"/>
      <c r="AF1034" s="43"/>
    </row>
    <row r="1035" spans="1:32" ht="13">
      <c r="A1035" s="174"/>
      <c r="B1035" s="175"/>
      <c r="C1035" s="175"/>
      <c r="D1035" s="168"/>
      <c r="E1035" s="175"/>
      <c r="F1035" s="176"/>
      <c r="G1035" s="176"/>
      <c r="H1035" s="176"/>
      <c r="I1035" s="176"/>
      <c r="J1035" s="168"/>
      <c r="K1035" s="168"/>
      <c r="L1035" s="175"/>
      <c r="M1035" s="177"/>
      <c r="N1035" s="43"/>
      <c r="O1035" s="43"/>
      <c r="P1035" s="43"/>
      <c r="Q1035" s="43"/>
      <c r="R1035" s="43"/>
      <c r="S1035" s="43"/>
      <c r="T1035" s="43"/>
      <c r="U1035" s="43"/>
      <c r="V1035" s="43"/>
      <c r="W1035" s="43"/>
      <c r="X1035" s="43"/>
      <c r="Y1035" s="43"/>
      <c r="Z1035" s="43"/>
      <c r="AA1035" s="43"/>
      <c r="AB1035" s="43"/>
      <c r="AC1035" s="43"/>
      <c r="AD1035" s="43"/>
      <c r="AE1035" s="43"/>
      <c r="AF1035" s="43"/>
    </row>
    <row r="1036" spans="1:32" ht="13">
      <c r="A1036" s="174"/>
      <c r="B1036" s="175"/>
      <c r="C1036" s="175"/>
      <c r="D1036" s="168"/>
      <c r="E1036" s="175"/>
      <c r="F1036" s="176"/>
      <c r="G1036" s="176"/>
      <c r="H1036" s="176"/>
      <c r="I1036" s="176"/>
      <c r="J1036" s="168"/>
      <c r="K1036" s="168"/>
      <c r="L1036" s="175"/>
      <c r="M1036" s="177"/>
      <c r="N1036" s="43"/>
      <c r="O1036" s="43"/>
      <c r="P1036" s="43"/>
      <c r="Q1036" s="43"/>
      <c r="R1036" s="43"/>
      <c r="S1036" s="43"/>
      <c r="T1036" s="43"/>
      <c r="U1036" s="43"/>
      <c r="V1036" s="43"/>
      <c r="W1036" s="43"/>
      <c r="X1036" s="43"/>
      <c r="Y1036" s="43"/>
      <c r="Z1036" s="43"/>
      <c r="AA1036" s="43"/>
      <c r="AB1036" s="43"/>
      <c r="AC1036" s="43"/>
      <c r="AD1036" s="43"/>
      <c r="AE1036" s="43"/>
      <c r="AF1036" s="43"/>
    </row>
    <row r="1037" spans="1:32" ht="13">
      <c r="A1037" s="174"/>
      <c r="B1037" s="175"/>
      <c r="C1037" s="175"/>
      <c r="D1037" s="168"/>
      <c r="E1037" s="175"/>
      <c r="F1037" s="176"/>
      <c r="G1037" s="176"/>
      <c r="H1037" s="176"/>
      <c r="I1037" s="176"/>
      <c r="J1037" s="168"/>
      <c r="K1037" s="168"/>
      <c r="L1037" s="175"/>
      <c r="M1037" s="177"/>
      <c r="N1037" s="43"/>
      <c r="O1037" s="43"/>
      <c r="P1037" s="43"/>
      <c r="Q1037" s="43"/>
      <c r="R1037" s="43"/>
      <c r="S1037" s="43"/>
      <c r="T1037" s="43"/>
      <c r="U1037" s="43"/>
      <c r="V1037" s="43"/>
      <c r="W1037" s="43"/>
      <c r="X1037" s="43"/>
      <c r="Y1037" s="43"/>
      <c r="Z1037" s="43"/>
      <c r="AA1037" s="43"/>
      <c r="AB1037" s="43"/>
      <c r="AC1037" s="43"/>
      <c r="AD1037" s="43"/>
      <c r="AE1037" s="43"/>
      <c r="AF1037" s="43"/>
    </row>
    <row r="1038" spans="1:32" ht="13">
      <c r="A1038" s="174"/>
      <c r="B1038" s="175"/>
      <c r="C1038" s="175"/>
      <c r="D1038" s="168"/>
      <c r="E1038" s="175"/>
      <c r="F1038" s="176"/>
      <c r="G1038" s="176"/>
      <c r="H1038" s="176"/>
      <c r="I1038" s="176"/>
      <c r="J1038" s="168"/>
      <c r="K1038" s="168"/>
      <c r="L1038" s="175"/>
      <c r="M1038" s="177"/>
      <c r="N1038" s="43"/>
      <c r="O1038" s="43"/>
      <c r="P1038" s="43"/>
      <c r="Q1038" s="43"/>
      <c r="R1038" s="43"/>
      <c r="S1038" s="43"/>
      <c r="T1038" s="43"/>
      <c r="U1038" s="43"/>
      <c r="V1038" s="43"/>
      <c r="W1038" s="43"/>
      <c r="X1038" s="43"/>
      <c r="Y1038" s="43"/>
      <c r="Z1038" s="43"/>
      <c r="AA1038" s="43"/>
      <c r="AB1038" s="43"/>
      <c r="AC1038" s="43"/>
      <c r="AD1038" s="43"/>
      <c r="AE1038" s="43"/>
      <c r="AF1038" s="43"/>
    </row>
    <row r="1039" spans="1:32" ht="13">
      <c r="A1039" s="174"/>
      <c r="B1039" s="175"/>
      <c r="C1039" s="175"/>
      <c r="D1039" s="168"/>
      <c r="E1039" s="175"/>
      <c r="F1039" s="176"/>
      <c r="G1039" s="176"/>
      <c r="H1039" s="176"/>
      <c r="I1039" s="176"/>
      <c r="J1039" s="168"/>
      <c r="K1039" s="168"/>
      <c r="L1039" s="175"/>
      <c r="M1039" s="177"/>
      <c r="N1039" s="43"/>
      <c r="O1039" s="43"/>
      <c r="P1039" s="43"/>
      <c r="Q1039" s="43"/>
      <c r="R1039" s="43"/>
      <c r="S1039" s="43"/>
      <c r="T1039" s="43"/>
      <c r="U1039" s="43"/>
      <c r="V1039" s="43"/>
      <c r="W1039" s="43"/>
      <c r="X1039" s="43"/>
      <c r="Y1039" s="43"/>
      <c r="Z1039" s="43"/>
      <c r="AA1039" s="43"/>
      <c r="AB1039" s="43"/>
      <c r="AC1039" s="43"/>
      <c r="AD1039" s="43"/>
      <c r="AE1039" s="43"/>
      <c r="AF1039" s="43"/>
    </row>
    <row r="1040" spans="1:32" ht="13">
      <c r="A1040" s="174"/>
      <c r="B1040" s="175"/>
      <c r="C1040" s="175"/>
      <c r="D1040" s="168"/>
      <c r="E1040" s="175"/>
      <c r="F1040" s="176"/>
      <c r="G1040" s="176"/>
      <c r="H1040" s="176"/>
      <c r="I1040" s="176"/>
      <c r="J1040" s="168"/>
      <c r="K1040" s="168"/>
      <c r="L1040" s="175"/>
      <c r="M1040" s="177"/>
      <c r="N1040" s="43"/>
      <c r="O1040" s="43"/>
      <c r="P1040" s="43"/>
      <c r="Q1040" s="43"/>
      <c r="R1040" s="43"/>
      <c r="S1040" s="43"/>
      <c r="T1040" s="43"/>
      <c r="U1040" s="43"/>
      <c r="V1040" s="43"/>
      <c r="W1040" s="43"/>
      <c r="X1040" s="43"/>
      <c r="Y1040" s="43"/>
      <c r="Z1040" s="43"/>
      <c r="AA1040" s="43"/>
      <c r="AB1040" s="43"/>
      <c r="AC1040" s="43"/>
      <c r="AD1040" s="43"/>
      <c r="AE1040" s="43"/>
      <c r="AF1040" s="43"/>
    </row>
    <row r="1041" spans="1:32" ht="13">
      <c r="A1041" s="174"/>
      <c r="B1041" s="175"/>
      <c r="C1041" s="175"/>
      <c r="D1041" s="168"/>
      <c r="E1041" s="175"/>
      <c r="F1041" s="176"/>
      <c r="G1041" s="176"/>
      <c r="H1041" s="176"/>
      <c r="I1041" s="176"/>
      <c r="J1041" s="168"/>
      <c r="K1041" s="168"/>
      <c r="L1041" s="175"/>
      <c r="M1041" s="177"/>
      <c r="N1041" s="43"/>
      <c r="O1041" s="43"/>
      <c r="P1041" s="43"/>
      <c r="Q1041" s="43"/>
      <c r="R1041" s="43"/>
      <c r="S1041" s="43"/>
      <c r="T1041" s="43"/>
      <c r="U1041" s="43"/>
      <c r="V1041" s="43"/>
      <c r="W1041" s="43"/>
      <c r="X1041" s="43"/>
      <c r="Y1041" s="43"/>
      <c r="Z1041" s="43"/>
      <c r="AA1041" s="43"/>
      <c r="AB1041" s="43"/>
      <c r="AC1041" s="43"/>
      <c r="AD1041" s="43"/>
      <c r="AE1041" s="43"/>
      <c r="AF1041" s="43"/>
    </row>
    <row r="1042" spans="1:32" ht="13">
      <c r="A1042" s="174"/>
      <c r="B1042" s="175"/>
      <c r="C1042" s="175"/>
      <c r="D1042" s="168"/>
      <c r="E1042" s="175"/>
      <c r="F1042" s="176"/>
      <c r="G1042" s="176"/>
      <c r="H1042" s="176"/>
      <c r="I1042" s="176"/>
      <c r="J1042" s="168"/>
      <c r="K1042" s="168"/>
      <c r="L1042" s="175"/>
      <c r="M1042" s="177"/>
      <c r="N1042" s="43"/>
      <c r="O1042" s="43"/>
      <c r="P1042" s="43"/>
      <c r="Q1042" s="43"/>
      <c r="R1042" s="43"/>
      <c r="S1042" s="43"/>
      <c r="T1042" s="43"/>
      <c r="U1042" s="43"/>
      <c r="V1042" s="43"/>
      <c r="W1042" s="43"/>
      <c r="X1042" s="43"/>
      <c r="Y1042" s="43"/>
      <c r="Z1042" s="43"/>
      <c r="AA1042" s="43"/>
      <c r="AB1042" s="43"/>
      <c r="AC1042" s="43"/>
      <c r="AD1042" s="43"/>
      <c r="AE1042" s="43"/>
      <c r="AF1042" s="43"/>
    </row>
    <row r="1043" spans="1:32" ht="13">
      <c r="A1043" s="174"/>
      <c r="B1043" s="175"/>
      <c r="C1043" s="175"/>
      <c r="D1043" s="168"/>
      <c r="E1043" s="175"/>
      <c r="F1043" s="176"/>
      <c r="G1043" s="176"/>
      <c r="H1043" s="176"/>
      <c r="I1043" s="176"/>
      <c r="J1043" s="168"/>
      <c r="K1043" s="168"/>
      <c r="L1043" s="175"/>
      <c r="M1043" s="177"/>
      <c r="N1043" s="43"/>
      <c r="O1043" s="43"/>
      <c r="P1043" s="43"/>
      <c r="Q1043" s="43"/>
      <c r="R1043" s="43"/>
      <c r="S1043" s="43"/>
      <c r="T1043" s="43"/>
      <c r="U1043" s="43"/>
      <c r="V1043" s="43"/>
      <c r="W1043" s="43"/>
      <c r="X1043" s="43"/>
      <c r="Y1043" s="43"/>
      <c r="Z1043" s="43"/>
      <c r="AA1043" s="43"/>
      <c r="AB1043" s="43"/>
      <c r="AC1043" s="43"/>
      <c r="AD1043" s="43"/>
      <c r="AE1043" s="43"/>
      <c r="AF1043" s="43"/>
    </row>
    <row r="1044" spans="1:32" ht="13">
      <c r="A1044" s="174"/>
      <c r="B1044" s="175"/>
      <c r="C1044" s="175"/>
      <c r="D1044" s="168"/>
      <c r="E1044" s="175"/>
      <c r="F1044" s="176"/>
      <c r="G1044" s="176"/>
      <c r="H1044" s="176"/>
      <c r="I1044" s="176"/>
      <c r="J1044" s="168"/>
      <c r="K1044" s="168"/>
      <c r="L1044" s="175"/>
      <c r="M1044" s="177"/>
      <c r="N1044" s="43"/>
      <c r="O1044" s="43"/>
      <c r="P1044" s="43"/>
      <c r="Q1044" s="43"/>
      <c r="R1044" s="43"/>
      <c r="S1044" s="43"/>
      <c r="T1044" s="43"/>
      <c r="U1044" s="43"/>
      <c r="V1044" s="43"/>
      <c r="W1044" s="43"/>
      <c r="X1044" s="43"/>
      <c r="Y1044" s="43"/>
      <c r="Z1044" s="43"/>
      <c r="AA1044" s="43"/>
      <c r="AB1044" s="43"/>
      <c r="AC1044" s="43"/>
      <c r="AD1044" s="43"/>
      <c r="AE1044" s="43"/>
      <c r="AF1044" s="43"/>
    </row>
    <row r="1045" spans="1:32" ht="13">
      <c r="A1045" s="174"/>
      <c r="B1045" s="175"/>
      <c r="C1045" s="175"/>
      <c r="D1045" s="168"/>
      <c r="E1045" s="175"/>
      <c r="F1045" s="176"/>
      <c r="G1045" s="176"/>
      <c r="H1045" s="176"/>
      <c r="I1045" s="176"/>
      <c r="J1045" s="168"/>
      <c r="K1045" s="168"/>
      <c r="L1045" s="175"/>
      <c r="M1045" s="177"/>
      <c r="N1045" s="43"/>
      <c r="O1045" s="43"/>
      <c r="P1045" s="43"/>
      <c r="Q1045" s="43"/>
      <c r="R1045" s="43"/>
      <c r="S1045" s="43"/>
      <c r="T1045" s="43"/>
      <c r="U1045" s="43"/>
      <c r="V1045" s="43"/>
      <c r="W1045" s="43"/>
      <c r="X1045" s="43"/>
      <c r="Y1045" s="43"/>
      <c r="Z1045" s="43"/>
      <c r="AA1045" s="43"/>
      <c r="AB1045" s="43"/>
      <c r="AC1045" s="43"/>
      <c r="AD1045" s="43"/>
      <c r="AE1045" s="43"/>
      <c r="AF1045" s="43"/>
    </row>
    <row r="1046" spans="1:32" ht="13">
      <c r="A1046" s="174"/>
      <c r="B1046" s="175"/>
      <c r="C1046" s="175"/>
      <c r="D1046" s="168"/>
      <c r="E1046" s="175"/>
      <c r="F1046" s="176"/>
      <c r="G1046" s="176"/>
      <c r="H1046" s="176"/>
      <c r="I1046" s="176"/>
      <c r="J1046" s="168"/>
      <c r="K1046" s="168"/>
      <c r="L1046" s="175"/>
      <c r="M1046" s="177"/>
      <c r="N1046" s="43"/>
      <c r="O1046" s="43"/>
      <c r="P1046" s="43"/>
      <c r="Q1046" s="43"/>
      <c r="R1046" s="43"/>
      <c r="S1046" s="43"/>
      <c r="T1046" s="43"/>
      <c r="U1046" s="43"/>
      <c r="V1046" s="43"/>
      <c r="W1046" s="43"/>
      <c r="X1046" s="43"/>
      <c r="Y1046" s="43"/>
      <c r="Z1046" s="43"/>
      <c r="AA1046" s="43"/>
      <c r="AB1046" s="43"/>
      <c r="AC1046" s="43"/>
      <c r="AD1046" s="43"/>
      <c r="AE1046" s="43"/>
      <c r="AF1046" s="43"/>
    </row>
    <row r="1047" spans="1:32" ht="13">
      <c r="A1047" s="174"/>
      <c r="B1047" s="175"/>
      <c r="C1047" s="175"/>
      <c r="D1047" s="168"/>
      <c r="E1047" s="175"/>
      <c r="F1047" s="176"/>
      <c r="G1047" s="176"/>
      <c r="H1047" s="176"/>
      <c r="I1047" s="176"/>
      <c r="J1047" s="168"/>
      <c r="K1047" s="168"/>
      <c r="L1047" s="175"/>
      <c r="M1047" s="177"/>
      <c r="N1047" s="43"/>
      <c r="O1047" s="43"/>
      <c r="P1047" s="43"/>
      <c r="Q1047" s="43"/>
      <c r="R1047" s="43"/>
      <c r="S1047" s="43"/>
      <c r="T1047" s="43"/>
      <c r="U1047" s="43"/>
      <c r="V1047" s="43"/>
      <c r="W1047" s="43"/>
      <c r="X1047" s="43"/>
      <c r="Y1047" s="43"/>
      <c r="Z1047" s="43"/>
      <c r="AA1047" s="43"/>
      <c r="AB1047" s="43"/>
      <c r="AC1047" s="43"/>
      <c r="AD1047" s="43"/>
      <c r="AE1047" s="43"/>
      <c r="AF1047" s="43"/>
    </row>
    <row r="1048" spans="1:32" ht="13">
      <c r="A1048" s="174"/>
      <c r="B1048" s="175"/>
      <c r="C1048" s="175"/>
      <c r="D1048" s="168"/>
      <c r="E1048" s="175"/>
      <c r="F1048" s="176"/>
      <c r="G1048" s="176"/>
      <c r="H1048" s="176"/>
      <c r="I1048" s="176"/>
      <c r="J1048" s="168"/>
      <c r="K1048" s="168"/>
      <c r="L1048" s="175"/>
      <c r="M1048" s="177"/>
      <c r="N1048" s="43"/>
      <c r="O1048" s="43"/>
      <c r="P1048" s="43"/>
      <c r="Q1048" s="43"/>
      <c r="R1048" s="43"/>
      <c r="S1048" s="43"/>
      <c r="T1048" s="43"/>
      <c r="U1048" s="43"/>
      <c r="V1048" s="43"/>
      <c r="W1048" s="43"/>
      <c r="X1048" s="43"/>
      <c r="Y1048" s="43"/>
      <c r="Z1048" s="43"/>
      <c r="AA1048" s="43"/>
      <c r="AB1048" s="43"/>
      <c r="AC1048" s="43"/>
      <c r="AD1048" s="43"/>
      <c r="AE1048" s="43"/>
      <c r="AF1048" s="43"/>
    </row>
    <row r="1049" spans="1:32" ht="13">
      <c r="A1049" s="174"/>
      <c r="B1049" s="175"/>
      <c r="C1049" s="175"/>
      <c r="D1049" s="168"/>
      <c r="E1049" s="175"/>
      <c r="F1049" s="176"/>
      <c r="G1049" s="176"/>
      <c r="H1049" s="176"/>
      <c r="I1049" s="176"/>
      <c r="J1049" s="168"/>
      <c r="K1049" s="168"/>
      <c r="L1049" s="175"/>
      <c r="M1049" s="177"/>
      <c r="N1049" s="43"/>
      <c r="O1049" s="43"/>
      <c r="P1049" s="43"/>
      <c r="Q1049" s="43"/>
      <c r="R1049" s="43"/>
      <c r="S1049" s="43"/>
      <c r="T1049" s="43"/>
      <c r="U1049" s="43"/>
      <c r="V1049" s="43"/>
      <c r="W1049" s="43"/>
      <c r="X1049" s="43"/>
      <c r="Y1049" s="43"/>
      <c r="Z1049" s="43"/>
      <c r="AA1049" s="43"/>
      <c r="AB1049" s="43"/>
      <c r="AC1049" s="43"/>
      <c r="AD1049" s="43"/>
      <c r="AE1049" s="43"/>
      <c r="AF1049" s="43"/>
    </row>
    <row r="1050" spans="1:32" ht="13">
      <c r="A1050" s="174"/>
      <c r="B1050" s="175"/>
      <c r="C1050" s="175"/>
      <c r="D1050" s="168"/>
      <c r="E1050" s="175"/>
      <c r="F1050" s="176"/>
      <c r="G1050" s="176"/>
      <c r="H1050" s="176"/>
      <c r="I1050" s="176"/>
      <c r="J1050" s="168"/>
      <c r="K1050" s="168"/>
      <c r="L1050" s="175"/>
      <c r="M1050" s="177"/>
      <c r="N1050" s="43"/>
      <c r="O1050" s="43"/>
      <c r="P1050" s="43"/>
      <c r="Q1050" s="43"/>
      <c r="R1050" s="43"/>
      <c r="S1050" s="43"/>
      <c r="T1050" s="43"/>
      <c r="U1050" s="43"/>
      <c r="V1050" s="43"/>
      <c r="W1050" s="43"/>
      <c r="X1050" s="43"/>
      <c r="Y1050" s="43"/>
      <c r="Z1050" s="43"/>
      <c r="AA1050" s="43"/>
      <c r="AB1050" s="43"/>
      <c r="AC1050" s="43"/>
      <c r="AD1050" s="43"/>
      <c r="AE1050" s="43"/>
      <c r="AF1050" s="43"/>
    </row>
    <row r="1051" spans="1:32" ht="13">
      <c r="A1051" s="174"/>
      <c r="B1051" s="175"/>
      <c r="C1051" s="175"/>
      <c r="D1051" s="168"/>
      <c r="E1051" s="175"/>
      <c r="F1051" s="176"/>
      <c r="G1051" s="176"/>
      <c r="H1051" s="176"/>
      <c r="I1051" s="176"/>
      <c r="J1051" s="168"/>
      <c r="K1051" s="168"/>
      <c r="L1051" s="175"/>
      <c r="M1051" s="177"/>
      <c r="N1051" s="43"/>
      <c r="O1051" s="43"/>
      <c r="P1051" s="43"/>
      <c r="Q1051" s="43"/>
      <c r="R1051" s="43"/>
      <c r="S1051" s="43"/>
      <c r="T1051" s="43"/>
      <c r="U1051" s="43"/>
      <c r="V1051" s="43"/>
      <c r="W1051" s="43"/>
      <c r="X1051" s="43"/>
      <c r="Y1051" s="43"/>
      <c r="Z1051" s="43"/>
      <c r="AA1051" s="43"/>
      <c r="AB1051" s="43"/>
      <c r="AC1051" s="43"/>
      <c r="AD1051" s="43"/>
      <c r="AE1051" s="43"/>
      <c r="AF1051" s="43"/>
    </row>
    <row r="1052" spans="1:32" ht="13">
      <c r="A1052" s="174"/>
      <c r="B1052" s="175"/>
      <c r="C1052" s="175"/>
      <c r="D1052" s="168"/>
      <c r="E1052" s="175"/>
      <c r="F1052" s="176"/>
      <c r="G1052" s="176"/>
      <c r="H1052" s="176"/>
      <c r="I1052" s="176"/>
      <c r="J1052" s="168"/>
      <c r="K1052" s="168"/>
      <c r="L1052" s="175"/>
      <c r="M1052" s="177"/>
      <c r="N1052" s="43"/>
      <c r="O1052" s="43"/>
      <c r="P1052" s="43"/>
      <c r="Q1052" s="43"/>
      <c r="R1052" s="43"/>
      <c r="S1052" s="43"/>
      <c r="T1052" s="43"/>
      <c r="U1052" s="43"/>
      <c r="V1052" s="43"/>
      <c r="W1052" s="43"/>
      <c r="X1052" s="43"/>
      <c r="Y1052" s="43"/>
      <c r="Z1052" s="43"/>
      <c r="AA1052" s="43"/>
      <c r="AB1052" s="43"/>
      <c r="AC1052" s="43"/>
      <c r="AD1052" s="43"/>
      <c r="AE1052" s="43"/>
      <c r="AF1052" s="43"/>
    </row>
    <row r="1053" spans="1:32" ht="13">
      <c r="A1053" s="174"/>
      <c r="B1053" s="175"/>
      <c r="C1053" s="175"/>
      <c r="D1053" s="168"/>
      <c r="E1053" s="175"/>
      <c r="F1053" s="176"/>
      <c r="G1053" s="176"/>
      <c r="H1053" s="176"/>
      <c r="I1053" s="176"/>
      <c r="J1053" s="168"/>
      <c r="K1053" s="168"/>
      <c r="L1053" s="175"/>
      <c r="M1053" s="177"/>
      <c r="N1053" s="43"/>
      <c r="O1053" s="43"/>
      <c r="P1053" s="43"/>
      <c r="Q1053" s="43"/>
      <c r="R1053" s="43"/>
      <c r="S1053" s="43"/>
      <c r="T1053" s="43"/>
      <c r="U1053" s="43"/>
      <c r="V1053" s="43"/>
      <c r="W1053" s="43"/>
      <c r="X1053" s="43"/>
      <c r="Y1053" s="43"/>
      <c r="Z1053" s="43"/>
      <c r="AA1053" s="43"/>
      <c r="AB1053" s="43"/>
      <c r="AC1053" s="43"/>
      <c r="AD1053" s="43"/>
      <c r="AE1053" s="43"/>
      <c r="AF1053" s="43"/>
    </row>
    <row r="1054" spans="1:32" ht="13">
      <c r="A1054" s="174"/>
      <c r="B1054" s="175"/>
      <c r="C1054" s="175"/>
      <c r="D1054" s="168"/>
      <c r="E1054" s="175"/>
      <c r="F1054" s="176"/>
      <c r="G1054" s="176"/>
      <c r="H1054" s="176"/>
      <c r="I1054" s="176"/>
      <c r="J1054" s="168"/>
      <c r="K1054" s="168"/>
      <c r="L1054" s="175"/>
      <c r="M1054" s="177"/>
      <c r="N1054" s="43"/>
      <c r="O1054" s="43"/>
      <c r="P1054" s="43"/>
      <c r="Q1054" s="43"/>
      <c r="R1054" s="43"/>
      <c r="S1054" s="43"/>
      <c r="T1054" s="43"/>
      <c r="U1054" s="43"/>
      <c r="V1054" s="43"/>
      <c r="W1054" s="43"/>
      <c r="X1054" s="43"/>
      <c r="Y1054" s="43"/>
      <c r="Z1054" s="43"/>
      <c r="AA1054" s="43"/>
      <c r="AB1054" s="43"/>
      <c r="AC1054" s="43"/>
      <c r="AD1054" s="43"/>
      <c r="AE1054" s="43"/>
      <c r="AF1054" s="43"/>
    </row>
    <row r="1055" spans="1:32" ht="13">
      <c r="A1055" s="174"/>
      <c r="B1055" s="175"/>
      <c r="C1055" s="175"/>
      <c r="D1055" s="168"/>
      <c r="E1055" s="175"/>
      <c r="F1055" s="176"/>
      <c r="G1055" s="176"/>
      <c r="H1055" s="176"/>
      <c r="I1055" s="176"/>
      <c r="J1055" s="168"/>
      <c r="K1055" s="168"/>
      <c r="L1055" s="175"/>
      <c r="M1055" s="177"/>
      <c r="N1055" s="43"/>
      <c r="O1055" s="43"/>
      <c r="P1055" s="43"/>
      <c r="Q1055" s="43"/>
      <c r="R1055" s="43"/>
      <c r="S1055" s="43"/>
      <c r="T1055" s="43"/>
      <c r="U1055" s="43"/>
      <c r="V1055" s="43"/>
      <c r="W1055" s="43"/>
      <c r="X1055" s="43"/>
      <c r="Y1055" s="43"/>
      <c r="Z1055" s="43"/>
      <c r="AA1055" s="43"/>
      <c r="AB1055" s="43"/>
      <c r="AC1055" s="43"/>
      <c r="AD1055" s="43"/>
      <c r="AE1055" s="43"/>
      <c r="AF1055" s="43"/>
    </row>
    <row r="1056" spans="1:32" ht="13">
      <c r="A1056" s="174"/>
      <c r="B1056" s="175"/>
      <c r="C1056" s="175"/>
      <c r="D1056" s="168"/>
      <c r="E1056" s="175"/>
      <c r="F1056" s="176"/>
      <c r="G1056" s="176"/>
      <c r="H1056" s="176"/>
      <c r="I1056" s="176"/>
      <c r="J1056" s="168"/>
      <c r="K1056" s="168"/>
      <c r="L1056" s="175"/>
      <c r="M1056" s="177"/>
      <c r="N1056" s="43"/>
      <c r="O1056" s="43"/>
      <c r="P1056" s="43"/>
      <c r="Q1056" s="43"/>
      <c r="R1056" s="43"/>
      <c r="S1056" s="43"/>
      <c r="T1056" s="43"/>
      <c r="U1056" s="43"/>
      <c r="V1056" s="43"/>
      <c r="W1056" s="43"/>
      <c r="X1056" s="43"/>
      <c r="Y1056" s="43"/>
      <c r="Z1056" s="43"/>
      <c r="AA1056" s="43"/>
      <c r="AB1056" s="43"/>
      <c r="AC1056" s="43"/>
      <c r="AD1056" s="43"/>
      <c r="AE1056" s="43"/>
      <c r="AF1056" s="43"/>
    </row>
    <row r="1057" spans="1:32" ht="13">
      <c r="A1057" s="174"/>
      <c r="B1057" s="175"/>
      <c r="C1057" s="175"/>
      <c r="D1057" s="168"/>
      <c r="E1057" s="175"/>
      <c r="F1057" s="176"/>
      <c r="G1057" s="176"/>
      <c r="H1057" s="176"/>
      <c r="I1057" s="176"/>
      <c r="J1057" s="168"/>
      <c r="K1057" s="168"/>
      <c r="L1057" s="175"/>
      <c r="M1057" s="177"/>
      <c r="N1057" s="43"/>
      <c r="O1057" s="43"/>
      <c r="P1057" s="43"/>
      <c r="Q1057" s="43"/>
      <c r="R1057" s="43"/>
      <c r="S1057" s="43"/>
      <c r="T1057" s="43"/>
      <c r="U1057" s="43"/>
      <c r="V1057" s="43"/>
      <c r="W1057" s="43"/>
      <c r="X1057" s="43"/>
      <c r="Y1057" s="43"/>
      <c r="Z1057" s="43"/>
      <c r="AA1057" s="43"/>
      <c r="AB1057" s="43"/>
      <c r="AC1057" s="43"/>
      <c r="AD1057" s="43"/>
      <c r="AE1057" s="43"/>
      <c r="AF1057" s="43"/>
    </row>
    <row r="1058" spans="1:32" ht="13">
      <c r="A1058" s="174"/>
      <c r="B1058" s="175"/>
      <c r="C1058" s="175"/>
      <c r="D1058" s="168"/>
      <c r="E1058" s="175"/>
      <c r="F1058" s="176"/>
      <c r="G1058" s="176"/>
      <c r="H1058" s="176"/>
      <c r="I1058" s="176"/>
      <c r="J1058" s="168"/>
      <c r="K1058" s="168"/>
      <c r="L1058" s="175"/>
      <c r="M1058" s="177"/>
      <c r="N1058" s="43"/>
      <c r="O1058" s="43"/>
      <c r="P1058" s="43"/>
      <c r="Q1058" s="43"/>
      <c r="R1058" s="43"/>
      <c r="S1058" s="43"/>
      <c r="T1058" s="43"/>
      <c r="U1058" s="43"/>
      <c r="V1058" s="43"/>
      <c r="W1058" s="43"/>
      <c r="X1058" s="43"/>
      <c r="Y1058" s="43"/>
      <c r="Z1058" s="43"/>
      <c r="AA1058" s="43"/>
      <c r="AB1058" s="43"/>
      <c r="AC1058" s="43"/>
      <c r="AD1058" s="43"/>
      <c r="AE1058" s="43"/>
      <c r="AF1058" s="43"/>
    </row>
    <row r="1059" spans="1:32" ht="13">
      <c r="A1059" s="174"/>
      <c r="B1059" s="175"/>
      <c r="C1059" s="175"/>
      <c r="D1059" s="168"/>
      <c r="E1059" s="175"/>
      <c r="F1059" s="176"/>
      <c r="G1059" s="176"/>
      <c r="H1059" s="176"/>
      <c r="I1059" s="176"/>
      <c r="J1059" s="168"/>
      <c r="K1059" s="168"/>
      <c r="L1059" s="175"/>
      <c r="M1059" s="177"/>
      <c r="N1059" s="43"/>
      <c r="O1059" s="43"/>
      <c r="P1059" s="43"/>
      <c r="Q1059" s="43"/>
      <c r="R1059" s="43"/>
      <c r="S1059" s="43"/>
      <c r="T1059" s="43"/>
      <c r="U1059" s="43"/>
      <c r="V1059" s="43"/>
      <c r="W1059" s="43"/>
      <c r="X1059" s="43"/>
      <c r="Y1059" s="43"/>
      <c r="Z1059" s="43"/>
      <c r="AA1059" s="43"/>
      <c r="AB1059" s="43"/>
      <c r="AC1059" s="43"/>
      <c r="AD1059" s="43"/>
      <c r="AE1059" s="43"/>
      <c r="AF1059" s="43"/>
    </row>
    <row r="1060" spans="1:32" ht="13">
      <c r="A1060" s="174"/>
      <c r="B1060" s="175"/>
      <c r="C1060" s="175"/>
      <c r="D1060" s="168"/>
      <c r="E1060" s="175"/>
      <c r="F1060" s="176"/>
      <c r="G1060" s="176"/>
      <c r="H1060" s="176"/>
      <c r="I1060" s="176"/>
      <c r="J1060" s="168"/>
      <c r="K1060" s="168"/>
      <c r="L1060" s="175"/>
      <c r="M1060" s="177"/>
      <c r="N1060" s="43"/>
      <c r="O1060" s="43"/>
      <c r="P1060" s="43"/>
      <c r="Q1060" s="43"/>
      <c r="R1060" s="43"/>
      <c r="S1060" s="43"/>
      <c r="T1060" s="43"/>
      <c r="U1060" s="43"/>
      <c r="V1060" s="43"/>
      <c r="W1060" s="43"/>
      <c r="X1060" s="43"/>
      <c r="Y1060" s="43"/>
      <c r="Z1060" s="43"/>
      <c r="AA1060" s="43"/>
      <c r="AB1060" s="43"/>
      <c r="AC1060" s="43"/>
      <c r="AD1060" s="43"/>
      <c r="AE1060" s="43"/>
      <c r="AF1060" s="43"/>
    </row>
    <row r="1061" spans="1:32" ht="13">
      <c r="A1061" s="174"/>
      <c r="B1061" s="175"/>
      <c r="C1061" s="175"/>
      <c r="D1061" s="168"/>
      <c r="E1061" s="175"/>
      <c r="F1061" s="176"/>
      <c r="G1061" s="176"/>
      <c r="H1061" s="176"/>
      <c r="I1061" s="176"/>
      <c r="J1061" s="168"/>
      <c r="K1061" s="168"/>
      <c r="L1061" s="175"/>
      <c r="M1061" s="177"/>
      <c r="N1061" s="43"/>
      <c r="O1061" s="43"/>
      <c r="P1061" s="43"/>
      <c r="Q1061" s="43"/>
      <c r="R1061" s="43"/>
      <c r="S1061" s="43"/>
      <c r="T1061" s="43"/>
      <c r="U1061" s="43"/>
      <c r="V1061" s="43"/>
      <c r="W1061" s="43"/>
      <c r="X1061" s="43"/>
      <c r="Y1061" s="43"/>
      <c r="Z1061" s="43"/>
      <c r="AA1061" s="43"/>
      <c r="AB1061" s="43"/>
      <c r="AC1061" s="43"/>
      <c r="AD1061" s="43"/>
      <c r="AE1061" s="43"/>
      <c r="AF1061" s="43"/>
    </row>
    <row r="1062" spans="1:32" ht="13">
      <c r="A1062" s="174"/>
      <c r="B1062" s="175"/>
      <c r="C1062" s="175"/>
      <c r="D1062" s="168"/>
      <c r="E1062" s="175"/>
      <c r="F1062" s="176"/>
      <c r="G1062" s="176"/>
      <c r="H1062" s="176"/>
      <c r="I1062" s="176"/>
      <c r="J1062" s="168"/>
      <c r="K1062" s="168"/>
      <c r="L1062" s="175"/>
      <c r="M1062" s="177"/>
      <c r="N1062" s="43"/>
      <c r="O1062" s="43"/>
      <c r="P1062" s="43"/>
      <c r="Q1062" s="43"/>
      <c r="R1062" s="43"/>
      <c r="S1062" s="43"/>
      <c r="T1062" s="43"/>
      <c r="U1062" s="43"/>
      <c r="V1062" s="43"/>
      <c r="W1062" s="43"/>
      <c r="X1062" s="43"/>
      <c r="Y1062" s="43"/>
      <c r="Z1062" s="43"/>
      <c r="AA1062" s="43"/>
      <c r="AB1062" s="43"/>
      <c r="AC1062" s="43"/>
      <c r="AD1062" s="43"/>
      <c r="AE1062" s="43"/>
      <c r="AF1062" s="43"/>
    </row>
    <row r="1063" spans="1:32" ht="13">
      <c r="A1063" s="174"/>
      <c r="B1063" s="175"/>
      <c r="C1063" s="175"/>
      <c r="D1063" s="168"/>
      <c r="E1063" s="175"/>
      <c r="F1063" s="176"/>
      <c r="G1063" s="176"/>
      <c r="H1063" s="176"/>
      <c r="I1063" s="176"/>
      <c r="J1063" s="168"/>
      <c r="K1063" s="168"/>
      <c r="L1063" s="175"/>
      <c r="M1063" s="177"/>
      <c r="N1063" s="43"/>
      <c r="O1063" s="43"/>
      <c r="P1063" s="43"/>
      <c r="Q1063" s="43"/>
      <c r="R1063" s="43"/>
      <c r="S1063" s="43"/>
      <c r="T1063" s="43"/>
      <c r="U1063" s="43"/>
      <c r="V1063" s="43"/>
      <c r="W1063" s="43"/>
      <c r="X1063" s="43"/>
      <c r="Y1063" s="43"/>
      <c r="Z1063" s="43"/>
      <c r="AA1063" s="43"/>
      <c r="AB1063" s="43"/>
      <c r="AC1063" s="43"/>
      <c r="AD1063" s="43"/>
      <c r="AE1063" s="43"/>
      <c r="AF1063" s="43"/>
    </row>
    <row r="1064" spans="1:32" ht="13">
      <c r="A1064" s="174"/>
      <c r="B1064" s="175"/>
      <c r="C1064" s="175"/>
      <c r="D1064" s="168"/>
      <c r="E1064" s="175"/>
      <c r="F1064" s="176"/>
      <c r="G1064" s="176"/>
      <c r="H1064" s="176"/>
      <c r="I1064" s="176"/>
      <c r="J1064" s="168"/>
      <c r="K1064" s="168"/>
      <c r="L1064" s="175"/>
      <c r="M1064" s="177"/>
      <c r="N1064" s="43"/>
      <c r="O1064" s="43"/>
      <c r="P1064" s="43"/>
      <c r="Q1064" s="43"/>
      <c r="R1064" s="43"/>
      <c r="S1064" s="43"/>
      <c r="T1064" s="43"/>
      <c r="U1064" s="43"/>
      <c r="V1064" s="43"/>
      <c r="W1064" s="43"/>
      <c r="X1064" s="43"/>
      <c r="Y1064" s="43"/>
      <c r="Z1064" s="43"/>
      <c r="AA1064" s="43"/>
      <c r="AB1064" s="43"/>
      <c r="AC1064" s="43"/>
      <c r="AD1064" s="43"/>
      <c r="AE1064" s="43"/>
      <c r="AF1064" s="43"/>
    </row>
    <row r="1065" spans="1:32" ht="13">
      <c r="A1065" s="174"/>
      <c r="B1065" s="175"/>
      <c r="C1065" s="175"/>
      <c r="D1065" s="168"/>
      <c r="E1065" s="175"/>
      <c r="F1065" s="176"/>
      <c r="G1065" s="176"/>
      <c r="H1065" s="176"/>
      <c r="I1065" s="176"/>
      <c r="J1065" s="168"/>
      <c r="K1065" s="168"/>
      <c r="L1065" s="175"/>
      <c r="M1065" s="177"/>
      <c r="N1065" s="43"/>
      <c r="O1065" s="43"/>
      <c r="P1065" s="43"/>
      <c r="Q1065" s="43"/>
      <c r="R1065" s="43"/>
      <c r="S1065" s="43"/>
      <c r="T1065" s="43"/>
      <c r="U1065" s="43"/>
      <c r="V1065" s="43"/>
      <c r="W1065" s="43"/>
      <c r="X1065" s="43"/>
      <c r="Y1065" s="43"/>
      <c r="Z1065" s="43"/>
      <c r="AA1065" s="43"/>
      <c r="AB1065" s="43"/>
      <c r="AC1065" s="43"/>
      <c r="AD1065" s="43"/>
      <c r="AE1065" s="43"/>
      <c r="AF1065" s="43"/>
    </row>
    <row r="1066" spans="1:32" ht="13">
      <c r="A1066" s="174"/>
      <c r="B1066" s="175"/>
      <c r="C1066" s="175"/>
      <c r="D1066" s="168"/>
      <c r="E1066" s="175"/>
      <c r="F1066" s="176"/>
      <c r="G1066" s="176"/>
      <c r="H1066" s="176"/>
      <c r="I1066" s="176"/>
      <c r="J1066" s="168"/>
      <c r="K1066" s="168"/>
      <c r="L1066" s="175"/>
      <c r="M1066" s="177"/>
      <c r="N1066" s="43"/>
      <c r="O1066" s="43"/>
      <c r="P1066" s="43"/>
      <c r="Q1066" s="43"/>
      <c r="R1066" s="43"/>
      <c r="S1066" s="43"/>
      <c r="T1066" s="43"/>
      <c r="U1066" s="43"/>
      <c r="V1066" s="43"/>
      <c r="W1066" s="43"/>
      <c r="X1066" s="43"/>
      <c r="Y1066" s="43"/>
      <c r="Z1066" s="43"/>
      <c r="AA1066" s="43"/>
      <c r="AB1066" s="43"/>
      <c r="AC1066" s="43"/>
      <c r="AD1066" s="43"/>
      <c r="AE1066" s="43"/>
      <c r="AF1066" s="43"/>
    </row>
    <row r="1067" spans="1:32" ht="13">
      <c r="A1067" s="174"/>
      <c r="B1067" s="175"/>
      <c r="C1067" s="175"/>
      <c r="D1067" s="168"/>
      <c r="E1067" s="175"/>
      <c r="F1067" s="176"/>
      <c r="G1067" s="176"/>
      <c r="H1067" s="176"/>
      <c r="I1067" s="176"/>
      <c r="J1067" s="168"/>
      <c r="K1067" s="168"/>
      <c r="L1067" s="175"/>
      <c r="M1067" s="177"/>
      <c r="N1067" s="43"/>
      <c r="O1067" s="43"/>
      <c r="P1067" s="43"/>
      <c r="Q1067" s="43"/>
      <c r="R1067" s="43"/>
      <c r="S1067" s="43"/>
      <c r="T1067" s="43"/>
      <c r="U1067" s="43"/>
      <c r="V1067" s="43"/>
      <c r="W1067" s="43"/>
      <c r="X1067" s="43"/>
      <c r="Y1067" s="43"/>
      <c r="Z1067" s="43"/>
      <c r="AA1067" s="43"/>
      <c r="AB1067" s="43"/>
      <c r="AC1067" s="43"/>
      <c r="AD1067" s="43"/>
      <c r="AE1067" s="43"/>
      <c r="AF1067" s="43"/>
    </row>
    <row r="1068" spans="1:32" ht="13">
      <c r="A1068" s="174"/>
      <c r="B1068" s="175"/>
      <c r="C1068" s="175"/>
      <c r="D1068" s="168"/>
      <c r="E1068" s="175"/>
      <c r="F1068" s="176"/>
      <c r="G1068" s="176"/>
      <c r="H1068" s="176"/>
      <c r="I1068" s="176"/>
      <c r="J1068" s="168"/>
      <c r="K1068" s="168"/>
      <c r="L1068" s="175"/>
      <c r="M1068" s="177"/>
      <c r="N1068" s="43"/>
      <c r="O1068" s="43"/>
      <c r="P1068" s="43"/>
      <c r="Q1068" s="43"/>
      <c r="R1068" s="43"/>
      <c r="S1068" s="43"/>
      <c r="T1068" s="43"/>
      <c r="U1068" s="43"/>
      <c r="V1068" s="43"/>
      <c r="W1068" s="43"/>
      <c r="X1068" s="43"/>
      <c r="Y1068" s="43"/>
      <c r="Z1068" s="43"/>
      <c r="AA1068" s="43"/>
      <c r="AB1068" s="43"/>
      <c r="AC1068" s="43"/>
      <c r="AD1068" s="43"/>
      <c r="AE1068" s="43"/>
      <c r="AF1068" s="43"/>
    </row>
    <row r="1069" spans="1:32" ht="13">
      <c r="A1069" s="174"/>
      <c r="B1069" s="175"/>
      <c r="C1069" s="175"/>
      <c r="D1069" s="168"/>
      <c r="E1069" s="175"/>
      <c r="F1069" s="176"/>
      <c r="G1069" s="176"/>
      <c r="H1069" s="176"/>
      <c r="I1069" s="176"/>
      <c r="J1069" s="168"/>
      <c r="K1069" s="168"/>
      <c r="L1069" s="175"/>
      <c r="M1069" s="177"/>
      <c r="N1069" s="43"/>
      <c r="O1069" s="43"/>
      <c r="P1069" s="43"/>
      <c r="Q1069" s="43"/>
      <c r="R1069" s="43"/>
      <c r="S1069" s="43"/>
      <c r="T1069" s="43"/>
      <c r="U1069" s="43"/>
      <c r="V1069" s="43"/>
      <c r="W1069" s="43"/>
      <c r="X1069" s="43"/>
      <c r="Y1069" s="43"/>
      <c r="Z1069" s="43"/>
      <c r="AA1069" s="43"/>
      <c r="AB1069" s="43"/>
      <c r="AC1069" s="43"/>
      <c r="AD1069" s="43"/>
      <c r="AE1069" s="43"/>
      <c r="AF1069" s="43"/>
    </row>
    <row r="1070" spans="1:32" ht="13">
      <c r="A1070" s="174"/>
      <c r="B1070" s="175"/>
      <c r="C1070" s="175"/>
      <c r="D1070" s="168"/>
      <c r="E1070" s="175"/>
      <c r="F1070" s="176"/>
      <c r="G1070" s="176"/>
      <c r="H1070" s="176"/>
      <c r="I1070" s="176"/>
      <c r="J1070" s="168"/>
      <c r="K1070" s="168"/>
      <c r="L1070" s="175"/>
      <c r="M1070" s="177"/>
      <c r="N1070" s="43"/>
      <c r="O1070" s="43"/>
      <c r="P1070" s="43"/>
      <c r="Q1070" s="43"/>
      <c r="R1070" s="43"/>
      <c r="S1070" s="43"/>
      <c r="T1070" s="43"/>
      <c r="U1070" s="43"/>
      <c r="V1070" s="43"/>
      <c r="W1070" s="43"/>
      <c r="X1070" s="43"/>
      <c r="Y1070" s="43"/>
      <c r="Z1070" s="43"/>
      <c r="AA1070" s="43"/>
      <c r="AB1070" s="43"/>
      <c r="AC1070" s="43"/>
      <c r="AD1070" s="43"/>
      <c r="AE1070" s="43"/>
      <c r="AF1070" s="43"/>
    </row>
    <row r="1071" spans="1:32" ht="13">
      <c r="A1071" s="174"/>
      <c r="B1071" s="175"/>
      <c r="C1071" s="175"/>
      <c r="D1071" s="168"/>
      <c r="E1071" s="175"/>
      <c r="F1071" s="176"/>
      <c r="G1071" s="176"/>
      <c r="H1071" s="176"/>
      <c r="I1071" s="176"/>
      <c r="J1071" s="168"/>
      <c r="K1071" s="168"/>
      <c r="L1071" s="175"/>
      <c r="M1071" s="177"/>
      <c r="N1071" s="43"/>
      <c r="O1071" s="43"/>
      <c r="P1071" s="43"/>
      <c r="Q1071" s="43"/>
      <c r="R1071" s="43"/>
      <c r="S1071" s="43"/>
      <c r="T1071" s="43"/>
      <c r="U1071" s="43"/>
      <c r="V1071" s="43"/>
      <c r="W1071" s="43"/>
      <c r="X1071" s="43"/>
      <c r="Y1071" s="43"/>
      <c r="Z1071" s="43"/>
      <c r="AA1071" s="43"/>
      <c r="AB1071" s="43"/>
      <c r="AC1071" s="43"/>
      <c r="AD1071" s="43"/>
      <c r="AE1071" s="43"/>
      <c r="AF1071" s="43"/>
    </row>
    <row r="1072" spans="1:32" ht="13">
      <c r="A1072" s="174"/>
      <c r="B1072" s="175"/>
      <c r="C1072" s="175"/>
      <c r="D1072" s="168"/>
      <c r="E1072" s="175"/>
      <c r="F1072" s="176"/>
      <c r="G1072" s="176"/>
      <c r="H1072" s="176"/>
      <c r="I1072" s="176"/>
      <c r="J1072" s="168"/>
      <c r="K1072" s="168"/>
      <c r="L1072" s="175"/>
      <c r="M1072" s="177"/>
      <c r="N1072" s="43"/>
      <c r="O1072" s="43"/>
      <c r="P1072" s="43"/>
      <c r="Q1072" s="43"/>
      <c r="R1072" s="43"/>
      <c r="S1072" s="43"/>
      <c r="T1072" s="43"/>
      <c r="U1072" s="43"/>
      <c r="V1072" s="43"/>
      <c r="W1072" s="43"/>
      <c r="X1072" s="43"/>
      <c r="Y1072" s="43"/>
      <c r="Z1072" s="43"/>
      <c r="AA1072" s="43"/>
      <c r="AB1072" s="43"/>
      <c r="AC1072" s="43"/>
      <c r="AD1072" s="43"/>
      <c r="AE1072" s="43"/>
      <c r="AF1072" s="43"/>
    </row>
    <row r="1073" spans="1:32" ht="13">
      <c r="A1073" s="174"/>
      <c r="B1073" s="175"/>
      <c r="C1073" s="175"/>
      <c r="D1073" s="168"/>
      <c r="E1073" s="175"/>
      <c r="F1073" s="176"/>
      <c r="G1073" s="176"/>
      <c r="H1073" s="176"/>
      <c r="I1073" s="176"/>
      <c r="J1073" s="168"/>
      <c r="K1073" s="168"/>
      <c r="L1073" s="175"/>
      <c r="M1073" s="177"/>
      <c r="N1073" s="43"/>
      <c r="O1073" s="43"/>
      <c r="P1073" s="43"/>
      <c r="Q1073" s="43"/>
      <c r="R1073" s="43"/>
      <c r="S1073" s="43"/>
      <c r="T1073" s="43"/>
      <c r="U1073" s="43"/>
      <c r="V1073" s="43"/>
      <c r="W1073" s="43"/>
      <c r="X1073" s="43"/>
      <c r="Y1073" s="43"/>
      <c r="Z1073" s="43"/>
      <c r="AA1073" s="43"/>
      <c r="AB1073" s="43"/>
      <c r="AC1073" s="43"/>
      <c r="AD1073" s="43"/>
      <c r="AE1073" s="43"/>
      <c r="AF1073" s="43"/>
    </row>
    <row r="1074" spans="1:32" ht="13">
      <c r="A1074" s="174"/>
      <c r="B1074" s="175"/>
      <c r="C1074" s="175"/>
      <c r="D1074" s="168"/>
      <c r="E1074" s="175"/>
      <c r="F1074" s="176"/>
      <c r="G1074" s="176"/>
      <c r="H1074" s="176"/>
      <c r="I1074" s="176"/>
      <c r="J1074" s="168"/>
      <c r="K1074" s="168"/>
      <c r="L1074" s="175"/>
      <c r="M1074" s="177"/>
      <c r="N1074" s="43"/>
      <c r="O1074" s="43"/>
      <c r="P1074" s="43"/>
      <c r="Q1074" s="43"/>
      <c r="R1074" s="43"/>
      <c r="S1074" s="43"/>
      <c r="T1074" s="43"/>
      <c r="U1074" s="43"/>
      <c r="V1074" s="43"/>
      <c r="W1074" s="43"/>
      <c r="X1074" s="43"/>
      <c r="Y1074" s="43"/>
      <c r="Z1074" s="43"/>
      <c r="AA1074" s="43"/>
      <c r="AB1074" s="43"/>
      <c r="AC1074" s="43"/>
      <c r="AD1074" s="43"/>
      <c r="AE1074" s="43"/>
      <c r="AF1074" s="43"/>
    </row>
    <row r="1075" spans="1:32" ht="13">
      <c r="A1075" s="174"/>
      <c r="B1075" s="175"/>
      <c r="C1075" s="175"/>
      <c r="D1075" s="168"/>
      <c r="E1075" s="175"/>
      <c r="F1075" s="176"/>
      <c r="G1075" s="176"/>
      <c r="H1075" s="176"/>
      <c r="I1075" s="176"/>
      <c r="J1075" s="168"/>
      <c r="K1075" s="168"/>
      <c r="L1075" s="175"/>
      <c r="M1075" s="177"/>
      <c r="N1075" s="43"/>
      <c r="O1075" s="43"/>
      <c r="P1075" s="43"/>
      <c r="Q1075" s="43"/>
      <c r="R1075" s="43"/>
      <c r="S1075" s="43"/>
      <c r="T1075" s="43"/>
      <c r="U1075" s="43"/>
      <c r="V1075" s="43"/>
      <c r="W1075" s="43"/>
      <c r="X1075" s="43"/>
      <c r="Y1075" s="43"/>
      <c r="Z1075" s="43"/>
      <c r="AA1075" s="43"/>
      <c r="AB1075" s="43"/>
      <c r="AC1075" s="43"/>
      <c r="AD1075" s="43"/>
      <c r="AE1075" s="43"/>
      <c r="AF1075" s="43"/>
    </row>
    <row r="1076" spans="1:32" ht="13">
      <c r="A1076" s="174"/>
      <c r="B1076" s="175"/>
      <c r="C1076" s="175"/>
      <c r="D1076" s="168"/>
      <c r="E1076" s="175"/>
      <c r="F1076" s="176"/>
      <c r="G1076" s="176"/>
      <c r="H1076" s="176"/>
      <c r="I1076" s="176"/>
      <c r="J1076" s="168"/>
      <c r="K1076" s="168"/>
      <c r="L1076" s="175"/>
      <c r="M1076" s="177"/>
      <c r="N1076" s="43"/>
      <c r="O1076" s="43"/>
      <c r="P1076" s="43"/>
      <c r="Q1076" s="43"/>
      <c r="R1076" s="43"/>
      <c r="S1076" s="43"/>
      <c r="T1076" s="43"/>
      <c r="U1076" s="43"/>
      <c r="V1076" s="43"/>
      <c r="W1076" s="43"/>
      <c r="X1076" s="43"/>
      <c r="Y1076" s="43"/>
      <c r="Z1076" s="43"/>
      <c r="AA1076" s="43"/>
      <c r="AB1076" s="43"/>
      <c r="AC1076" s="43"/>
      <c r="AD1076" s="43"/>
      <c r="AE1076" s="43"/>
      <c r="AF1076" s="43"/>
    </row>
    <row r="1077" spans="1:32" ht="13">
      <c r="A1077" s="174"/>
      <c r="B1077" s="175"/>
      <c r="C1077" s="175"/>
      <c r="D1077" s="168"/>
      <c r="E1077" s="175"/>
      <c r="F1077" s="176"/>
      <c r="G1077" s="176"/>
      <c r="H1077" s="176"/>
      <c r="I1077" s="176"/>
      <c r="J1077" s="168"/>
      <c r="K1077" s="168"/>
      <c r="L1077" s="175"/>
      <c r="M1077" s="177"/>
      <c r="N1077" s="43"/>
      <c r="O1077" s="43"/>
      <c r="P1077" s="43"/>
      <c r="Q1077" s="43"/>
      <c r="R1077" s="43"/>
      <c r="S1077" s="43"/>
      <c r="T1077" s="43"/>
      <c r="U1077" s="43"/>
      <c r="V1077" s="43"/>
      <c r="W1077" s="43"/>
      <c r="X1077" s="43"/>
      <c r="Y1077" s="43"/>
      <c r="Z1077" s="43"/>
      <c r="AA1077" s="43"/>
      <c r="AB1077" s="43"/>
      <c r="AC1077" s="43"/>
      <c r="AD1077" s="43"/>
      <c r="AE1077" s="43"/>
      <c r="AF1077" s="43"/>
    </row>
    <row r="1078" spans="1:32" ht="13">
      <c r="A1078" s="174"/>
      <c r="B1078" s="175"/>
      <c r="C1078" s="175"/>
      <c r="D1078" s="168"/>
      <c r="E1078" s="175"/>
      <c r="F1078" s="176"/>
      <c r="G1078" s="176"/>
      <c r="H1078" s="176"/>
      <c r="I1078" s="176"/>
      <c r="J1078" s="168"/>
      <c r="K1078" s="168"/>
      <c r="L1078" s="175"/>
      <c r="M1078" s="177"/>
      <c r="N1078" s="43"/>
      <c r="O1078" s="43"/>
      <c r="P1078" s="43"/>
      <c r="Q1078" s="43"/>
      <c r="R1078" s="43"/>
      <c r="S1078" s="43"/>
      <c r="T1078" s="43"/>
      <c r="U1078" s="43"/>
      <c r="V1078" s="43"/>
      <c r="W1078" s="43"/>
      <c r="X1078" s="43"/>
      <c r="Y1078" s="43"/>
      <c r="Z1078" s="43"/>
      <c r="AA1078" s="43"/>
      <c r="AB1078" s="43"/>
      <c r="AC1078" s="43"/>
      <c r="AD1078" s="43"/>
      <c r="AE1078" s="43"/>
      <c r="AF1078" s="43"/>
    </row>
    <row r="1079" spans="1:32" ht="13">
      <c r="A1079" s="174"/>
      <c r="B1079" s="175"/>
      <c r="C1079" s="175"/>
      <c r="D1079" s="168"/>
      <c r="E1079" s="175"/>
      <c r="F1079" s="176"/>
      <c r="G1079" s="176"/>
      <c r="H1079" s="176"/>
      <c r="I1079" s="176"/>
      <c r="J1079" s="168"/>
      <c r="K1079" s="168"/>
      <c r="L1079" s="175"/>
      <c r="M1079" s="177"/>
      <c r="N1079" s="43"/>
      <c r="O1079" s="43"/>
      <c r="P1079" s="43"/>
      <c r="Q1079" s="43"/>
      <c r="R1079" s="43"/>
      <c r="S1079" s="43"/>
      <c r="T1079" s="43"/>
      <c r="U1079" s="43"/>
      <c r="V1079" s="43"/>
      <c r="W1079" s="43"/>
      <c r="X1079" s="43"/>
      <c r="Y1079" s="43"/>
      <c r="Z1079" s="43"/>
      <c r="AA1079" s="43"/>
      <c r="AB1079" s="43"/>
      <c r="AC1079" s="43"/>
      <c r="AD1079" s="43"/>
      <c r="AE1079" s="43"/>
      <c r="AF1079" s="43"/>
    </row>
    <row r="1080" spans="1:32" ht="13">
      <c r="A1080" s="174"/>
      <c r="B1080" s="175"/>
      <c r="C1080" s="175"/>
      <c r="D1080" s="168"/>
      <c r="E1080" s="175"/>
      <c r="F1080" s="176"/>
      <c r="G1080" s="176"/>
      <c r="H1080" s="176"/>
      <c r="I1080" s="176"/>
      <c r="J1080" s="168"/>
      <c r="K1080" s="168"/>
      <c r="L1080" s="175"/>
      <c r="M1080" s="177"/>
      <c r="N1080" s="43"/>
      <c r="O1080" s="43"/>
      <c r="P1080" s="43"/>
      <c r="Q1080" s="43"/>
      <c r="R1080" s="43"/>
      <c r="S1080" s="43"/>
      <c r="T1080" s="43"/>
      <c r="U1080" s="43"/>
      <c r="V1080" s="43"/>
      <c r="W1080" s="43"/>
      <c r="X1080" s="43"/>
      <c r="Y1080" s="43"/>
      <c r="Z1080" s="43"/>
      <c r="AA1080" s="43"/>
      <c r="AB1080" s="43"/>
      <c r="AC1080" s="43"/>
      <c r="AD1080" s="43"/>
      <c r="AE1080" s="43"/>
      <c r="AF1080" s="43"/>
    </row>
    <row r="1081" spans="1:32" ht="13">
      <c r="A1081" s="174"/>
      <c r="B1081" s="175"/>
      <c r="C1081" s="175"/>
      <c r="D1081" s="168"/>
      <c r="E1081" s="175"/>
      <c r="F1081" s="176"/>
      <c r="G1081" s="176"/>
      <c r="H1081" s="176"/>
      <c r="I1081" s="176"/>
      <c r="J1081" s="168"/>
      <c r="K1081" s="168"/>
      <c r="L1081" s="175"/>
      <c r="M1081" s="177"/>
      <c r="N1081" s="43"/>
      <c r="O1081" s="43"/>
      <c r="P1081" s="43"/>
      <c r="Q1081" s="43"/>
      <c r="R1081" s="43"/>
      <c r="S1081" s="43"/>
      <c r="T1081" s="43"/>
      <c r="U1081" s="43"/>
      <c r="V1081" s="43"/>
      <c r="W1081" s="43"/>
      <c r="X1081" s="43"/>
      <c r="Y1081" s="43"/>
      <c r="Z1081" s="43"/>
      <c r="AA1081" s="43"/>
      <c r="AB1081" s="43"/>
      <c r="AC1081" s="43"/>
      <c r="AD1081" s="43"/>
      <c r="AE1081" s="43"/>
      <c r="AF1081" s="43"/>
    </row>
    <row r="1082" spans="1:32" ht="13">
      <c r="A1082" s="174"/>
      <c r="B1082" s="175"/>
      <c r="C1082" s="175"/>
      <c r="D1082" s="168"/>
      <c r="E1082" s="175"/>
      <c r="F1082" s="176"/>
      <c r="G1082" s="176"/>
      <c r="H1082" s="176"/>
      <c r="I1082" s="176"/>
      <c r="J1082" s="168"/>
      <c r="K1082" s="168"/>
      <c r="L1082" s="175"/>
      <c r="M1082" s="177"/>
      <c r="N1082" s="43"/>
      <c r="O1082" s="43"/>
      <c r="P1082" s="43"/>
      <c r="Q1082" s="43"/>
      <c r="R1082" s="43"/>
      <c r="S1082" s="43"/>
      <c r="T1082" s="43"/>
      <c r="U1082" s="43"/>
      <c r="V1082" s="43"/>
      <c r="W1082" s="43"/>
      <c r="X1082" s="43"/>
      <c r="Y1082" s="43"/>
      <c r="Z1082" s="43"/>
      <c r="AA1082" s="43"/>
      <c r="AB1082" s="43"/>
      <c r="AC1082" s="43"/>
      <c r="AD1082" s="43"/>
      <c r="AE1082" s="43"/>
      <c r="AF1082" s="43"/>
    </row>
    <row r="1083" spans="1:32" ht="13">
      <c r="A1083" s="174"/>
      <c r="B1083" s="175"/>
      <c r="C1083" s="175"/>
      <c r="D1083" s="168"/>
      <c r="E1083" s="175"/>
      <c r="F1083" s="176"/>
      <c r="G1083" s="176"/>
      <c r="H1083" s="176"/>
      <c r="I1083" s="176"/>
      <c r="J1083" s="168"/>
      <c r="K1083" s="168"/>
      <c r="L1083" s="175"/>
      <c r="M1083" s="177"/>
      <c r="N1083" s="43"/>
      <c r="O1083" s="43"/>
      <c r="P1083" s="43"/>
      <c r="Q1083" s="43"/>
      <c r="R1083" s="43"/>
      <c r="S1083" s="43"/>
      <c r="T1083" s="43"/>
      <c r="U1083" s="43"/>
      <c r="V1083" s="43"/>
      <c r="W1083" s="43"/>
      <c r="X1083" s="43"/>
      <c r="Y1083" s="43"/>
      <c r="Z1083" s="43"/>
      <c r="AA1083" s="43"/>
      <c r="AB1083" s="43"/>
      <c r="AC1083" s="43"/>
      <c r="AD1083" s="43"/>
      <c r="AE1083" s="43"/>
      <c r="AF1083" s="43"/>
    </row>
    <row r="1084" spans="1:32" ht="13">
      <c r="A1084" s="174"/>
      <c r="B1084" s="175"/>
      <c r="C1084" s="175"/>
      <c r="D1084" s="168"/>
      <c r="E1084" s="175"/>
      <c r="F1084" s="176"/>
      <c r="G1084" s="176"/>
      <c r="H1084" s="176"/>
      <c r="I1084" s="176"/>
      <c r="J1084" s="168"/>
      <c r="K1084" s="168"/>
      <c r="L1084" s="175"/>
      <c r="M1084" s="177"/>
      <c r="N1084" s="43"/>
      <c r="O1084" s="43"/>
      <c r="P1084" s="43"/>
      <c r="Q1084" s="43"/>
      <c r="R1084" s="43"/>
      <c r="S1084" s="43"/>
      <c r="T1084" s="43"/>
      <c r="U1084" s="43"/>
      <c r="V1084" s="43"/>
      <c r="W1084" s="43"/>
      <c r="X1084" s="43"/>
      <c r="Y1084" s="43"/>
      <c r="Z1084" s="43"/>
      <c r="AA1084" s="43"/>
      <c r="AB1084" s="43"/>
      <c r="AC1084" s="43"/>
      <c r="AD1084" s="43"/>
      <c r="AE1084" s="43"/>
      <c r="AF1084" s="43"/>
    </row>
    <row r="1085" spans="1:32" ht="13">
      <c r="A1085" s="174"/>
      <c r="B1085" s="175"/>
      <c r="C1085" s="175"/>
      <c r="D1085" s="168"/>
      <c r="E1085" s="175"/>
      <c r="F1085" s="176"/>
      <c r="G1085" s="176"/>
      <c r="H1085" s="176"/>
      <c r="I1085" s="176"/>
      <c r="J1085" s="168"/>
      <c r="K1085" s="168"/>
      <c r="L1085" s="175"/>
      <c r="M1085" s="177"/>
      <c r="N1085" s="43"/>
      <c r="O1085" s="43"/>
      <c r="P1085" s="43"/>
      <c r="Q1085" s="43"/>
      <c r="R1085" s="43"/>
      <c r="S1085" s="43"/>
      <c r="T1085" s="43"/>
      <c r="U1085" s="43"/>
      <c r="V1085" s="43"/>
      <c r="W1085" s="43"/>
      <c r="X1085" s="43"/>
      <c r="Y1085" s="43"/>
      <c r="Z1085" s="43"/>
      <c r="AA1085" s="43"/>
      <c r="AB1085" s="43"/>
      <c r="AC1085" s="43"/>
      <c r="AD1085" s="43"/>
      <c r="AE1085" s="43"/>
      <c r="AF1085" s="43"/>
    </row>
    <row r="1086" spans="1:32" ht="13">
      <c r="A1086" s="174"/>
      <c r="B1086" s="175"/>
      <c r="C1086" s="175"/>
      <c r="D1086" s="168"/>
      <c r="E1086" s="175"/>
      <c r="F1086" s="176"/>
      <c r="G1086" s="176"/>
      <c r="H1086" s="176"/>
      <c r="I1086" s="176"/>
      <c r="J1086" s="168"/>
      <c r="K1086" s="168"/>
      <c r="L1086" s="175"/>
      <c r="M1086" s="177"/>
      <c r="N1086" s="43"/>
      <c r="O1086" s="43"/>
      <c r="P1086" s="43"/>
      <c r="Q1086" s="43"/>
      <c r="R1086" s="43"/>
      <c r="S1086" s="43"/>
      <c r="T1086" s="43"/>
      <c r="U1086" s="43"/>
      <c r="V1086" s="43"/>
      <c r="W1086" s="43"/>
      <c r="X1086" s="43"/>
      <c r="Y1086" s="43"/>
      <c r="Z1086" s="43"/>
      <c r="AA1086" s="43"/>
      <c r="AB1086" s="43"/>
      <c r="AC1086" s="43"/>
      <c r="AD1086" s="43"/>
      <c r="AE1086" s="43"/>
      <c r="AF1086" s="43"/>
    </row>
    <row r="1087" spans="1:32" ht="13">
      <c r="A1087" s="174"/>
      <c r="B1087" s="175"/>
      <c r="C1087" s="175"/>
      <c r="D1087" s="168"/>
      <c r="E1087" s="175"/>
      <c r="F1087" s="176"/>
      <c r="G1087" s="176"/>
      <c r="H1087" s="176"/>
      <c r="I1087" s="176"/>
      <c r="J1087" s="168"/>
      <c r="K1087" s="168"/>
      <c r="L1087" s="175"/>
      <c r="M1087" s="177"/>
      <c r="N1087" s="43"/>
      <c r="O1087" s="43"/>
      <c r="P1087" s="43"/>
      <c r="Q1087" s="43"/>
      <c r="R1087" s="43"/>
      <c r="S1087" s="43"/>
      <c r="T1087" s="43"/>
      <c r="U1087" s="43"/>
      <c r="V1087" s="43"/>
      <c r="W1087" s="43"/>
      <c r="X1087" s="43"/>
      <c r="Y1087" s="43"/>
      <c r="Z1087" s="43"/>
      <c r="AA1087" s="43"/>
      <c r="AB1087" s="43"/>
      <c r="AC1087" s="43"/>
      <c r="AD1087" s="43"/>
      <c r="AE1087" s="43"/>
      <c r="AF1087" s="43"/>
    </row>
    <row r="1088" spans="1:32" ht="13">
      <c r="A1088" s="174"/>
      <c r="B1088" s="175"/>
      <c r="C1088" s="175"/>
      <c r="D1088" s="168"/>
      <c r="E1088" s="175"/>
      <c r="F1088" s="176"/>
      <c r="G1088" s="176"/>
      <c r="H1088" s="176"/>
      <c r="I1088" s="176"/>
      <c r="J1088" s="168"/>
      <c r="K1088" s="168"/>
      <c r="L1088" s="175"/>
      <c r="M1088" s="177"/>
      <c r="N1088" s="43"/>
      <c r="O1088" s="43"/>
      <c r="P1088" s="43"/>
      <c r="Q1088" s="43"/>
      <c r="R1088" s="43"/>
      <c r="S1088" s="43"/>
      <c r="T1088" s="43"/>
      <c r="U1088" s="43"/>
      <c r="V1088" s="43"/>
      <c r="W1088" s="43"/>
      <c r="X1088" s="43"/>
      <c r="Y1088" s="43"/>
      <c r="Z1088" s="43"/>
      <c r="AA1088" s="43"/>
      <c r="AB1088" s="43"/>
      <c r="AC1088" s="43"/>
      <c r="AD1088" s="43"/>
      <c r="AE1088" s="43"/>
      <c r="AF1088" s="43"/>
    </row>
    <row r="1089" spans="1:32" ht="13">
      <c r="A1089" s="174"/>
      <c r="B1089" s="175"/>
      <c r="C1089" s="175"/>
      <c r="D1089" s="168"/>
      <c r="E1089" s="175"/>
      <c r="F1089" s="176"/>
      <c r="G1089" s="176"/>
      <c r="H1089" s="176"/>
      <c r="I1089" s="176"/>
      <c r="J1089" s="168"/>
      <c r="K1089" s="168"/>
      <c r="L1089" s="175"/>
      <c r="M1089" s="177"/>
      <c r="N1089" s="43"/>
      <c r="O1089" s="43"/>
      <c r="P1089" s="43"/>
      <c r="Q1089" s="43"/>
      <c r="R1089" s="43"/>
      <c r="S1089" s="43"/>
      <c r="T1089" s="43"/>
      <c r="U1089" s="43"/>
      <c r="V1089" s="43"/>
      <c r="W1089" s="43"/>
      <c r="X1089" s="43"/>
      <c r="Y1089" s="43"/>
      <c r="Z1089" s="43"/>
      <c r="AA1089" s="43"/>
      <c r="AB1089" s="43"/>
      <c r="AC1089" s="43"/>
      <c r="AD1089" s="43"/>
      <c r="AE1089" s="43"/>
      <c r="AF1089" s="43"/>
    </row>
    <row r="1090" spans="1:32" ht="13">
      <c r="A1090" s="174"/>
      <c r="B1090" s="175"/>
      <c r="C1090" s="175"/>
      <c r="D1090" s="168"/>
      <c r="E1090" s="175"/>
      <c r="F1090" s="176"/>
      <c r="G1090" s="176"/>
      <c r="H1090" s="176"/>
      <c r="I1090" s="176"/>
      <c r="J1090" s="168"/>
      <c r="K1090" s="168"/>
      <c r="L1090" s="175"/>
      <c r="M1090" s="177"/>
      <c r="N1090" s="43"/>
      <c r="O1090" s="43"/>
      <c r="P1090" s="43"/>
      <c r="Q1090" s="43"/>
      <c r="R1090" s="43"/>
      <c r="S1090" s="43"/>
      <c r="T1090" s="43"/>
      <c r="U1090" s="43"/>
      <c r="V1090" s="43"/>
      <c r="W1090" s="43"/>
      <c r="X1090" s="43"/>
      <c r="Y1090" s="43"/>
      <c r="Z1090" s="43"/>
      <c r="AA1090" s="43"/>
      <c r="AB1090" s="43"/>
      <c r="AC1090" s="43"/>
      <c r="AD1090" s="43"/>
      <c r="AE1090" s="43"/>
      <c r="AF1090" s="43"/>
    </row>
    <row r="1091" spans="1:32" ht="13">
      <c r="A1091" s="174"/>
      <c r="B1091" s="175"/>
      <c r="C1091" s="175"/>
      <c r="D1091" s="168"/>
      <c r="E1091" s="175"/>
      <c r="F1091" s="176"/>
      <c r="G1091" s="176"/>
      <c r="H1091" s="176"/>
      <c r="I1091" s="176"/>
      <c r="J1091" s="168"/>
      <c r="K1091" s="168"/>
      <c r="L1091" s="175"/>
      <c r="M1091" s="177"/>
      <c r="N1091" s="43"/>
      <c r="O1091" s="43"/>
      <c r="P1091" s="43"/>
      <c r="Q1091" s="43"/>
      <c r="R1091" s="43"/>
      <c r="S1091" s="43"/>
      <c r="T1091" s="43"/>
      <c r="U1091" s="43"/>
      <c r="V1091" s="43"/>
      <c r="W1091" s="43"/>
      <c r="X1091" s="43"/>
      <c r="Y1091" s="43"/>
      <c r="Z1091" s="43"/>
      <c r="AA1091" s="43"/>
      <c r="AB1091" s="43"/>
      <c r="AC1091" s="43"/>
      <c r="AD1091" s="43"/>
      <c r="AE1091" s="43"/>
      <c r="AF1091" s="43"/>
    </row>
    <row r="1092" spans="1:32" ht="13">
      <c r="A1092" s="174"/>
      <c r="B1092" s="175"/>
      <c r="C1092" s="175"/>
      <c r="D1092" s="168"/>
      <c r="E1092" s="175"/>
      <c r="F1092" s="176"/>
      <c r="G1092" s="176"/>
      <c r="H1092" s="176"/>
      <c r="I1092" s="176"/>
      <c r="J1092" s="168"/>
      <c r="K1092" s="168"/>
      <c r="L1092" s="175"/>
      <c r="M1092" s="177"/>
      <c r="N1092" s="43"/>
      <c r="O1092" s="43"/>
      <c r="P1092" s="43"/>
      <c r="Q1092" s="43"/>
      <c r="R1092" s="43"/>
      <c r="S1092" s="43"/>
      <c r="T1092" s="43"/>
      <c r="U1092" s="43"/>
      <c r="V1092" s="43"/>
      <c r="W1092" s="43"/>
      <c r="X1092" s="43"/>
      <c r="Y1092" s="43"/>
      <c r="Z1092" s="43"/>
      <c r="AA1092" s="43"/>
      <c r="AB1092" s="43"/>
      <c r="AC1092" s="43"/>
      <c r="AD1092" s="43"/>
      <c r="AE1092" s="43"/>
      <c r="AF1092" s="43"/>
    </row>
    <row r="1093" spans="1:32" ht="13">
      <c r="A1093" s="174"/>
      <c r="B1093" s="175"/>
      <c r="C1093" s="175"/>
      <c r="D1093" s="168"/>
      <c r="E1093" s="175"/>
      <c r="F1093" s="176"/>
      <c r="G1093" s="176"/>
      <c r="H1093" s="176"/>
      <c r="I1093" s="176"/>
      <c r="J1093" s="168"/>
      <c r="K1093" s="168"/>
      <c r="L1093" s="175"/>
      <c r="M1093" s="177"/>
      <c r="N1093" s="43"/>
      <c r="O1093" s="43"/>
      <c r="P1093" s="43"/>
      <c r="Q1093" s="43"/>
      <c r="R1093" s="43"/>
      <c r="S1093" s="43"/>
      <c r="T1093" s="43"/>
      <c r="U1093" s="43"/>
      <c r="V1093" s="43"/>
      <c r="W1093" s="43"/>
      <c r="X1093" s="43"/>
      <c r="Y1093" s="43"/>
      <c r="Z1093" s="43"/>
      <c r="AA1093" s="43"/>
      <c r="AB1093" s="43"/>
      <c r="AC1093" s="43"/>
      <c r="AD1093" s="43"/>
      <c r="AE1093" s="43"/>
      <c r="AF1093" s="43"/>
    </row>
    <row r="1094" spans="1:32" ht="13">
      <c r="A1094" s="174"/>
      <c r="B1094" s="175"/>
      <c r="C1094" s="175"/>
      <c r="D1094" s="168"/>
      <c r="E1094" s="175"/>
      <c r="F1094" s="176"/>
      <c r="G1094" s="176"/>
      <c r="H1094" s="176"/>
      <c r="I1094" s="176"/>
      <c r="J1094" s="168"/>
      <c r="K1094" s="168"/>
      <c r="L1094" s="175"/>
      <c r="M1094" s="177"/>
      <c r="N1094" s="43"/>
      <c r="O1094" s="43"/>
      <c r="P1094" s="43"/>
      <c r="Q1094" s="43"/>
      <c r="R1094" s="43"/>
      <c r="S1094" s="43"/>
      <c r="T1094" s="43"/>
      <c r="U1094" s="43"/>
      <c r="V1094" s="43"/>
      <c r="W1094" s="43"/>
      <c r="X1094" s="43"/>
      <c r="Y1094" s="43"/>
      <c r="Z1094" s="43"/>
      <c r="AA1094" s="43"/>
      <c r="AB1094" s="43"/>
      <c r="AC1094" s="43"/>
      <c r="AD1094" s="43"/>
      <c r="AE1094" s="43"/>
      <c r="AF1094" s="43"/>
    </row>
    <row r="1095" spans="1:32" ht="13">
      <c r="A1095" s="174"/>
      <c r="B1095" s="175"/>
      <c r="C1095" s="175"/>
      <c r="D1095" s="168"/>
      <c r="E1095" s="175"/>
      <c r="F1095" s="176"/>
      <c r="G1095" s="176"/>
      <c r="H1095" s="176"/>
      <c r="I1095" s="176"/>
      <c r="J1095" s="168"/>
      <c r="K1095" s="168"/>
      <c r="L1095" s="175"/>
      <c r="M1095" s="177"/>
      <c r="N1095" s="43"/>
      <c r="O1095" s="43"/>
      <c r="P1095" s="43"/>
      <c r="Q1095" s="43"/>
      <c r="R1095" s="43"/>
      <c r="S1095" s="43"/>
      <c r="T1095" s="43"/>
      <c r="U1095" s="43"/>
      <c r="V1095" s="43"/>
      <c r="W1095" s="43"/>
      <c r="X1095" s="43"/>
      <c r="Y1095" s="43"/>
      <c r="Z1095" s="43"/>
      <c r="AA1095" s="43"/>
      <c r="AB1095" s="43"/>
      <c r="AC1095" s="43"/>
      <c r="AD1095" s="43"/>
      <c r="AE1095" s="43"/>
      <c r="AF1095" s="43"/>
    </row>
    <row r="1096" spans="1:32" ht="13">
      <c r="A1096" s="174"/>
      <c r="B1096" s="175"/>
      <c r="C1096" s="175"/>
      <c r="D1096" s="168"/>
      <c r="E1096" s="175"/>
      <c r="F1096" s="176"/>
      <c r="G1096" s="176"/>
      <c r="H1096" s="176"/>
      <c r="I1096" s="176"/>
      <c r="J1096" s="168"/>
      <c r="K1096" s="168"/>
      <c r="L1096" s="175"/>
      <c r="M1096" s="177"/>
      <c r="N1096" s="43"/>
      <c r="O1096" s="43"/>
      <c r="P1096" s="43"/>
      <c r="Q1096" s="43"/>
      <c r="R1096" s="43"/>
      <c r="S1096" s="43"/>
      <c r="T1096" s="43"/>
      <c r="U1096" s="43"/>
      <c r="V1096" s="43"/>
      <c r="W1096" s="43"/>
      <c r="X1096" s="43"/>
      <c r="Y1096" s="43"/>
      <c r="Z1096" s="43"/>
      <c r="AA1096" s="43"/>
      <c r="AB1096" s="43"/>
      <c r="AC1096" s="43"/>
      <c r="AD1096" s="43"/>
      <c r="AE1096" s="43"/>
      <c r="AF1096" s="43"/>
    </row>
    <row r="1097" spans="1:32" ht="13">
      <c r="A1097" s="174"/>
      <c r="B1097" s="175"/>
      <c r="C1097" s="175"/>
      <c r="D1097" s="168"/>
      <c r="E1097" s="175"/>
      <c r="F1097" s="176"/>
      <c r="G1097" s="176"/>
      <c r="H1097" s="176"/>
      <c r="I1097" s="176"/>
      <c r="J1097" s="168"/>
      <c r="K1097" s="168"/>
      <c r="L1097" s="175"/>
      <c r="M1097" s="177"/>
      <c r="N1097" s="43"/>
      <c r="O1097" s="43"/>
      <c r="P1097" s="43"/>
      <c r="Q1097" s="43"/>
      <c r="R1097" s="43"/>
      <c r="S1097" s="43"/>
      <c r="T1097" s="43"/>
      <c r="U1097" s="43"/>
      <c r="V1097" s="43"/>
      <c r="W1097" s="43"/>
      <c r="X1097" s="43"/>
      <c r="Y1097" s="43"/>
      <c r="Z1097" s="43"/>
      <c r="AA1097" s="43"/>
      <c r="AB1097" s="43"/>
      <c r="AC1097" s="43"/>
      <c r="AD1097" s="43"/>
      <c r="AE1097" s="43"/>
      <c r="AF1097" s="43"/>
    </row>
    <row r="1098" spans="1:32" ht="13">
      <c r="A1098" s="174"/>
      <c r="B1098" s="175"/>
      <c r="C1098" s="175"/>
      <c r="D1098" s="168"/>
      <c r="E1098" s="175"/>
      <c r="F1098" s="176"/>
      <c r="G1098" s="176"/>
      <c r="H1098" s="176"/>
      <c r="I1098" s="176"/>
      <c r="J1098" s="168"/>
      <c r="K1098" s="168"/>
      <c r="L1098" s="175"/>
      <c r="M1098" s="177"/>
      <c r="N1098" s="43"/>
      <c r="O1098" s="43"/>
      <c r="P1098" s="43"/>
      <c r="Q1098" s="43"/>
      <c r="R1098" s="43"/>
      <c r="S1098" s="43"/>
      <c r="T1098" s="43"/>
      <c r="U1098" s="43"/>
      <c r="V1098" s="43"/>
      <c r="W1098" s="43"/>
      <c r="X1098" s="43"/>
      <c r="Y1098" s="43"/>
      <c r="Z1098" s="43"/>
      <c r="AA1098" s="43"/>
      <c r="AB1098" s="43"/>
      <c r="AC1098" s="43"/>
      <c r="AD1098" s="43"/>
      <c r="AE1098" s="43"/>
      <c r="AF1098" s="43"/>
    </row>
    <row r="1099" spans="1:32" ht="13">
      <c r="A1099" s="174"/>
      <c r="B1099" s="175"/>
      <c r="C1099" s="175"/>
      <c r="D1099" s="168"/>
      <c r="E1099" s="175"/>
      <c r="F1099" s="176"/>
      <c r="G1099" s="176"/>
      <c r="H1099" s="176"/>
      <c r="I1099" s="176"/>
      <c r="J1099" s="168"/>
      <c r="K1099" s="168"/>
      <c r="L1099" s="175"/>
      <c r="M1099" s="177"/>
      <c r="N1099" s="43"/>
      <c r="O1099" s="43"/>
      <c r="P1099" s="43"/>
      <c r="Q1099" s="43"/>
      <c r="R1099" s="43"/>
      <c r="S1099" s="43"/>
      <c r="T1099" s="43"/>
      <c r="U1099" s="43"/>
      <c r="V1099" s="43"/>
      <c r="W1099" s="43"/>
      <c r="X1099" s="43"/>
      <c r="Y1099" s="43"/>
      <c r="Z1099" s="43"/>
      <c r="AA1099" s="43"/>
      <c r="AB1099" s="43"/>
      <c r="AC1099" s="43"/>
      <c r="AD1099" s="43"/>
      <c r="AE1099" s="43"/>
      <c r="AF1099" s="43"/>
    </row>
    <row r="1100" spans="1:32" ht="13">
      <c r="A1100" s="174"/>
      <c r="B1100" s="175"/>
      <c r="C1100" s="175"/>
      <c r="D1100" s="168"/>
      <c r="E1100" s="175"/>
      <c r="F1100" s="176"/>
      <c r="G1100" s="176"/>
      <c r="H1100" s="176"/>
      <c r="I1100" s="176"/>
      <c r="J1100" s="168"/>
      <c r="K1100" s="168"/>
      <c r="L1100" s="175"/>
      <c r="M1100" s="177"/>
      <c r="N1100" s="43"/>
      <c r="O1100" s="43"/>
      <c r="P1100" s="43"/>
      <c r="Q1100" s="43"/>
      <c r="R1100" s="43"/>
      <c r="S1100" s="43"/>
      <c r="T1100" s="43"/>
      <c r="U1100" s="43"/>
      <c r="V1100" s="43"/>
      <c r="W1100" s="43"/>
      <c r="X1100" s="43"/>
      <c r="Y1100" s="43"/>
      <c r="Z1100" s="43"/>
      <c r="AA1100" s="43"/>
      <c r="AB1100" s="43"/>
      <c r="AC1100" s="43"/>
      <c r="AD1100" s="43"/>
      <c r="AE1100" s="43"/>
      <c r="AF1100" s="43"/>
    </row>
    <row r="1101" spans="1:32" ht="13">
      <c r="A1101" s="174"/>
      <c r="B1101" s="175"/>
      <c r="C1101" s="175"/>
      <c r="D1101" s="168"/>
      <c r="E1101" s="175"/>
      <c r="F1101" s="176"/>
      <c r="G1101" s="176"/>
      <c r="H1101" s="176"/>
      <c r="I1101" s="176"/>
      <c r="J1101" s="168"/>
      <c r="K1101" s="168"/>
      <c r="L1101" s="175"/>
      <c r="M1101" s="177"/>
      <c r="N1101" s="43"/>
      <c r="O1101" s="43"/>
      <c r="P1101" s="43"/>
      <c r="Q1101" s="43"/>
      <c r="R1101" s="43"/>
      <c r="S1101" s="43"/>
      <c r="T1101" s="43"/>
      <c r="U1101" s="43"/>
      <c r="V1101" s="43"/>
      <c r="W1101" s="43"/>
      <c r="X1101" s="43"/>
      <c r="Y1101" s="43"/>
      <c r="Z1101" s="43"/>
      <c r="AA1101" s="43"/>
      <c r="AB1101" s="43"/>
      <c r="AC1101" s="43"/>
      <c r="AD1101" s="43"/>
      <c r="AE1101" s="43"/>
      <c r="AF1101" s="43"/>
    </row>
    <row r="1102" spans="1:32" ht="13">
      <c r="A1102" s="174"/>
      <c r="B1102" s="175"/>
      <c r="C1102" s="175"/>
      <c r="D1102" s="168"/>
      <c r="E1102" s="175"/>
      <c r="F1102" s="176"/>
      <c r="G1102" s="176"/>
      <c r="H1102" s="176"/>
      <c r="I1102" s="176"/>
      <c r="J1102" s="168"/>
      <c r="K1102" s="168"/>
      <c r="L1102" s="175"/>
      <c r="M1102" s="177"/>
      <c r="N1102" s="43"/>
      <c r="O1102" s="43"/>
      <c r="P1102" s="43"/>
      <c r="Q1102" s="43"/>
      <c r="R1102" s="43"/>
      <c r="S1102" s="43"/>
      <c r="T1102" s="43"/>
      <c r="U1102" s="43"/>
      <c r="V1102" s="43"/>
      <c r="W1102" s="43"/>
      <c r="X1102" s="43"/>
      <c r="Y1102" s="43"/>
      <c r="Z1102" s="43"/>
      <c r="AA1102" s="43"/>
      <c r="AB1102" s="43"/>
      <c r="AC1102" s="43"/>
      <c r="AD1102" s="43"/>
      <c r="AE1102" s="43"/>
      <c r="AF1102" s="43"/>
    </row>
    <row r="1103" spans="1:32" ht="13">
      <c r="A1103" s="174"/>
      <c r="B1103" s="175"/>
      <c r="C1103" s="175"/>
      <c r="D1103" s="168"/>
      <c r="E1103" s="175"/>
      <c r="F1103" s="176"/>
      <c r="G1103" s="176"/>
      <c r="H1103" s="176"/>
      <c r="I1103" s="176"/>
      <c r="J1103" s="168"/>
      <c r="K1103" s="168"/>
      <c r="L1103" s="175"/>
      <c r="M1103" s="177"/>
      <c r="N1103" s="43"/>
      <c r="O1103" s="43"/>
      <c r="P1103" s="43"/>
      <c r="Q1103" s="43"/>
      <c r="R1103" s="43"/>
      <c r="S1103" s="43"/>
      <c r="T1103" s="43"/>
      <c r="U1103" s="43"/>
      <c r="V1103" s="43"/>
      <c r="W1103" s="43"/>
      <c r="X1103" s="43"/>
      <c r="Y1103" s="43"/>
      <c r="Z1103" s="43"/>
      <c r="AA1103" s="43"/>
      <c r="AB1103" s="43"/>
      <c r="AC1103" s="43"/>
      <c r="AD1103" s="43"/>
      <c r="AE1103" s="43"/>
      <c r="AF1103" s="43"/>
    </row>
    <row r="1104" spans="1:32" ht="13">
      <c r="A1104" s="174"/>
      <c r="B1104" s="175"/>
      <c r="C1104" s="175"/>
      <c r="D1104" s="168"/>
      <c r="E1104" s="175"/>
      <c r="F1104" s="176"/>
      <c r="G1104" s="176"/>
      <c r="H1104" s="176"/>
      <c r="I1104" s="176"/>
      <c r="J1104" s="168"/>
      <c r="K1104" s="168"/>
      <c r="L1104" s="175"/>
      <c r="M1104" s="177"/>
      <c r="N1104" s="43"/>
      <c r="O1104" s="43"/>
      <c r="P1104" s="43"/>
      <c r="Q1104" s="43"/>
      <c r="R1104" s="43"/>
      <c r="S1104" s="43"/>
      <c r="T1104" s="43"/>
      <c r="U1104" s="43"/>
      <c r="V1104" s="43"/>
      <c r="W1104" s="43"/>
      <c r="X1104" s="43"/>
      <c r="Y1104" s="43"/>
      <c r="Z1104" s="43"/>
      <c r="AA1104" s="43"/>
      <c r="AB1104" s="43"/>
      <c r="AC1104" s="43"/>
      <c r="AD1104" s="43"/>
      <c r="AE1104" s="43"/>
      <c r="AF1104" s="43"/>
    </row>
    <row r="1105" spans="1:32" ht="13">
      <c r="A1105" s="174"/>
      <c r="B1105" s="175"/>
      <c r="C1105" s="175"/>
      <c r="D1105" s="168"/>
      <c r="E1105" s="175"/>
      <c r="F1105" s="176"/>
      <c r="G1105" s="176"/>
      <c r="H1105" s="176"/>
      <c r="I1105" s="176"/>
      <c r="J1105" s="168"/>
      <c r="K1105" s="168"/>
      <c r="L1105" s="175"/>
      <c r="M1105" s="177"/>
      <c r="N1105" s="43"/>
      <c r="O1105" s="43"/>
      <c r="P1105" s="43"/>
      <c r="Q1105" s="43"/>
      <c r="R1105" s="43"/>
      <c r="S1105" s="43"/>
      <c r="T1105" s="43"/>
      <c r="U1105" s="43"/>
      <c r="V1105" s="43"/>
      <c r="W1105" s="43"/>
      <c r="X1105" s="43"/>
      <c r="Y1105" s="43"/>
      <c r="Z1105" s="43"/>
      <c r="AA1105" s="43"/>
      <c r="AB1105" s="43"/>
      <c r="AC1105" s="43"/>
      <c r="AD1105" s="43"/>
      <c r="AE1105" s="43"/>
      <c r="AF1105" s="43"/>
    </row>
    <row r="1106" spans="1:32" ht="13">
      <c r="A1106" s="174"/>
      <c r="B1106" s="175"/>
      <c r="C1106" s="175"/>
      <c r="D1106" s="168"/>
      <c r="E1106" s="175"/>
      <c r="F1106" s="176"/>
      <c r="G1106" s="176"/>
      <c r="H1106" s="176"/>
      <c r="I1106" s="176"/>
      <c r="J1106" s="168"/>
      <c r="K1106" s="168"/>
      <c r="L1106" s="175"/>
      <c r="M1106" s="177"/>
      <c r="N1106" s="43"/>
      <c r="O1106" s="43"/>
      <c r="P1106" s="43"/>
      <c r="Q1106" s="43"/>
      <c r="R1106" s="43"/>
      <c r="S1106" s="43"/>
      <c r="T1106" s="43"/>
      <c r="U1106" s="43"/>
      <c r="V1106" s="43"/>
      <c r="W1106" s="43"/>
      <c r="X1106" s="43"/>
      <c r="Y1106" s="43"/>
      <c r="Z1106" s="43"/>
      <c r="AA1106" s="43"/>
      <c r="AB1106" s="43"/>
      <c r="AC1106" s="43"/>
      <c r="AD1106" s="43"/>
      <c r="AE1106" s="43"/>
      <c r="AF1106" s="43"/>
    </row>
    <row r="1107" spans="1:32" ht="13">
      <c r="A1107" s="174"/>
      <c r="B1107" s="175"/>
      <c r="C1107" s="175"/>
      <c r="D1107" s="168"/>
      <c r="E1107" s="175"/>
      <c r="F1107" s="176"/>
      <c r="G1107" s="176"/>
      <c r="H1107" s="176"/>
      <c r="I1107" s="176"/>
      <c r="J1107" s="168"/>
      <c r="K1107" s="168"/>
      <c r="L1107" s="175"/>
      <c r="M1107" s="177"/>
      <c r="N1107" s="43"/>
      <c r="O1107" s="43"/>
      <c r="P1107" s="43"/>
      <c r="Q1107" s="43"/>
      <c r="R1107" s="43"/>
      <c r="S1107" s="43"/>
      <c r="T1107" s="43"/>
      <c r="U1107" s="43"/>
      <c r="V1107" s="43"/>
      <c r="W1107" s="43"/>
      <c r="X1107" s="43"/>
      <c r="Y1107" s="43"/>
      <c r="Z1107" s="43"/>
      <c r="AA1107" s="43"/>
      <c r="AB1107" s="43"/>
      <c r="AC1107" s="43"/>
      <c r="AD1107" s="43"/>
      <c r="AE1107" s="43"/>
      <c r="AF1107" s="43"/>
    </row>
    <row r="1108" spans="1:32" ht="13">
      <c r="A1108" s="174"/>
      <c r="B1108" s="175"/>
      <c r="C1108" s="175"/>
      <c r="D1108" s="168"/>
      <c r="E1108" s="175"/>
      <c r="F1108" s="176"/>
      <c r="G1108" s="176"/>
      <c r="H1108" s="176"/>
      <c r="I1108" s="176"/>
      <c r="J1108" s="168"/>
      <c r="K1108" s="168"/>
      <c r="L1108" s="175"/>
      <c r="M1108" s="177"/>
      <c r="N1108" s="43"/>
      <c r="O1108" s="43"/>
      <c r="P1108" s="43"/>
      <c r="Q1108" s="43"/>
      <c r="R1108" s="43"/>
      <c r="S1108" s="43"/>
      <c r="T1108" s="43"/>
      <c r="U1108" s="43"/>
      <c r="V1108" s="43"/>
      <c r="W1108" s="43"/>
      <c r="X1108" s="43"/>
      <c r="Y1108" s="43"/>
      <c r="Z1108" s="43"/>
      <c r="AA1108" s="43"/>
      <c r="AB1108" s="43"/>
      <c r="AC1108" s="43"/>
      <c r="AD1108" s="43"/>
      <c r="AE1108" s="43"/>
      <c r="AF1108" s="43"/>
    </row>
    <row r="1109" spans="1:32" ht="13">
      <c r="A1109" s="174"/>
      <c r="B1109" s="175"/>
      <c r="C1109" s="175"/>
      <c r="D1109" s="168"/>
      <c r="E1109" s="175"/>
      <c r="F1109" s="176"/>
      <c r="G1109" s="176"/>
      <c r="H1109" s="176"/>
      <c r="I1109" s="176"/>
      <c r="J1109" s="168"/>
      <c r="K1109" s="168"/>
      <c r="L1109" s="175"/>
      <c r="M1109" s="177"/>
      <c r="N1109" s="43"/>
      <c r="O1109" s="43"/>
      <c r="P1109" s="43"/>
      <c r="Q1109" s="43"/>
      <c r="R1109" s="43"/>
      <c r="S1109" s="43"/>
      <c r="T1109" s="43"/>
      <c r="U1109" s="43"/>
      <c r="V1109" s="43"/>
      <c r="W1109" s="43"/>
      <c r="X1109" s="43"/>
      <c r="Y1109" s="43"/>
      <c r="Z1109" s="43"/>
      <c r="AA1109" s="43"/>
      <c r="AB1109" s="43"/>
      <c r="AC1109" s="43"/>
      <c r="AD1109" s="43"/>
      <c r="AE1109" s="43"/>
      <c r="AF1109" s="43"/>
    </row>
    <row r="1110" spans="1:32" ht="13">
      <c r="A1110" s="174"/>
      <c r="B1110" s="175"/>
      <c r="C1110" s="175"/>
      <c r="D1110" s="168"/>
      <c r="E1110" s="175"/>
      <c r="F1110" s="176"/>
      <c r="G1110" s="176"/>
      <c r="H1110" s="176"/>
      <c r="I1110" s="176"/>
      <c r="J1110" s="168"/>
      <c r="K1110" s="168"/>
      <c r="L1110" s="175"/>
      <c r="M1110" s="177"/>
      <c r="N1110" s="43"/>
      <c r="O1110" s="43"/>
      <c r="P1110" s="43"/>
      <c r="Q1110" s="43"/>
      <c r="R1110" s="43"/>
      <c r="S1110" s="43"/>
      <c r="T1110" s="43"/>
      <c r="U1110" s="43"/>
      <c r="V1110" s="43"/>
      <c r="W1110" s="43"/>
      <c r="X1110" s="43"/>
      <c r="Y1110" s="43"/>
      <c r="Z1110" s="43"/>
      <c r="AA1110" s="43"/>
      <c r="AB1110" s="43"/>
      <c r="AC1110" s="43"/>
      <c r="AD1110" s="43"/>
      <c r="AE1110" s="43"/>
      <c r="AF1110" s="43"/>
    </row>
    <row r="1111" spans="1:32" ht="13">
      <c r="A1111" s="174"/>
      <c r="B1111" s="175"/>
      <c r="C1111" s="175"/>
      <c r="D1111" s="168"/>
      <c r="E1111" s="175"/>
      <c r="F1111" s="176"/>
      <c r="G1111" s="176"/>
      <c r="H1111" s="176"/>
      <c r="I1111" s="176"/>
      <c r="J1111" s="168"/>
      <c r="K1111" s="168"/>
      <c r="L1111" s="175"/>
      <c r="M1111" s="177"/>
      <c r="N1111" s="43"/>
      <c r="O1111" s="43"/>
      <c r="P1111" s="43"/>
      <c r="Q1111" s="43"/>
      <c r="R1111" s="43"/>
      <c r="S1111" s="43"/>
      <c r="T1111" s="43"/>
      <c r="U1111" s="43"/>
      <c r="V1111" s="43"/>
      <c r="W1111" s="43"/>
      <c r="X1111" s="43"/>
      <c r="Y1111" s="43"/>
      <c r="Z1111" s="43"/>
      <c r="AA1111" s="43"/>
      <c r="AB1111" s="43"/>
      <c r="AC1111" s="43"/>
      <c r="AD1111" s="43"/>
      <c r="AE1111" s="43"/>
      <c r="AF1111" s="43"/>
    </row>
    <row r="1112" spans="1:32" ht="13">
      <c r="A1112" s="174"/>
      <c r="B1112" s="175"/>
      <c r="C1112" s="175"/>
      <c r="D1112" s="168"/>
      <c r="E1112" s="175"/>
      <c r="F1112" s="176"/>
      <c r="G1112" s="176"/>
      <c r="H1112" s="176"/>
      <c r="I1112" s="176"/>
      <c r="J1112" s="168"/>
      <c r="K1112" s="168"/>
      <c r="L1112" s="175"/>
      <c r="M1112" s="177"/>
      <c r="N1112" s="43"/>
      <c r="O1112" s="43"/>
      <c r="P1112" s="43"/>
      <c r="Q1112" s="43"/>
      <c r="R1112" s="43"/>
      <c r="S1112" s="43"/>
      <c r="T1112" s="43"/>
      <c r="U1112" s="43"/>
      <c r="V1112" s="43"/>
      <c r="W1112" s="43"/>
      <c r="X1112" s="43"/>
      <c r="Y1112" s="43"/>
      <c r="Z1112" s="43"/>
      <c r="AA1112" s="43"/>
      <c r="AB1112" s="43"/>
      <c r="AC1112" s="43"/>
      <c r="AD1112" s="43"/>
      <c r="AE1112" s="43"/>
      <c r="AF1112" s="43"/>
    </row>
    <row r="1113" spans="1:32" ht="13">
      <c r="A1113" s="174"/>
      <c r="B1113" s="175"/>
      <c r="C1113" s="175"/>
      <c r="D1113" s="168"/>
      <c r="E1113" s="175"/>
      <c r="F1113" s="176"/>
      <c r="G1113" s="176"/>
      <c r="H1113" s="176"/>
      <c r="I1113" s="176"/>
      <c r="J1113" s="168"/>
      <c r="K1113" s="168"/>
      <c r="L1113" s="175"/>
      <c r="M1113" s="177"/>
      <c r="N1113" s="43"/>
      <c r="O1113" s="43"/>
      <c r="P1113" s="43"/>
      <c r="Q1113" s="43"/>
      <c r="R1113" s="43"/>
      <c r="S1113" s="43"/>
      <c r="T1113" s="43"/>
      <c r="U1113" s="43"/>
      <c r="V1113" s="43"/>
      <c r="W1113" s="43"/>
      <c r="X1113" s="43"/>
      <c r="Y1113" s="43"/>
      <c r="Z1113" s="43"/>
      <c r="AA1113" s="43"/>
      <c r="AB1113" s="43"/>
      <c r="AC1113" s="43"/>
      <c r="AD1113" s="43"/>
      <c r="AE1113" s="43"/>
      <c r="AF1113" s="43"/>
    </row>
    <row r="1114" spans="1:32" ht="13">
      <c r="A1114" s="174"/>
      <c r="B1114" s="175"/>
      <c r="C1114" s="175"/>
      <c r="D1114" s="168"/>
      <c r="E1114" s="175"/>
      <c r="F1114" s="176"/>
      <c r="G1114" s="176"/>
      <c r="H1114" s="176"/>
      <c r="I1114" s="176"/>
      <c r="J1114" s="168"/>
      <c r="K1114" s="168"/>
      <c r="L1114" s="175"/>
      <c r="M1114" s="177"/>
      <c r="N1114" s="43"/>
      <c r="O1114" s="43"/>
      <c r="P1114" s="43"/>
      <c r="Q1114" s="43"/>
      <c r="R1114" s="43"/>
      <c r="S1114" s="43"/>
      <c r="T1114" s="43"/>
      <c r="U1114" s="43"/>
      <c r="V1114" s="43"/>
      <c r="W1114" s="43"/>
      <c r="X1114" s="43"/>
      <c r="Y1114" s="43"/>
      <c r="Z1114" s="43"/>
      <c r="AA1114" s="43"/>
      <c r="AB1114" s="43"/>
      <c r="AC1114" s="43"/>
      <c r="AD1114" s="43"/>
      <c r="AE1114" s="43"/>
      <c r="AF1114" s="43"/>
    </row>
    <row r="1115" spans="1:32" ht="13">
      <c r="A1115" s="174"/>
      <c r="B1115" s="175"/>
      <c r="C1115" s="175"/>
      <c r="D1115" s="168"/>
      <c r="E1115" s="175"/>
      <c r="F1115" s="176"/>
      <c r="G1115" s="176"/>
      <c r="H1115" s="176"/>
      <c r="I1115" s="176"/>
      <c r="J1115" s="168"/>
      <c r="K1115" s="168"/>
      <c r="L1115" s="175"/>
      <c r="M1115" s="177"/>
      <c r="N1115" s="43"/>
      <c r="O1115" s="43"/>
      <c r="P1115" s="43"/>
      <c r="Q1115" s="43"/>
      <c r="R1115" s="43"/>
      <c r="S1115" s="43"/>
      <c r="T1115" s="43"/>
      <c r="U1115" s="43"/>
      <c r="V1115" s="43"/>
      <c r="W1115" s="43"/>
      <c r="X1115" s="43"/>
      <c r="Y1115" s="43"/>
      <c r="Z1115" s="43"/>
      <c r="AA1115" s="43"/>
      <c r="AB1115" s="43"/>
      <c r="AC1115" s="43"/>
      <c r="AD1115" s="43"/>
      <c r="AE1115" s="43"/>
      <c r="AF1115" s="43"/>
    </row>
    <row r="1116" spans="1:32" ht="13">
      <c r="A1116" s="174"/>
      <c r="B1116" s="175"/>
      <c r="C1116" s="175"/>
      <c r="D1116" s="168"/>
      <c r="E1116" s="175"/>
      <c r="F1116" s="176"/>
      <c r="G1116" s="176"/>
      <c r="H1116" s="176"/>
      <c r="I1116" s="176"/>
      <c r="J1116" s="168"/>
      <c r="K1116" s="168"/>
      <c r="L1116" s="175"/>
      <c r="M1116" s="177"/>
      <c r="N1116" s="43"/>
      <c r="O1116" s="43"/>
      <c r="P1116" s="43"/>
      <c r="Q1116" s="43"/>
      <c r="R1116" s="43"/>
      <c r="S1116" s="43"/>
      <c r="T1116" s="43"/>
      <c r="U1116" s="43"/>
      <c r="V1116" s="43"/>
      <c r="W1116" s="43"/>
      <c r="X1116" s="43"/>
      <c r="Y1116" s="43"/>
      <c r="Z1116" s="43"/>
      <c r="AA1116" s="43"/>
      <c r="AB1116" s="43"/>
      <c r="AC1116" s="43"/>
      <c r="AD1116" s="43"/>
      <c r="AE1116" s="43"/>
      <c r="AF1116" s="43"/>
    </row>
    <row r="1117" spans="1:32" ht="13">
      <c r="A1117" s="174"/>
      <c r="B1117" s="175"/>
      <c r="C1117" s="175"/>
      <c r="D1117" s="168"/>
      <c r="E1117" s="175"/>
      <c r="F1117" s="176"/>
      <c r="G1117" s="176"/>
      <c r="H1117" s="176"/>
      <c r="I1117" s="176"/>
      <c r="J1117" s="168"/>
      <c r="K1117" s="168"/>
      <c r="L1117" s="175"/>
      <c r="M1117" s="177"/>
      <c r="N1117" s="43"/>
      <c r="O1117" s="43"/>
      <c r="P1117" s="43"/>
      <c r="Q1117" s="43"/>
      <c r="R1117" s="43"/>
      <c r="S1117" s="43"/>
      <c r="T1117" s="43"/>
      <c r="U1117" s="43"/>
      <c r="V1117" s="43"/>
      <c r="W1117" s="43"/>
      <c r="X1117" s="43"/>
      <c r="Y1117" s="43"/>
      <c r="Z1117" s="43"/>
      <c r="AA1117" s="43"/>
      <c r="AB1117" s="43"/>
      <c r="AC1117" s="43"/>
      <c r="AD1117" s="43"/>
      <c r="AE1117" s="43"/>
      <c r="AF1117" s="43"/>
    </row>
    <row r="1118" spans="1:32" ht="13">
      <c r="A1118" s="174"/>
      <c r="B1118" s="175"/>
      <c r="C1118" s="175"/>
      <c r="D1118" s="168"/>
      <c r="E1118" s="175"/>
      <c r="F1118" s="176"/>
      <c r="G1118" s="176"/>
      <c r="H1118" s="176"/>
      <c r="I1118" s="176"/>
      <c r="J1118" s="168"/>
      <c r="K1118" s="168"/>
      <c r="L1118" s="175"/>
      <c r="M1118" s="177"/>
      <c r="N1118" s="43"/>
      <c r="O1118" s="43"/>
      <c r="P1118" s="43"/>
      <c r="Q1118" s="43"/>
      <c r="R1118" s="43"/>
      <c r="S1118" s="43"/>
      <c r="T1118" s="43"/>
      <c r="U1118" s="43"/>
      <c r="V1118" s="43"/>
      <c r="W1118" s="43"/>
      <c r="X1118" s="43"/>
      <c r="Y1118" s="43"/>
      <c r="Z1118" s="43"/>
      <c r="AA1118" s="43"/>
      <c r="AB1118" s="43"/>
      <c r="AC1118" s="43"/>
      <c r="AD1118" s="43"/>
      <c r="AE1118" s="43"/>
      <c r="AF1118" s="43"/>
    </row>
    <row r="1119" spans="1:32" ht="13">
      <c r="A1119" s="174"/>
      <c r="B1119" s="175"/>
      <c r="C1119" s="175"/>
      <c r="D1119" s="168"/>
      <c r="E1119" s="175"/>
      <c r="F1119" s="176"/>
      <c r="G1119" s="176"/>
      <c r="H1119" s="176"/>
      <c r="I1119" s="176"/>
      <c r="J1119" s="168"/>
      <c r="K1119" s="168"/>
      <c r="L1119" s="175"/>
      <c r="M1119" s="177"/>
      <c r="N1119" s="43"/>
      <c r="O1119" s="43"/>
      <c r="P1119" s="43"/>
      <c r="Q1119" s="43"/>
      <c r="R1119" s="43"/>
      <c r="S1119" s="43"/>
      <c r="T1119" s="43"/>
      <c r="U1119" s="43"/>
      <c r="V1119" s="43"/>
      <c r="W1119" s="43"/>
      <c r="X1119" s="43"/>
      <c r="Y1119" s="43"/>
      <c r="Z1119" s="43"/>
      <c r="AA1119" s="43"/>
      <c r="AB1119" s="43"/>
      <c r="AC1119" s="43"/>
      <c r="AD1119" s="43"/>
      <c r="AE1119" s="43"/>
      <c r="AF1119" s="43"/>
    </row>
    <row r="1120" spans="1:32" ht="13">
      <c r="A1120" s="174"/>
      <c r="B1120" s="175"/>
      <c r="C1120" s="175"/>
      <c r="D1120" s="168"/>
      <c r="E1120" s="175"/>
      <c r="F1120" s="176"/>
      <c r="G1120" s="176"/>
      <c r="H1120" s="176"/>
      <c r="I1120" s="176"/>
      <c r="J1120" s="168"/>
      <c r="K1120" s="168"/>
      <c r="L1120" s="175"/>
      <c r="M1120" s="177"/>
      <c r="N1120" s="43"/>
      <c r="O1120" s="43"/>
      <c r="P1120" s="43"/>
      <c r="Q1120" s="43"/>
      <c r="R1120" s="43"/>
      <c r="S1120" s="43"/>
      <c r="T1120" s="43"/>
      <c r="U1120" s="43"/>
      <c r="V1120" s="43"/>
      <c r="W1120" s="43"/>
      <c r="X1120" s="43"/>
      <c r="Y1120" s="43"/>
      <c r="Z1120" s="43"/>
      <c r="AA1120" s="43"/>
      <c r="AB1120" s="43"/>
      <c r="AC1120" s="43"/>
      <c r="AD1120" s="43"/>
      <c r="AE1120" s="43"/>
      <c r="AF1120" s="43"/>
    </row>
    <row r="1121" spans="1:32" ht="13">
      <c r="A1121" s="174"/>
      <c r="B1121" s="175"/>
      <c r="C1121" s="175"/>
      <c r="D1121" s="168"/>
      <c r="E1121" s="175"/>
      <c r="F1121" s="176"/>
      <c r="G1121" s="176"/>
      <c r="H1121" s="176"/>
      <c r="I1121" s="176"/>
      <c r="J1121" s="168"/>
      <c r="K1121" s="168"/>
      <c r="L1121" s="175"/>
      <c r="M1121" s="177"/>
      <c r="N1121" s="43"/>
      <c r="O1121" s="43"/>
      <c r="P1121" s="43"/>
      <c r="Q1121" s="43"/>
      <c r="R1121" s="43"/>
      <c r="S1121" s="43"/>
      <c r="T1121" s="43"/>
      <c r="U1121" s="43"/>
      <c r="V1121" s="43"/>
      <c r="W1121" s="43"/>
      <c r="X1121" s="43"/>
      <c r="Y1121" s="43"/>
      <c r="Z1121" s="43"/>
      <c r="AA1121" s="43"/>
      <c r="AB1121" s="43"/>
      <c r="AC1121" s="43"/>
      <c r="AD1121" s="43"/>
      <c r="AE1121" s="43"/>
      <c r="AF1121" s="43"/>
    </row>
    <row r="1122" spans="1:32" ht="13">
      <c r="A1122" s="174"/>
      <c r="B1122" s="175"/>
      <c r="C1122" s="175"/>
      <c r="D1122" s="168"/>
      <c r="E1122" s="175"/>
      <c r="F1122" s="176"/>
      <c r="G1122" s="176"/>
      <c r="H1122" s="176"/>
      <c r="I1122" s="176"/>
      <c r="J1122" s="168"/>
      <c r="K1122" s="168"/>
      <c r="L1122" s="175"/>
      <c r="M1122" s="177"/>
      <c r="N1122" s="43"/>
      <c r="O1122" s="43"/>
      <c r="P1122" s="43"/>
      <c r="Q1122" s="43"/>
      <c r="R1122" s="43"/>
      <c r="S1122" s="43"/>
      <c r="T1122" s="43"/>
      <c r="U1122" s="43"/>
      <c r="V1122" s="43"/>
      <c r="W1122" s="43"/>
      <c r="X1122" s="43"/>
      <c r="Y1122" s="43"/>
      <c r="Z1122" s="43"/>
      <c r="AA1122" s="43"/>
      <c r="AB1122" s="43"/>
      <c r="AC1122" s="43"/>
      <c r="AD1122" s="43"/>
      <c r="AE1122" s="43"/>
      <c r="AF1122" s="43"/>
    </row>
    <row r="1123" spans="1:32" ht="13">
      <c r="A1123" s="174"/>
      <c r="B1123" s="175"/>
      <c r="C1123" s="175"/>
      <c r="D1123" s="168"/>
      <c r="E1123" s="175"/>
      <c r="F1123" s="176"/>
      <c r="G1123" s="176"/>
      <c r="H1123" s="176"/>
      <c r="I1123" s="176"/>
      <c r="J1123" s="168"/>
      <c r="K1123" s="168"/>
      <c r="L1123" s="175"/>
      <c r="M1123" s="177"/>
      <c r="N1123" s="43"/>
      <c r="O1123" s="43"/>
      <c r="P1123" s="43"/>
      <c r="Q1123" s="43"/>
      <c r="R1123" s="43"/>
      <c r="S1123" s="43"/>
      <c r="T1123" s="43"/>
      <c r="U1123" s="43"/>
      <c r="V1123" s="43"/>
      <c r="W1123" s="43"/>
      <c r="X1123" s="43"/>
      <c r="Y1123" s="43"/>
      <c r="Z1123" s="43"/>
      <c r="AA1123" s="43"/>
      <c r="AB1123" s="43"/>
      <c r="AC1123" s="43"/>
      <c r="AD1123" s="43"/>
      <c r="AE1123" s="43"/>
      <c r="AF1123" s="43"/>
    </row>
    <row r="1124" spans="1:32" ht="13">
      <c r="A1124" s="174"/>
      <c r="B1124" s="175"/>
      <c r="C1124" s="175"/>
      <c r="D1124" s="168"/>
      <c r="E1124" s="175"/>
      <c r="F1124" s="176"/>
      <c r="G1124" s="176"/>
      <c r="H1124" s="176"/>
      <c r="I1124" s="176"/>
      <c r="J1124" s="168"/>
      <c r="K1124" s="168"/>
      <c r="L1124" s="175"/>
      <c r="M1124" s="177"/>
      <c r="N1124" s="43"/>
      <c r="O1124" s="43"/>
      <c r="P1124" s="43"/>
      <c r="Q1124" s="43"/>
      <c r="R1124" s="43"/>
      <c r="S1124" s="43"/>
      <c r="T1124" s="43"/>
      <c r="U1124" s="43"/>
      <c r="V1124" s="43"/>
      <c r="W1124" s="43"/>
      <c r="X1124" s="43"/>
      <c r="Y1124" s="43"/>
      <c r="Z1124" s="43"/>
      <c r="AA1124" s="43"/>
      <c r="AB1124" s="43"/>
      <c r="AC1124" s="43"/>
      <c r="AD1124" s="43"/>
      <c r="AE1124" s="43"/>
      <c r="AF1124" s="43"/>
    </row>
    <row r="1125" spans="1:32" ht="13">
      <c r="A1125" s="174"/>
      <c r="B1125" s="175"/>
      <c r="C1125" s="175"/>
      <c r="D1125" s="168"/>
      <c r="E1125" s="175"/>
      <c r="F1125" s="176"/>
      <c r="G1125" s="176"/>
      <c r="H1125" s="176"/>
      <c r="I1125" s="176"/>
      <c r="J1125" s="168"/>
      <c r="K1125" s="168"/>
      <c r="L1125" s="175"/>
      <c r="M1125" s="177"/>
      <c r="N1125" s="43"/>
      <c r="O1125" s="43"/>
      <c r="P1125" s="43"/>
      <c r="Q1125" s="43"/>
      <c r="R1125" s="43"/>
      <c r="S1125" s="43"/>
      <c r="T1125" s="43"/>
      <c r="U1125" s="43"/>
      <c r="V1125" s="43"/>
      <c r="W1125" s="43"/>
      <c r="X1125" s="43"/>
      <c r="Y1125" s="43"/>
      <c r="Z1125" s="43"/>
      <c r="AA1125" s="43"/>
      <c r="AB1125" s="43"/>
      <c r="AC1125" s="43"/>
      <c r="AD1125" s="43"/>
      <c r="AE1125" s="43"/>
      <c r="AF1125" s="43"/>
    </row>
    <row r="1126" spans="1:32" ht="13">
      <c r="A1126" s="174"/>
      <c r="B1126" s="175"/>
      <c r="C1126" s="175"/>
      <c r="D1126" s="168"/>
      <c r="E1126" s="175"/>
      <c r="F1126" s="176"/>
      <c r="G1126" s="176"/>
      <c r="H1126" s="176"/>
      <c r="I1126" s="176"/>
      <c r="J1126" s="168"/>
      <c r="K1126" s="168"/>
      <c r="L1126" s="175"/>
      <c r="M1126" s="177"/>
      <c r="N1126" s="43"/>
      <c r="O1126" s="43"/>
      <c r="P1126" s="43"/>
      <c r="Q1126" s="43"/>
      <c r="R1126" s="43"/>
      <c r="S1126" s="43"/>
      <c r="T1126" s="43"/>
      <c r="U1126" s="43"/>
      <c r="V1126" s="43"/>
      <c r="W1126" s="43"/>
      <c r="X1126" s="43"/>
      <c r="Y1126" s="43"/>
      <c r="Z1126" s="43"/>
      <c r="AA1126" s="43"/>
      <c r="AB1126" s="43"/>
      <c r="AC1126" s="43"/>
      <c r="AD1126" s="43"/>
      <c r="AE1126" s="43"/>
      <c r="AF1126" s="43"/>
    </row>
    <row r="1127" spans="1:32" ht="13">
      <c r="A1127" s="174"/>
      <c r="B1127" s="175"/>
      <c r="C1127" s="175"/>
      <c r="D1127" s="168"/>
      <c r="E1127" s="175"/>
      <c r="F1127" s="176"/>
      <c r="G1127" s="176"/>
      <c r="H1127" s="176"/>
      <c r="I1127" s="176"/>
      <c r="J1127" s="168"/>
      <c r="K1127" s="168"/>
      <c r="L1127" s="175"/>
      <c r="M1127" s="177"/>
      <c r="N1127" s="43"/>
      <c r="O1127" s="43"/>
      <c r="P1127" s="43"/>
      <c r="Q1127" s="43"/>
      <c r="R1127" s="43"/>
      <c r="S1127" s="43"/>
      <c r="T1127" s="43"/>
      <c r="U1127" s="43"/>
      <c r="V1127" s="43"/>
      <c r="W1127" s="43"/>
      <c r="X1127" s="43"/>
      <c r="Y1127" s="43"/>
      <c r="Z1127" s="43"/>
      <c r="AA1127" s="43"/>
      <c r="AB1127" s="43"/>
      <c r="AC1127" s="43"/>
      <c r="AD1127" s="43"/>
      <c r="AE1127" s="43"/>
      <c r="AF1127" s="43"/>
    </row>
    <row r="1128" spans="1:32" ht="13">
      <c r="A1128" s="174"/>
      <c r="B1128" s="175"/>
      <c r="C1128" s="175"/>
      <c r="D1128" s="168"/>
      <c r="E1128" s="175"/>
      <c r="F1128" s="176"/>
      <c r="G1128" s="176"/>
      <c r="H1128" s="176"/>
      <c r="I1128" s="176"/>
      <c r="J1128" s="168"/>
      <c r="K1128" s="168"/>
      <c r="L1128" s="175"/>
      <c r="M1128" s="177"/>
      <c r="N1128" s="43"/>
      <c r="O1128" s="43"/>
      <c r="P1128" s="43"/>
      <c r="Q1128" s="43"/>
      <c r="R1128" s="43"/>
      <c r="S1128" s="43"/>
      <c r="T1128" s="43"/>
      <c r="U1128" s="43"/>
      <c r="V1128" s="43"/>
      <c r="W1128" s="43"/>
      <c r="X1128" s="43"/>
      <c r="Y1128" s="43"/>
      <c r="Z1128" s="43"/>
      <c r="AA1128" s="43"/>
      <c r="AB1128" s="43"/>
      <c r="AC1128" s="43"/>
      <c r="AD1128" s="43"/>
      <c r="AE1128" s="43"/>
      <c r="AF1128" s="43"/>
    </row>
    <row r="1129" spans="1:32" ht="13">
      <c r="A1129" s="174"/>
      <c r="B1129" s="175"/>
      <c r="C1129" s="175"/>
      <c r="D1129" s="168"/>
      <c r="E1129" s="175"/>
      <c r="F1129" s="176"/>
      <c r="G1129" s="176"/>
      <c r="H1129" s="176"/>
      <c r="I1129" s="176"/>
      <c r="J1129" s="168"/>
      <c r="K1129" s="168"/>
      <c r="L1129" s="175"/>
      <c r="M1129" s="177"/>
      <c r="N1129" s="43"/>
      <c r="O1129" s="43"/>
      <c r="P1129" s="43"/>
      <c r="Q1129" s="43"/>
      <c r="R1129" s="43"/>
      <c r="S1129" s="43"/>
      <c r="T1129" s="43"/>
      <c r="U1129" s="43"/>
      <c r="V1129" s="43"/>
      <c r="W1129" s="43"/>
      <c r="X1129" s="43"/>
      <c r="Y1129" s="43"/>
      <c r="Z1129" s="43"/>
      <c r="AA1129" s="43"/>
      <c r="AB1129" s="43"/>
      <c r="AC1129" s="43"/>
      <c r="AD1129" s="43"/>
      <c r="AE1129" s="43"/>
      <c r="AF1129" s="43"/>
    </row>
    <row r="1130" spans="1:32" ht="13">
      <c r="A1130" s="174"/>
      <c r="B1130" s="175"/>
      <c r="C1130" s="175"/>
      <c r="D1130" s="168"/>
      <c r="E1130" s="175"/>
      <c r="F1130" s="176"/>
      <c r="G1130" s="176"/>
      <c r="H1130" s="176"/>
      <c r="I1130" s="176"/>
      <c r="J1130" s="168"/>
      <c r="K1130" s="168"/>
      <c r="L1130" s="175"/>
      <c r="M1130" s="177"/>
      <c r="N1130" s="43"/>
      <c r="O1130" s="43"/>
      <c r="P1130" s="43"/>
      <c r="Q1130" s="43"/>
      <c r="R1130" s="43"/>
      <c r="S1130" s="43"/>
      <c r="T1130" s="43"/>
      <c r="U1130" s="43"/>
      <c r="V1130" s="43"/>
      <c r="W1130" s="43"/>
      <c r="X1130" s="43"/>
      <c r="Y1130" s="43"/>
      <c r="Z1130" s="43"/>
      <c r="AA1130" s="43"/>
      <c r="AB1130" s="43"/>
      <c r="AC1130" s="43"/>
      <c r="AD1130" s="43"/>
      <c r="AE1130" s="43"/>
      <c r="AF1130" s="43"/>
    </row>
    <row r="1131" spans="1:32" ht="13">
      <c r="A1131" s="174"/>
      <c r="B1131" s="175"/>
      <c r="C1131" s="175"/>
      <c r="D1131" s="168"/>
      <c r="E1131" s="175"/>
      <c r="F1131" s="176"/>
      <c r="G1131" s="176"/>
      <c r="H1131" s="176"/>
      <c r="I1131" s="176"/>
      <c r="J1131" s="168"/>
      <c r="K1131" s="168"/>
      <c r="L1131" s="175"/>
      <c r="M1131" s="177"/>
      <c r="N1131" s="43"/>
      <c r="O1131" s="43"/>
      <c r="P1131" s="43"/>
      <c r="Q1131" s="43"/>
      <c r="R1131" s="43"/>
      <c r="S1131" s="43"/>
      <c r="T1131" s="43"/>
      <c r="U1131" s="43"/>
      <c r="V1131" s="43"/>
      <c r="W1131" s="43"/>
      <c r="X1131" s="43"/>
      <c r="Y1131" s="43"/>
      <c r="Z1131" s="43"/>
      <c r="AA1131" s="43"/>
      <c r="AB1131" s="43"/>
      <c r="AC1131" s="43"/>
      <c r="AD1131" s="43"/>
      <c r="AE1131" s="43"/>
      <c r="AF1131" s="43"/>
    </row>
    <row r="1132" spans="1:32" ht="13">
      <c r="A1132" s="174"/>
      <c r="B1132" s="175"/>
      <c r="C1132" s="175"/>
      <c r="D1132" s="168"/>
      <c r="E1132" s="175"/>
      <c r="F1132" s="176"/>
      <c r="G1132" s="176"/>
      <c r="H1132" s="176"/>
      <c r="I1132" s="176"/>
      <c r="J1132" s="168"/>
      <c r="K1132" s="168"/>
      <c r="L1132" s="175"/>
      <c r="M1132" s="177"/>
      <c r="N1132" s="43"/>
      <c r="O1132" s="43"/>
      <c r="P1132" s="43"/>
      <c r="Q1132" s="43"/>
      <c r="R1132" s="43"/>
      <c r="S1132" s="43"/>
      <c r="T1132" s="43"/>
      <c r="U1132" s="43"/>
      <c r="V1132" s="43"/>
      <c r="W1132" s="43"/>
      <c r="X1132" s="43"/>
      <c r="Y1132" s="43"/>
      <c r="Z1132" s="43"/>
      <c r="AA1132" s="43"/>
      <c r="AB1132" s="43"/>
      <c r="AC1132" s="43"/>
      <c r="AD1132" s="43"/>
      <c r="AE1132" s="43"/>
      <c r="AF1132" s="43"/>
    </row>
    <row r="1133" spans="1:32" ht="13">
      <c r="A1133" s="174"/>
      <c r="B1133" s="175"/>
      <c r="C1133" s="175"/>
      <c r="D1133" s="168"/>
      <c r="E1133" s="175"/>
      <c r="F1133" s="176"/>
      <c r="G1133" s="176"/>
      <c r="H1133" s="176"/>
      <c r="I1133" s="176"/>
      <c r="J1133" s="168"/>
      <c r="K1133" s="168"/>
      <c r="L1133" s="175"/>
      <c r="M1133" s="177"/>
      <c r="N1133" s="43"/>
      <c r="O1133" s="43"/>
      <c r="P1133" s="43"/>
      <c r="Q1133" s="43"/>
      <c r="R1133" s="43"/>
      <c r="S1133" s="43"/>
      <c r="T1133" s="43"/>
      <c r="U1133" s="43"/>
      <c r="V1133" s="43"/>
      <c r="W1133" s="43"/>
      <c r="X1133" s="43"/>
      <c r="Y1133" s="43"/>
      <c r="Z1133" s="43"/>
      <c r="AA1133" s="43"/>
      <c r="AB1133" s="43"/>
      <c r="AC1133" s="43"/>
      <c r="AD1133" s="43"/>
      <c r="AE1133" s="43"/>
      <c r="AF1133" s="43"/>
    </row>
    <row r="1134" spans="1:32" ht="13">
      <c r="A1134" s="174"/>
      <c r="B1134" s="175"/>
      <c r="C1134" s="175"/>
      <c r="D1134" s="168"/>
      <c r="E1134" s="175"/>
      <c r="F1134" s="176"/>
      <c r="G1134" s="176"/>
      <c r="H1134" s="176"/>
      <c r="I1134" s="176"/>
      <c r="J1134" s="168"/>
      <c r="K1134" s="168"/>
      <c r="L1134" s="175"/>
      <c r="M1134" s="177"/>
      <c r="N1134" s="43"/>
      <c r="O1134" s="43"/>
      <c r="P1134" s="43"/>
      <c r="Q1134" s="43"/>
      <c r="R1134" s="43"/>
      <c r="S1134" s="43"/>
      <c r="T1134" s="43"/>
      <c r="U1134" s="43"/>
      <c r="V1134" s="43"/>
      <c r="W1134" s="43"/>
      <c r="X1134" s="43"/>
      <c r="Y1134" s="43"/>
      <c r="Z1134" s="43"/>
      <c r="AA1134" s="43"/>
      <c r="AB1134" s="43"/>
      <c r="AC1134" s="43"/>
      <c r="AD1134" s="43"/>
      <c r="AE1134" s="43"/>
      <c r="AF1134" s="43"/>
    </row>
    <row r="1135" spans="1:32" ht="13">
      <c r="A1135" s="174"/>
      <c r="B1135" s="175"/>
      <c r="C1135" s="175"/>
      <c r="D1135" s="168"/>
      <c r="E1135" s="175"/>
      <c r="F1135" s="176"/>
      <c r="G1135" s="176"/>
      <c r="H1135" s="176"/>
      <c r="I1135" s="176"/>
      <c r="J1135" s="168"/>
      <c r="K1135" s="168"/>
      <c r="L1135" s="175"/>
      <c r="M1135" s="177"/>
      <c r="N1135" s="43"/>
      <c r="O1135" s="43"/>
      <c r="P1135" s="43"/>
      <c r="Q1135" s="43"/>
      <c r="R1135" s="43"/>
      <c r="S1135" s="43"/>
      <c r="T1135" s="43"/>
      <c r="U1135" s="43"/>
      <c r="V1135" s="43"/>
      <c r="W1135" s="43"/>
      <c r="X1135" s="43"/>
      <c r="Y1135" s="43"/>
      <c r="Z1135" s="43"/>
      <c r="AA1135" s="43"/>
      <c r="AB1135" s="43"/>
      <c r="AC1135" s="43"/>
      <c r="AD1135" s="43"/>
      <c r="AE1135" s="43"/>
      <c r="AF1135" s="43"/>
    </row>
    <row r="1136" spans="1:32" ht="13">
      <c r="A1136" s="174"/>
      <c r="B1136" s="175"/>
      <c r="C1136" s="175"/>
      <c r="D1136" s="168"/>
      <c r="E1136" s="175"/>
      <c r="F1136" s="176"/>
      <c r="G1136" s="176"/>
      <c r="H1136" s="176"/>
      <c r="I1136" s="176"/>
      <c r="J1136" s="168"/>
      <c r="K1136" s="168"/>
      <c r="L1136" s="175"/>
      <c r="M1136" s="177"/>
      <c r="N1136" s="43"/>
      <c r="O1136" s="43"/>
      <c r="P1136" s="43"/>
      <c r="Q1136" s="43"/>
      <c r="R1136" s="43"/>
      <c r="S1136" s="43"/>
      <c r="T1136" s="43"/>
      <c r="U1136" s="43"/>
      <c r="V1136" s="43"/>
      <c r="W1136" s="43"/>
      <c r="X1136" s="43"/>
      <c r="Y1136" s="43"/>
      <c r="Z1136" s="43"/>
      <c r="AA1136" s="43"/>
      <c r="AB1136" s="43"/>
      <c r="AC1136" s="43"/>
      <c r="AD1136" s="43"/>
      <c r="AE1136" s="43"/>
      <c r="AF1136" s="43"/>
    </row>
    <row r="1137" spans="1:32" ht="13">
      <c r="A1137" s="174"/>
      <c r="B1137" s="175"/>
      <c r="C1137" s="175"/>
      <c r="D1137" s="168"/>
      <c r="E1137" s="175"/>
      <c r="F1137" s="176"/>
      <c r="G1137" s="176"/>
      <c r="H1137" s="176"/>
      <c r="I1137" s="176"/>
      <c r="J1137" s="168"/>
      <c r="K1137" s="168"/>
      <c r="L1137" s="175"/>
      <c r="M1137" s="177"/>
      <c r="N1137" s="43"/>
      <c r="O1137" s="43"/>
      <c r="P1137" s="43"/>
      <c r="Q1137" s="43"/>
      <c r="R1137" s="43"/>
      <c r="S1137" s="43"/>
      <c r="T1137" s="43"/>
      <c r="U1137" s="43"/>
      <c r="V1137" s="43"/>
      <c r="W1137" s="43"/>
      <c r="X1137" s="43"/>
      <c r="Y1137" s="43"/>
      <c r="Z1137" s="43"/>
      <c r="AA1137" s="43"/>
      <c r="AB1137" s="43"/>
      <c r="AC1137" s="43"/>
      <c r="AD1137" s="43"/>
      <c r="AE1137" s="43"/>
      <c r="AF1137" s="43"/>
    </row>
    <row r="1138" spans="1:32" ht="13">
      <c r="A1138" s="174"/>
      <c r="B1138" s="175"/>
      <c r="C1138" s="175"/>
      <c r="D1138" s="168"/>
      <c r="E1138" s="175"/>
      <c r="F1138" s="176"/>
      <c r="G1138" s="176"/>
      <c r="H1138" s="176"/>
      <c r="I1138" s="176"/>
      <c r="J1138" s="168"/>
      <c r="K1138" s="168"/>
      <c r="L1138" s="175"/>
      <c r="M1138" s="177"/>
      <c r="N1138" s="43"/>
      <c r="O1138" s="43"/>
      <c r="P1138" s="43"/>
      <c r="Q1138" s="43"/>
      <c r="R1138" s="43"/>
      <c r="S1138" s="43"/>
      <c r="T1138" s="43"/>
      <c r="U1138" s="43"/>
      <c r="V1138" s="43"/>
      <c r="W1138" s="43"/>
      <c r="X1138" s="43"/>
      <c r="Y1138" s="43"/>
      <c r="Z1138" s="43"/>
      <c r="AA1138" s="43"/>
      <c r="AB1138" s="43"/>
      <c r="AC1138" s="43"/>
      <c r="AD1138" s="43"/>
      <c r="AE1138" s="43"/>
      <c r="AF1138" s="43"/>
    </row>
    <row r="1139" spans="1:32" ht="13">
      <c r="A1139" s="174"/>
      <c r="B1139" s="175"/>
      <c r="C1139" s="175"/>
      <c r="D1139" s="168"/>
      <c r="E1139" s="175"/>
      <c r="F1139" s="176"/>
      <c r="G1139" s="176"/>
      <c r="H1139" s="176"/>
      <c r="I1139" s="176"/>
      <c r="J1139" s="168"/>
      <c r="K1139" s="168"/>
      <c r="L1139" s="175"/>
      <c r="M1139" s="177"/>
      <c r="N1139" s="43"/>
      <c r="O1139" s="43"/>
      <c r="P1139" s="43"/>
      <c r="Q1139" s="43"/>
      <c r="R1139" s="43"/>
      <c r="S1139" s="43"/>
      <c r="T1139" s="43"/>
      <c r="U1139" s="43"/>
      <c r="V1139" s="43"/>
      <c r="W1139" s="43"/>
      <c r="X1139" s="43"/>
      <c r="Y1139" s="43"/>
      <c r="Z1139" s="43"/>
      <c r="AA1139" s="43"/>
      <c r="AB1139" s="43"/>
      <c r="AC1139" s="43"/>
      <c r="AD1139" s="43"/>
      <c r="AE1139" s="43"/>
      <c r="AF1139" s="43"/>
    </row>
    <row r="1140" spans="1:32" ht="13">
      <c r="A1140" s="174"/>
      <c r="B1140" s="175"/>
      <c r="C1140" s="175"/>
      <c r="D1140" s="168"/>
      <c r="E1140" s="175"/>
      <c r="F1140" s="176"/>
      <c r="G1140" s="176"/>
      <c r="H1140" s="176"/>
      <c r="I1140" s="176"/>
      <c r="J1140" s="168"/>
      <c r="K1140" s="168"/>
      <c r="L1140" s="175"/>
      <c r="M1140" s="177"/>
      <c r="N1140" s="43"/>
      <c r="O1140" s="43"/>
      <c r="P1140" s="43"/>
      <c r="Q1140" s="43"/>
      <c r="R1140" s="43"/>
      <c r="S1140" s="43"/>
      <c r="T1140" s="43"/>
      <c r="U1140" s="43"/>
      <c r="V1140" s="43"/>
      <c r="W1140" s="43"/>
      <c r="X1140" s="43"/>
      <c r="Y1140" s="43"/>
      <c r="Z1140" s="43"/>
      <c r="AA1140" s="43"/>
      <c r="AB1140" s="43"/>
      <c r="AC1140" s="43"/>
      <c r="AD1140" s="43"/>
      <c r="AE1140" s="43"/>
      <c r="AF1140" s="43"/>
    </row>
    <row r="1141" spans="1:32" ht="13">
      <c r="A1141" s="174"/>
      <c r="B1141" s="175"/>
      <c r="C1141" s="175"/>
      <c r="D1141" s="168"/>
      <c r="E1141" s="175"/>
      <c r="F1141" s="176"/>
      <c r="G1141" s="176"/>
      <c r="H1141" s="176"/>
      <c r="I1141" s="176"/>
      <c r="J1141" s="168"/>
      <c r="K1141" s="168"/>
      <c r="L1141" s="175"/>
      <c r="M1141" s="177"/>
      <c r="N1141" s="43"/>
      <c r="O1141" s="43"/>
      <c r="P1141" s="43"/>
      <c r="Q1141" s="43"/>
      <c r="R1141" s="43"/>
      <c r="S1141" s="43"/>
      <c r="T1141" s="43"/>
      <c r="U1141" s="43"/>
      <c r="V1141" s="43"/>
      <c r="W1141" s="43"/>
      <c r="X1141" s="43"/>
      <c r="Y1141" s="43"/>
      <c r="Z1141" s="43"/>
      <c r="AA1141" s="43"/>
      <c r="AB1141" s="43"/>
      <c r="AC1141" s="43"/>
      <c r="AD1141" s="43"/>
      <c r="AE1141" s="43"/>
      <c r="AF1141" s="43"/>
    </row>
    <row r="1142" spans="1:32" ht="13">
      <c r="A1142" s="174"/>
      <c r="B1142" s="175"/>
      <c r="C1142" s="175"/>
      <c r="D1142" s="168"/>
      <c r="E1142" s="175"/>
      <c r="F1142" s="176"/>
      <c r="G1142" s="176"/>
      <c r="H1142" s="176"/>
      <c r="I1142" s="176"/>
      <c r="J1142" s="168"/>
      <c r="K1142" s="168"/>
      <c r="L1142" s="175"/>
      <c r="M1142" s="177"/>
      <c r="N1142" s="43"/>
      <c r="O1142" s="43"/>
      <c r="P1142" s="43"/>
      <c r="Q1142" s="43"/>
      <c r="R1142" s="43"/>
      <c r="S1142" s="43"/>
      <c r="T1142" s="43"/>
      <c r="U1142" s="43"/>
      <c r="V1142" s="43"/>
      <c r="W1142" s="43"/>
      <c r="X1142" s="43"/>
      <c r="Y1142" s="43"/>
      <c r="Z1142" s="43"/>
      <c r="AA1142" s="43"/>
      <c r="AB1142" s="43"/>
      <c r="AC1142" s="43"/>
      <c r="AD1142" s="43"/>
      <c r="AE1142" s="43"/>
      <c r="AF1142" s="43"/>
    </row>
    <row r="1143" spans="1:32" ht="13">
      <c r="A1143" s="174"/>
      <c r="B1143" s="175"/>
      <c r="C1143" s="175"/>
      <c r="D1143" s="168"/>
      <c r="E1143" s="175"/>
      <c r="F1143" s="176"/>
      <c r="G1143" s="176"/>
      <c r="H1143" s="176"/>
      <c r="I1143" s="176"/>
      <c r="J1143" s="168"/>
      <c r="K1143" s="168"/>
      <c r="L1143" s="175"/>
      <c r="M1143" s="177"/>
      <c r="N1143" s="43"/>
      <c r="O1143" s="43"/>
      <c r="P1143" s="43"/>
      <c r="Q1143" s="43"/>
      <c r="R1143" s="43"/>
      <c r="S1143" s="43"/>
      <c r="T1143" s="43"/>
      <c r="U1143" s="43"/>
      <c r="V1143" s="43"/>
      <c r="W1143" s="43"/>
      <c r="X1143" s="43"/>
      <c r="Y1143" s="43"/>
      <c r="Z1143" s="43"/>
      <c r="AA1143" s="43"/>
      <c r="AB1143" s="43"/>
      <c r="AC1143" s="43"/>
      <c r="AD1143" s="43"/>
      <c r="AE1143" s="43"/>
      <c r="AF1143" s="43"/>
    </row>
    <row r="1144" spans="1:32" ht="13">
      <c r="A1144" s="174"/>
      <c r="B1144" s="175"/>
      <c r="C1144" s="175"/>
      <c r="D1144" s="168"/>
      <c r="E1144" s="175"/>
      <c r="F1144" s="176"/>
      <c r="G1144" s="176"/>
      <c r="H1144" s="176"/>
      <c r="I1144" s="176"/>
      <c r="J1144" s="168"/>
      <c r="K1144" s="168"/>
      <c r="L1144" s="175"/>
      <c r="M1144" s="177"/>
      <c r="N1144" s="43"/>
      <c r="O1144" s="43"/>
      <c r="P1144" s="43"/>
      <c r="Q1144" s="43"/>
      <c r="R1144" s="43"/>
      <c r="S1144" s="43"/>
      <c r="T1144" s="43"/>
      <c r="U1144" s="43"/>
      <c r="V1144" s="43"/>
      <c r="W1144" s="43"/>
      <c r="X1144" s="43"/>
      <c r="Y1144" s="43"/>
      <c r="Z1144" s="43"/>
      <c r="AA1144" s="43"/>
      <c r="AB1144" s="43"/>
      <c r="AC1144" s="43"/>
      <c r="AD1144" s="43"/>
      <c r="AE1144" s="43"/>
      <c r="AF1144" s="43"/>
    </row>
    <row r="1145" spans="1:32" ht="13">
      <c r="A1145" s="174"/>
      <c r="B1145" s="175"/>
      <c r="C1145" s="175"/>
      <c r="D1145" s="168"/>
      <c r="E1145" s="175"/>
      <c r="F1145" s="176"/>
      <c r="G1145" s="176"/>
      <c r="H1145" s="176"/>
      <c r="I1145" s="176"/>
      <c r="J1145" s="168"/>
      <c r="K1145" s="168"/>
      <c r="L1145" s="175"/>
      <c r="M1145" s="177"/>
      <c r="N1145" s="43"/>
      <c r="O1145" s="43"/>
      <c r="P1145" s="43"/>
      <c r="Q1145" s="43"/>
      <c r="R1145" s="43"/>
      <c r="S1145" s="43"/>
      <c r="T1145" s="43"/>
      <c r="U1145" s="43"/>
      <c r="V1145" s="43"/>
      <c r="W1145" s="43"/>
      <c r="X1145" s="43"/>
      <c r="Y1145" s="43"/>
      <c r="Z1145" s="43"/>
      <c r="AA1145" s="43"/>
      <c r="AB1145" s="43"/>
      <c r="AC1145" s="43"/>
      <c r="AD1145" s="43"/>
      <c r="AE1145" s="43"/>
      <c r="AF1145" s="43"/>
    </row>
    <row r="1146" spans="1:32" ht="13">
      <c r="A1146" s="174"/>
      <c r="B1146" s="175"/>
      <c r="C1146" s="175"/>
      <c r="D1146" s="168"/>
      <c r="E1146" s="175"/>
      <c r="F1146" s="176"/>
      <c r="G1146" s="176"/>
      <c r="H1146" s="176"/>
      <c r="I1146" s="176"/>
      <c r="J1146" s="168"/>
      <c r="K1146" s="168"/>
      <c r="L1146" s="175"/>
      <c r="M1146" s="177"/>
      <c r="N1146" s="43"/>
      <c r="O1146" s="43"/>
      <c r="P1146" s="43"/>
      <c r="Q1146" s="43"/>
      <c r="R1146" s="43"/>
      <c r="S1146" s="43"/>
      <c r="T1146" s="43"/>
      <c r="U1146" s="43"/>
      <c r="V1146" s="43"/>
      <c r="W1146" s="43"/>
      <c r="X1146" s="43"/>
      <c r="Y1146" s="43"/>
      <c r="Z1146" s="43"/>
      <c r="AA1146" s="43"/>
      <c r="AB1146" s="43"/>
      <c r="AC1146" s="43"/>
      <c r="AD1146" s="43"/>
      <c r="AE1146" s="43"/>
      <c r="AF1146" s="43"/>
    </row>
    <row r="1147" spans="1:32" ht="13">
      <c r="A1147" s="174"/>
      <c r="B1147" s="175"/>
      <c r="C1147" s="175"/>
      <c r="D1147" s="168"/>
      <c r="E1147" s="175"/>
      <c r="F1147" s="176"/>
      <c r="G1147" s="176"/>
      <c r="H1147" s="176"/>
      <c r="I1147" s="176"/>
      <c r="J1147" s="168"/>
      <c r="K1147" s="168"/>
      <c r="L1147" s="175"/>
      <c r="M1147" s="177"/>
      <c r="N1147" s="43"/>
      <c r="O1147" s="43"/>
      <c r="P1147" s="43"/>
      <c r="Q1147" s="43"/>
      <c r="R1147" s="43"/>
      <c r="S1147" s="43"/>
      <c r="T1147" s="43"/>
      <c r="U1147" s="43"/>
      <c r="V1147" s="43"/>
      <c r="W1147" s="43"/>
      <c r="X1147" s="43"/>
      <c r="Y1147" s="43"/>
      <c r="Z1147" s="43"/>
      <c r="AA1147" s="43"/>
      <c r="AB1147" s="43"/>
      <c r="AC1147" s="43"/>
      <c r="AD1147" s="43"/>
      <c r="AE1147" s="43"/>
      <c r="AF1147" s="43"/>
    </row>
    <row r="1148" spans="1:32" ht="13">
      <c r="A1148" s="174"/>
      <c r="B1148" s="175"/>
      <c r="C1148" s="175"/>
      <c r="D1148" s="168"/>
      <c r="E1148" s="175"/>
      <c r="F1148" s="176"/>
      <c r="G1148" s="176"/>
      <c r="H1148" s="176"/>
      <c r="I1148" s="176"/>
      <c r="J1148" s="168"/>
      <c r="K1148" s="168"/>
      <c r="L1148" s="175"/>
      <c r="M1148" s="177"/>
      <c r="N1148" s="43"/>
      <c r="O1148" s="43"/>
      <c r="P1148" s="43"/>
      <c r="Q1148" s="43"/>
      <c r="R1148" s="43"/>
      <c r="S1148" s="43"/>
      <c r="T1148" s="43"/>
      <c r="U1148" s="43"/>
      <c r="V1148" s="43"/>
      <c r="W1148" s="43"/>
      <c r="X1148" s="43"/>
      <c r="Y1148" s="43"/>
      <c r="Z1148" s="43"/>
      <c r="AA1148" s="43"/>
      <c r="AB1148" s="43"/>
      <c r="AC1148" s="43"/>
      <c r="AD1148" s="43"/>
      <c r="AE1148" s="43"/>
      <c r="AF1148" s="43"/>
    </row>
    <row r="1149" spans="1:32" ht="13">
      <c r="A1149" s="174"/>
      <c r="B1149" s="175"/>
      <c r="C1149" s="175"/>
      <c r="D1149" s="168"/>
      <c r="E1149" s="175"/>
      <c r="F1149" s="176"/>
      <c r="G1149" s="176"/>
      <c r="H1149" s="176"/>
      <c r="I1149" s="176"/>
      <c r="J1149" s="168"/>
      <c r="K1149" s="168"/>
      <c r="L1149" s="175"/>
      <c r="M1149" s="177"/>
      <c r="N1149" s="43"/>
      <c r="O1149" s="43"/>
      <c r="P1149" s="43"/>
      <c r="Q1149" s="43"/>
      <c r="R1149" s="43"/>
      <c r="S1149" s="43"/>
      <c r="T1149" s="43"/>
      <c r="U1149" s="43"/>
      <c r="V1149" s="43"/>
      <c r="W1149" s="43"/>
      <c r="X1149" s="43"/>
      <c r="Y1149" s="43"/>
      <c r="Z1149" s="43"/>
      <c r="AA1149" s="43"/>
      <c r="AB1149" s="43"/>
      <c r="AC1149" s="43"/>
      <c r="AD1149" s="43"/>
      <c r="AE1149" s="43"/>
      <c r="AF1149" s="43"/>
    </row>
    <row r="1150" spans="1:32" ht="13">
      <c r="A1150" s="174"/>
      <c r="B1150" s="175"/>
      <c r="C1150" s="175"/>
      <c r="D1150" s="168"/>
      <c r="E1150" s="175"/>
      <c r="F1150" s="176"/>
      <c r="G1150" s="176"/>
      <c r="H1150" s="176"/>
      <c r="I1150" s="176"/>
      <c r="J1150" s="168"/>
      <c r="K1150" s="168"/>
      <c r="L1150" s="175"/>
      <c r="M1150" s="177"/>
      <c r="N1150" s="43"/>
      <c r="O1150" s="43"/>
      <c r="P1150" s="43"/>
      <c r="Q1150" s="43"/>
      <c r="R1150" s="43"/>
      <c r="S1150" s="43"/>
      <c r="T1150" s="43"/>
      <c r="U1150" s="43"/>
      <c r="V1150" s="43"/>
      <c r="W1150" s="43"/>
      <c r="X1150" s="43"/>
      <c r="Y1150" s="43"/>
      <c r="Z1150" s="43"/>
      <c r="AA1150" s="43"/>
      <c r="AB1150" s="43"/>
      <c r="AC1150" s="43"/>
      <c r="AD1150" s="43"/>
      <c r="AE1150" s="43"/>
      <c r="AF1150" s="43"/>
    </row>
    <row r="1151" spans="1:32" ht="13">
      <c r="A1151" s="174"/>
      <c r="B1151" s="175"/>
      <c r="C1151" s="175"/>
      <c r="D1151" s="168"/>
      <c r="E1151" s="175"/>
      <c r="F1151" s="176"/>
      <c r="G1151" s="176"/>
      <c r="H1151" s="176"/>
      <c r="I1151" s="176"/>
      <c r="J1151" s="168"/>
      <c r="K1151" s="168"/>
      <c r="L1151" s="175"/>
      <c r="M1151" s="177"/>
      <c r="N1151" s="43"/>
      <c r="O1151" s="43"/>
      <c r="P1151" s="43"/>
      <c r="Q1151" s="43"/>
      <c r="R1151" s="43"/>
      <c r="S1151" s="43"/>
      <c r="T1151" s="43"/>
      <c r="U1151" s="43"/>
      <c r="V1151" s="43"/>
      <c r="W1151" s="43"/>
      <c r="X1151" s="43"/>
      <c r="Y1151" s="43"/>
      <c r="Z1151" s="43"/>
      <c r="AA1151" s="43"/>
      <c r="AB1151" s="43"/>
      <c r="AC1151" s="43"/>
      <c r="AD1151" s="43"/>
      <c r="AE1151" s="43"/>
      <c r="AF1151" s="43"/>
    </row>
    <row r="1152" spans="1:32" ht="13">
      <c r="A1152" s="174"/>
      <c r="B1152" s="175"/>
      <c r="C1152" s="175"/>
      <c r="D1152" s="168"/>
      <c r="E1152" s="175"/>
      <c r="F1152" s="176"/>
      <c r="G1152" s="176"/>
      <c r="H1152" s="176"/>
      <c r="I1152" s="176"/>
      <c r="J1152" s="168"/>
      <c r="K1152" s="168"/>
      <c r="L1152" s="175"/>
      <c r="M1152" s="177"/>
      <c r="N1152" s="43"/>
      <c r="O1152" s="43"/>
      <c r="P1152" s="43"/>
      <c r="Q1152" s="43"/>
      <c r="R1152" s="43"/>
      <c r="S1152" s="43"/>
      <c r="T1152" s="43"/>
      <c r="U1152" s="43"/>
      <c r="V1152" s="43"/>
      <c r="W1152" s="43"/>
      <c r="X1152" s="43"/>
      <c r="Y1152" s="43"/>
      <c r="Z1152" s="43"/>
      <c r="AA1152" s="43"/>
      <c r="AB1152" s="43"/>
      <c r="AC1152" s="43"/>
      <c r="AD1152" s="43"/>
      <c r="AE1152" s="43"/>
      <c r="AF1152" s="43"/>
    </row>
    <row r="1153" spans="1:32" ht="13">
      <c r="A1153" s="174"/>
      <c r="B1153" s="175"/>
      <c r="C1153" s="175"/>
      <c r="D1153" s="168"/>
      <c r="E1153" s="175"/>
      <c r="F1153" s="176"/>
      <c r="G1153" s="176"/>
      <c r="H1153" s="176"/>
      <c r="I1153" s="176"/>
      <c r="J1153" s="168"/>
      <c r="K1153" s="168"/>
      <c r="L1153" s="175"/>
      <c r="M1153" s="43"/>
      <c r="N1153" s="43"/>
      <c r="O1153" s="43"/>
      <c r="P1153" s="43"/>
      <c r="Q1153" s="43"/>
      <c r="R1153" s="43"/>
      <c r="S1153" s="43"/>
      <c r="T1153" s="43"/>
      <c r="U1153" s="43"/>
      <c r="V1153" s="43"/>
      <c r="W1153" s="43"/>
      <c r="X1153" s="43"/>
      <c r="Y1153" s="43"/>
      <c r="Z1153" s="43"/>
      <c r="AA1153" s="43"/>
      <c r="AB1153" s="43"/>
      <c r="AC1153" s="43"/>
      <c r="AD1153" s="43"/>
      <c r="AE1153" s="43"/>
      <c r="AF1153" s="43"/>
    </row>
    <row r="1154" spans="1:32" ht="13">
      <c r="A1154" s="174"/>
      <c r="B1154" s="175"/>
      <c r="C1154" s="175"/>
      <c r="D1154" s="168"/>
      <c r="E1154" s="175"/>
      <c r="F1154" s="176"/>
      <c r="G1154" s="176"/>
      <c r="H1154" s="176"/>
      <c r="I1154" s="176"/>
      <c r="J1154" s="168"/>
      <c r="K1154" s="168"/>
      <c r="L1154" s="175"/>
      <c r="M1154" s="43"/>
      <c r="N1154" s="43"/>
      <c r="O1154" s="43"/>
      <c r="P1154" s="43"/>
      <c r="Q1154" s="43"/>
      <c r="R1154" s="43"/>
      <c r="S1154" s="43"/>
      <c r="T1154" s="43"/>
      <c r="U1154" s="43"/>
      <c r="V1154" s="43"/>
      <c r="W1154" s="43"/>
      <c r="X1154" s="43"/>
      <c r="Y1154" s="43"/>
      <c r="Z1154" s="43"/>
      <c r="AA1154" s="43"/>
      <c r="AB1154" s="43"/>
      <c r="AC1154" s="43"/>
      <c r="AD1154" s="43"/>
      <c r="AE1154" s="43"/>
      <c r="AF1154" s="43"/>
    </row>
    <row r="1155" spans="1:32" ht="13">
      <c r="A1155" s="174"/>
      <c r="B1155" s="175"/>
      <c r="C1155" s="175"/>
      <c r="D1155" s="168"/>
      <c r="E1155" s="175"/>
      <c r="F1155" s="176"/>
      <c r="G1155" s="176"/>
      <c r="H1155" s="176"/>
      <c r="I1155" s="176"/>
      <c r="J1155" s="168"/>
      <c r="K1155" s="168"/>
      <c r="L1155" s="175"/>
      <c r="M1155" s="43"/>
      <c r="N1155" s="43"/>
      <c r="O1155" s="43"/>
      <c r="P1155" s="43"/>
      <c r="Q1155" s="43"/>
      <c r="R1155" s="43"/>
      <c r="S1155" s="43"/>
      <c r="T1155" s="43"/>
      <c r="U1155" s="43"/>
      <c r="V1155" s="43"/>
      <c r="W1155" s="43"/>
      <c r="X1155" s="43"/>
      <c r="Y1155" s="43"/>
      <c r="Z1155" s="43"/>
      <c r="AA1155" s="43"/>
      <c r="AB1155" s="43"/>
      <c r="AC1155" s="43"/>
      <c r="AD1155" s="43"/>
      <c r="AE1155" s="43"/>
      <c r="AF1155" s="43"/>
    </row>
    <row r="1156" spans="1:32" ht="13">
      <c r="A1156" s="174"/>
      <c r="B1156" s="175"/>
      <c r="C1156" s="175"/>
      <c r="D1156" s="168"/>
      <c r="E1156" s="175"/>
      <c r="F1156" s="176"/>
      <c r="G1156" s="176"/>
      <c r="H1156" s="176"/>
      <c r="I1156" s="176"/>
      <c r="J1156" s="168"/>
      <c r="K1156" s="168"/>
      <c r="L1156" s="175"/>
      <c r="M1156" s="43"/>
      <c r="N1156" s="43"/>
      <c r="O1156" s="43"/>
      <c r="P1156" s="43"/>
      <c r="Q1156" s="43"/>
      <c r="R1156" s="43"/>
      <c r="S1156" s="43"/>
      <c r="T1156" s="43"/>
      <c r="U1156" s="43"/>
      <c r="V1156" s="43"/>
      <c r="W1156" s="43"/>
      <c r="X1156" s="43"/>
      <c r="Y1156" s="43"/>
      <c r="Z1156" s="43"/>
      <c r="AA1156" s="43"/>
      <c r="AB1156" s="43"/>
      <c r="AC1156" s="43"/>
      <c r="AD1156" s="43"/>
      <c r="AE1156" s="43"/>
      <c r="AF1156" s="43"/>
    </row>
    <row r="1157" spans="1:32" ht="13">
      <c r="A1157" s="174"/>
      <c r="B1157" s="175"/>
      <c r="C1157" s="175"/>
      <c r="D1157" s="168"/>
      <c r="E1157" s="175"/>
      <c r="F1157" s="176"/>
      <c r="G1157" s="176"/>
      <c r="H1157" s="176"/>
      <c r="I1157" s="176"/>
      <c r="J1157" s="168"/>
      <c r="K1157" s="168"/>
      <c r="L1157" s="175"/>
      <c r="M1157" s="43"/>
      <c r="N1157" s="43"/>
      <c r="O1157" s="43"/>
      <c r="P1157" s="43"/>
      <c r="Q1157" s="43"/>
      <c r="R1157" s="43"/>
      <c r="S1157" s="43"/>
      <c r="T1157" s="43"/>
      <c r="U1157" s="43"/>
      <c r="V1157" s="43"/>
      <c r="W1157" s="43"/>
      <c r="X1157" s="43"/>
      <c r="Y1157" s="43"/>
      <c r="Z1157" s="43"/>
      <c r="AA1157" s="43"/>
      <c r="AB1157" s="43"/>
      <c r="AC1157" s="43"/>
      <c r="AD1157" s="43"/>
      <c r="AE1157" s="43"/>
      <c r="AF1157" s="43"/>
    </row>
    <row r="1158" spans="1:32" ht="13">
      <c r="A1158" s="174"/>
      <c r="B1158" s="175"/>
      <c r="C1158" s="175"/>
      <c r="D1158" s="168"/>
      <c r="E1158" s="175"/>
      <c r="F1158" s="176"/>
      <c r="G1158" s="176"/>
      <c r="H1158" s="176"/>
      <c r="I1158" s="176"/>
      <c r="J1158" s="168"/>
      <c r="K1158" s="168"/>
      <c r="L1158" s="175"/>
      <c r="M1158" s="43"/>
      <c r="N1158" s="43"/>
      <c r="O1158" s="43"/>
      <c r="P1158" s="43"/>
      <c r="Q1158" s="43"/>
      <c r="R1158" s="43"/>
      <c r="S1158" s="43"/>
      <c r="T1158" s="43"/>
      <c r="U1158" s="43"/>
      <c r="V1158" s="43"/>
      <c r="W1158" s="43"/>
      <c r="X1158" s="43"/>
      <c r="Y1158" s="43"/>
      <c r="Z1158" s="43"/>
      <c r="AA1158" s="43"/>
      <c r="AB1158" s="43"/>
      <c r="AC1158" s="43"/>
      <c r="AD1158" s="43"/>
      <c r="AE1158" s="43"/>
      <c r="AF1158" s="43"/>
    </row>
    <row r="1159" spans="1:32" ht="13">
      <c r="A1159" s="174"/>
      <c r="B1159" s="175"/>
      <c r="C1159" s="175"/>
      <c r="D1159" s="168"/>
      <c r="E1159" s="175"/>
      <c r="F1159" s="176"/>
      <c r="G1159" s="176"/>
      <c r="H1159" s="176"/>
      <c r="I1159" s="176"/>
      <c r="J1159" s="168"/>
      <c r="K1159" s="168"/>
      <c r="L1159" s="175"/>
      <c r="M1159" s="43"/>
      <c r="N1159" s="43"/>
      <c r="O1159" s="43"/>
      <c r="P1159" s="43"/>
      <c r="Q1159" s="43"/>
      <c r="R1159" s="43"/>
      <c r="S1159" s="43"/>
      <c r="T1159" s="43"/>
      <c r="U1159" s="43"/>
      <c r="V1159" s="43"/>
      <c r="W1159" s="43"/>
      <c r="X1159" s="43"/>
      <c r="Y1159" s="43"/>
      <c r="Z1159" s="43"/>
      <c r="AA1159" s="43"/>
      <c r="AB1159" s="43"/>
      <c r="AC1159" s="43"/>
      <c r="AD1159" s="43"/>
      <c r="AE1159" s="43"/>
      <c r="AF1159" s="43"/>
    </row>
    <row r="1160" spans="1:32" ht="13">
      <c r="A1160" s="174"/>
      <c r="B1160" s="175"/>
      <c r="C1160" s="175"/>
      <c r="D1160" s="168"/>
      <c r="E1160" s="175"/>
      <c r="F1160" s="176"/>
      <c r="G1160" s="176"/>
      <c r="H1160" s="176"/>
      <c r="I1160" s="176"/>
      <c r="J1160" s="168"/>
      <c r="K1160" s="168"/>
      <c r="L1160" s="175"/>
      <c r="M1160" s="43"/>
      <c r="N1160" s="43"/>
      <c r="O1160" s="43"/>
      <c r="P1160" s="43"/>
      <c r="Q1160" s="43"/>
      <c r="R1160" s="43"/>
      <c r="S1160" s="43"/>
      <c r="T1160" s="43"/>
      <c r="U1160" s="43"/>
      <c r="V1160" s="43"/>
      <c r="W1160" s="43"/>
      <c r="X1160" s="43"/>
      <c r="Y1160" s="43"/>
      <c r="Z1160" s="43"/>
      <c r="AA1160" s="43"/>
      <c r="AB1160" s="43"/>
      <c r="AC1160" s="43"/>
      <c r="AD1160" s="43"/>
      <c r="AE1160" s="43"/>
      <c r="AF1160" s="43"/>
    </row>
    <row r="1161" spans="1:32" ht="13">
      <c r="A1161" s="174"/>
      <c r="B1161" s="175"/>
      <c r="C1161" s="175"/>
      <c r="D1161" s="168"/>
      <c r="E1161" s="175"/>
      <c r="F1161" s="176"/>
      <c r="G1161" s="176"/>
      <c r="H1161" s="176"/>
      <c r="I1161" s="176"/>
      <c r="J1161" s="168"/>
      <c r="K1161" s="168"/>
      <c r="L1161" s="175"/>
      <c r="M1161" s="43"/>
      <c r="N1161" s="43"/>
      <c r="O1161" s="43"/>
      <c r="P1161" s="43"/>
      <c r="Q1161" s="43"/>
      <c r="R1161" s="43"/>
      <c r="S1161" s="43"/>
      <c r="T1161" s="43"/>
      <c r="U1161" s="43"/>
      <c r="V1161" s="43"/>
      <c r="W1161" s="43"/>
      <c r="X1161" s="43"/>
      <c r="Y1161" s="43"/>
      <c r="Z1161" s="43"/>
      <c r="AA1161" s="43"/>
      <c r="AB1161" s="43"/>
      <c r="AC1161" s="43"/>
      <c r="AD1161" s="43"/>
      <c r="AE1161" s="43"/>
      <c r="AF1161" s="43"/>
    </row>
    <row r="1162" spans="1:32" ht="13">
      <c r="A1162" s="174"/>
      <c r="B1162" s="175"/>
      <c r="C1162" s="175"/>
      <c r="D1162" s="168"/>
      <c r="E1162" s="175"/>
      <c r="F1162" s="176"/>
      <c r="G1162" s="176"/>
      <c r="H1162" s="176"/>
      <c r="I1162" s="176"/>
      <c r="J1162" s="168"/>
      <c r="K1162" s="168"/>
      <c r="L1162" s="175"/>
      <c r="M1162" s="43"/>
      <c r="N1162" s="43"/>
      <c r="O1162" s="43"/>
      <c r="P1162" s="43"/>
      <c r="Q1162" s="43"/>
      <c r="R1162" s="43"/>
      <c r="S1162" s="43"/>
      <c r="T1162" s="43"/>
      <c r="U1162" s="43"/>
      <c r="V1162" s="43"/>
      <c r="W1162" s="43"/>
      <c r="X1162" s="43"/>
      <c r="Y1162" s="43"/>
      <c r="Z1162" s="43"/>
      <c r="AA1162" s="43"/>
      <c r="AB1162" s="43"/>
      <c r="AC1162" s="43"/>
      <c r="AD1162" s="43"/>
      <c r="AE1162" s="43"/>
      <c r="AF1162" s="43"/>
    </row>
    <row r="1163" spans="1:32" ht="13">
      <c r="A1163" s="174"/>
      <c r="B1163" s="175"/>
      <c r="C1163" s="175"/>
      <c r="D1163" s="168"/>
      <c r="E1163" s="175"/>
      <c r="F1163" s="176"/>
      <c r="G1163" s="176"/>
      <c r="H1163" s="176"/>
      <c r="I1163" s="176"/>
      <c r="J1163" s="168"/>
      <c r="K1163" s="168"/>
      <c r="L1163" s="175"/>
      <c r="M1163" s="43"/>
      <c r="N1163" s="43"/>
      <c r="O1163" s="43"/>
      <c r="P1163" s="43"/>
      <c r="Q1163" s="43"/>
      <c r="R1163" s="43"/>
      <c r="S1163" s="43"/>
      <c r="T1163" s="43"/>
      <c r="U1163" s="43"/>
      <c r="V1163" s="43"/>
      <c r="W1163" s="43"/>
      <c r="X1163" s="43"/>
      <c r="Y1163" s="43"/>
      <c r="Z1163" s="43"/>
      <c r="AA1163" s="43"/>
      <c r="AB1163" s="43"/>
      <c r="AC1163" s="43"/>
      <c r="AD1163" s="43"/>
      <c r="AE1163" s="43"/>
      <c r="AF1163" s="43"/>
    </row>
    <row r="1164" spans="1:32" ht="13">
      <c r="A1164" s="174"/>
      <c r="B1164" s="175"/>
      <c r="C1164" s="175"/>
      <c r="D1164" s="168"/>
      <c r="E1164" s="175"/>
      <c r="F1164" s="176"/>
      <c r="G1164" s="176"/>
      <c r="H1164" s="176"/>
      <c r="I1164" s="176"/>
      <c r="J1164" s="168"/>
      <c r="K1164" s="168"/>
      <c r="L1164" s="175"/>
      <c r="M1164" s="43"/>
      <c r="N1164" s="43"/>
      <c r="O1164" s="43"/>
      <c r="P1164" s="43"/>
      <c r="Q1164" s="43"/>
      <c r="R1164" s="43"/>
      <c r="S1164" s="43"/>
      <c r="T1164" s="43"/>
      <c r="U1164" s="43"/>
      <c r="V1164" s="43"/>
      <c r="W1164" s="43"/>
      <c r="X1164" s="43"/>
      <c r="Y1164" s="43"/>
      <c r="Z1164" s="43"/>
      <c r="AA1164" s="43"/>
      <c r="AB1164" s="43"/>
      <c r="AC1164" s="43"/>
      <c r="AD1164" s="43"/>
      <c r="AE1164" s="43"/>
      <c r="AF1164" s="43"/>
    </row>
    <row r="1165" spans="1:32" ht="13">
      <c r="A1165" s="174"/>
      <c r="B1165" s="175"/>
      <c r="C1165" s="175"/>
      <c r="D1165" s="168"/>
      <c r="E1165" s="175"/>
      <c r="F1165" s="176"/>
      <c r="G1165" s="176"/>
      <c r="H1165" s="176"/>
      <c r="I1165" s="176"/>
      <c r="J1165" s="168"/>
      <c r="K1165" s="168"/>
      <c r="L1165" s="175"/>
      <c r="M1165" s="43"/>
      <c r="N1165" s="43"/>
      <c r="O1165" s="43"/>
      <c r="P1165" s="43"/>
      <c r="Q1165" s="43"/>
      <c r="R1165" s="43"/>
      <c r="S1165" s="43"/>
      <c r="T1165" s="43"/>
      <c r="U1165" s="43"/>
      <c r="V1165" s="43"/>
      <c r="W1165" s="43"/>
      <c r="X1165" s="43"/>
      <c r="Y1165" s="43"/>
      <c r="Z1165" s="43"/>
      <c r="AA1165" s="43"/>
      <c r="AB1165" s="43"/>
      <c r="AC1165" s="43"/>
      <c r="AD1165" s="43"/>
      <c r="AE1165" s="43"/>
      <c r="AF1165" s="43"/>
    </row>
    <row r="1166" spans="1:32" ht="13">
      <c r="A1166" s="174"/>
      <c r="B1166" s="175"/>
      <c r="C1166" s="175"/>
      <c r="D1166" s="168"/>
      <c r="E1166" s="175"/>
      <c r="F1166" s="176"/>
      <c r="G1166" s="176"/>
      <c r="H1166" s="176"/>
      <c r="I1166" s="176"/>
      <c r="J1166" s="168"/>
      <c r="K1166" s="168"/>
      <c r="L1166" s="175"/>
      <c r="M1166" s="43"/>
      <c r="N1166" s="43"/>
      <c r="O1166" s="43"/>
      <c r="P1166" s="43"/>
      <c r="Q1166" s="43"/>
      <c r="R1166" s="43"/>
      <c r="S1166" s="43"/>
      <c r="T1166" s="43"/>
      <c r="U1166" s="43"/>
      <c r="V1166" s="43"/>
      <c r="W1166" s="43"/>
      <c r="X1166" s="43"/>
      <c r="Y1166" s="43"/>
      <c r="Z1166" s="43"/>
      <c r="AA1166" s="43"/>
      <c r="AB1166" s="43"/>
      <c r="AC1166" s="43"/>
      <c r="AD1166" s="43"/>
      <c r="AE1166" s="43"/>
      <c r="AF1166" s="43"/>
    </row>
  </sheetData>
  <mergeCells count="81">
    <mergeCell ref="A192:A194"/>
    <mergeCell ref="A207:A210"/>
    <mergeCell ref="A195:A206"/>
    <mergeCell ref="A168:A172"/>
    <mergeCell ref="A174:A175"/>
    <mergeCell ref="A176:A177"/>
    <mergeCell ref="A180:A181"/>
    <mergeCell ref="A182:A191"/>
    <mergeCell ref="A155:A156"/>
    <mergeCell ref="A158:A159"/>
    <mergeCell ref="A160:A163"/>
    <mergeCell ref="A164:A165"/>
    <mergeCell ref="A166:A167"/>
    <mergeCell ref="A137:A139"/>
    <mergeCell ref="A140:A141"/>
    <mergeCell ref="A144:A145"/>
    <mergeCell ref="A146:A148"/>
    <mergeCell ref="A149:A151"/>
    <mergeCell ref="A119:A121"/>
    <mergeCell ref="A122:A126"/>
    <mergeCell ref="A128:A129"/>
    <mergeCell ref="A130:A131"/>
    <mergeCell ref="A132:A133"/>
    <mergeCell ref="A95:A97"/>
    <mergeCell ref="A99:A102"/>
    <mergeCell ref="A106:A112"/>
    <mergeCell ref="A113:A114"/>
    <mergeCell ref="A116:A118"/>
    <mergeCell ref="A87:A89"/>
    <mergeCell ref="A91:A92"/>
    <mergeCell ref="A93:A94"/>
    <mergeCell ref="A72:A78"/>
    <mergeCell ref="A83:A85"/>
    <mergeCell ref="A62:A63"/>
    <mergeCell ref="A65:A69"/>
    <mergeCell ref="A70:A71"/>
    <mergeCell ref="A79:A80"/>
    <mergeCell ref="A81:A82"/>
    <mergeCell ref="A30:A42"/>
    <mergeCell ref="A43:A45"/>
    <mergeCell ref="A47:A51"/>
    <mergeCell ref="A52:A55"/>
    <mergeCell ref="A56:A61"/>
    <mergeCell ref="A2:A4"/>
    <mergeCell ref="A5:A7"/>
    <mergeCell ref="A8:A17"/>
    <mergeCell ref="A19:A20"/>
    <mergeCell ref="A26:A29"/>
    <mergeCell ref="A21:A25"/>
    <mergeCell ref="A275:A276"/>
    <mergeCell ref="A325:A326"/>
    <mergeCell ref="A327:A328"/>
    <mergeCell ref="A330:A331"/>
    <mergeCell ref="A338:A339"/>
    <mergeCell ref="A280:A282"/>
    <mergeCell ref="A283:A285"/>
    <mergeCell ref="A286:A287"/>
    <mergeCell ref="A308:A312"/>
    <mergeCell ref="A314:A316"/>
    <mergeCell ref="A317:A318"/>
    <mergeCell ref="A288:A290"/>
    <mergeCell ref="A258:A259"/>
    <mergeCell ref="A260:A261"/>
    <mergeCell ref="A262:A263"/>
    <mergeCell ref="A266:A270"/>
    <mergeCell ref="A271:A273"/>
    <mergeCell ref="A243:A244"/>
    <mergeCell ref="A245:A246"/>
    <mergeCell ref="A247:A248"/>
    <mergeCell ref="A249:A250"/>
    <mergeCell ref="A254:A255"/>
    <mergeCell ref="A231:A233"/>
    <mergeCell ref="A216:A219"/>
    <mergeCell ref="A234:A235"/>
    <mergeCell ref="A238:A239"/>
    <mergeCell ref="A240:A242"/>
    <mergeCell ref="A212:A213"/>
    <mergeCell ref="A214:A215"/>
    <mergeCell ref="A221:A223"/>
    <mergeCell ref="A224:A225"/>
    <mergeCell ref="A226:A229"/>
  </mergeCells>
  <hyperlinks>
    <hyperlink ref="C56" r:id="rId1" xr:uid="{00000000-0004-0000-0600-000031000000}"/>
    <hyperlink ref="L348" r:id="rId2" xr:uid="{00000000-0004-0000-0600-00004B010000}"/>
    <hyperlink ref="L347" location="TABLE OF CONTENTS!A1" display="*No letter found.  If you have a copy, please see Table of Contents for contact information to send it in.*_x000a_Source:  http://www.manitoba.ca/covid19/restartmb/prs/winnipeg/index.html#schooldaycare" xr:uid="{00000000-0004-0000-0600-00004A010000}"/>
    <hyperlink ref="L346" r:id="rId3" xr:uid="{00000000-0004-0000-0600-000049010000}"/>
    <hyperlink ref="L345" r:id="rId4" xr:uid="{00000000-0004-0000-0600-000048010000}"/>
    <hyperlink ref="L344" r:id="rId5" xr:uid="{00000000-0004-0000-0600-000047010000}"/>
    <hyperlink ref="L343" r:id="rId6" xr:uid="{00000000-0004-0000-0600-000046010000}"/>
    <hyperlink ref="L342" location="TABLE OF CONTENTS!A1" display="*No letter found.  If you have a copy, please see Table of Contents for contact information to send it in.*_x000a_Source:  http://www.manitoba.ca/covid19/restartmb/prs/winnipeg/index.html#schooldaycare" xr:uid="{00000000-0004-0000-0600-000045010000}"/>
    <hyperlink ref="L341" r:id="rId7" xr:uid="{00000000-0004-0000-0600-000044010000}"/>
    <hyperlink ref="L340" r:id="rId8" xr:uid="{00000000-0004-0000-0600-000043010000}"/>
    <hyperlink ref="L339" r:id="rId9" xr:uid="{00000000-0004-0000-0600-000042010000}"/>
    <hyperlink ref="L338" r:id="rId10" xr:uid="{00000000-0004-0000-0600-000041010000}"/>
    <hyperlink ref="L337" r:id="rId11" xr:uid="{00000000-0004-0000-0600-000040010000}"/>
    <hyperlink ref="L336" r:id="rId12" xr:uid="{00000000-0004-0000-0600-00003F010000}"/>
    <hyperlink ref="L335" r:id="rId13" xr:uid="{00000000-0004-0000-0600-00003E010000}"/>
    <hyperlink ref="L334" r:id="rId14" xr:uid="{00000000-0004-0000-0600-00003D010000}"/>
    <hyperlink ref="L333" r:id="rId15" xr:uid="{00000000-0004-0000-0600-00003C010000}"/>
    <hyperlink ref="L332" r:id="rId16" xr:uid="{00000000-0004-0000-0600-00003B010000}"/>
    <hyperlink ref="L331" r:id="rId17" xr:uid="{00000000-0004-0000-0600-00003A010000}"/>
    <hyperlink ref="L330" r:id="rId18" xr:uid="{00000000-0004-0000-0600-000039010000}"/>
    <hyperlink ref="L329" r:id="rId19" xr:uid="{00000000-0004-0000-0600-000038010000}"/>
    <hyperlink ref="L328" r:id="rId20" xr:uid="{00000000-0004-0000-0600-000037010000}"/>
    <hyperlink ref="L327" r:id="rId21" xr:uid="{00000000-0004-0000-0600-000036010000}"/>
    <hyperlink ref="L326" r:id="rId22" xr:uid="{00000000-0004-0000-0600-000035010000}"/>
    <hyperlink ref="L325" r:id="rId23" xr:uid="{00000000-0004-0000-0600-000034010000}"/>
    <hyperlink ref="L324" r:id="rId24" xr:uid="{00000000-0004-0000-0600-000033010000}"/>
    <hyperlink ref="L323" r:id="rId25" xr:uid="{00000000-0004-0000-0600-000032010000}"/>
    <hyperlink ref="L322" location="TABLE OF CONTENTS!A1" display="*No letter found.  If you have a copy, please see Table of Contents for contact information to send it in.*_x000a_Source:  http://www.manitoba.ca/covid19/restartmb/prs/winnipeg/index.html#schooldaycare" xr:uid="{00000000-0004-0000-0600-000031010000}"/>
    <hyperlink ref="L321" r:id="rId26" xr:uid="{00000000-0004-0000-0600-000030010000}"/>
    <hyperlink ref="L320" r:id="rId27" xr:uid="{00000000-0004-0000-0600-00002F010000}"/>
    <hyperlink ref="L319" r:id="rId28" xr:uid="{00000000-0004-0000-0600-00002E010000}"/>
    <hyperlink ref="L318" location="TABLE OF CONTENTS!A1" display="*No letter found.  If you have a copy, please see Table of Contents for contact information to send it in.*_x000a_Source:  http://www.manitoba.ca/covid19/restartmb/prs/winnipeg/index.html#schooldaycare" xr:uid="{00000000-0004-0000-0600-00002D010000}"/>
    <hyperlink ref="L317" r:id="rId29" xr:uid="{00000000-0004-0000-0600-00002C010000}"/>
    <hyperlink ref="L316" r:id="rId30" xr:uid="{00000000-0004-0000-0600-00002B010000}"/>
    <hyperlink ref="L315" r:id="rId31" xr:uid="{00000000-0004-0000-0600-00002A010000}"/>
    <hyperlink ref="L314" r:id="rId32" xr:uid="{00000000-0004-0000-0600-000029010000}"/>
    <hyperlink ref="L313" r:id="rId33" xr:uid="{00000000-0004-0000-0600-000028010000}"/>
    <hyperlink ref="L312" r:id="rId34" xr:uid="{00000000-0004-0000-0600-000027010000}"/>
    <hyperlink ref="L311" r:id="rId35" xr:uid="{00000000-0004-0000-0600-000026010000}"/>
    <hyperlink ref="L310" r:id="rId36" xr:uid="{00000000-0004-0000-0600-000025010000}"/>
    <hyperlink ref="L309" r:id="rId37" xr:uid="{00000000-0004-0000-0600-000024010000}"/>
    <hyperlink ref="L308" r:id="rId38" xr:uid="{00000000-0004-0000-0600-000023010000}"/>
    <hyperlink ref="L307" r:id="rId39" xr:uid="{00000000-0004-0000-0600-000022010000}"/>
    <hyperlink ref="L305" r:id="rId40" xr:uid="{00000000-0004-0000-0600-000021010000}"/>
    <hyperlink ref="L304" r:id="rId41" xr:uid="{00000000-0004-0000-0600-000020010000}"/>
    <hyperlink ref="L303" r:id="rId42" xr:uid="{00000000-0004-0000-0600-00001F010000}"/>
    <hyperlink ref="L302" r:id="rId43" xr:uid="{00000000-0004-0000-0600-00001E010000}"/>
    <hyperlink ref="L301" r:id="rId44" xr:uid="{00000000-0004-0000-0600-00001D010000}"/>
    <hyperlink ref="L300" r:id="rId45" xr:uid="{00000000-0004-0000-0600-00001C010000}"/>
    <hyperlink ref="L299" r:id="rId46" xr:uid="{00000000-0004-0000-0600-00001B010000}"/>
    <hyperlink ref="L298" r:id="rId47" xr:uid="{00000000-0004-0000-0600-00001A010000}"/>
    <hyperlink ref="L297" r:id="rId48" xr:uid="{00000000-0004-0000-0600-000019010000}"/>
    <hyperlink ref="L296" r:id="rId49" xr:uid="{00000000-0004-0000-0600-000018010000}"/>
    <hyperlink ref="L295" r:id="rId50" xr:uid="{00000000-0004-0000-0600-000017010000}"/>
    <hyperlink ref="L294" r:id="rId51" xr:uid="{00000000-0004-0000-0600-000016010000}"/>
    <hyperlink ref="L293" r:id="rId52" xr:uid="{00000000-0004-0000-0600-000015010000}"/>
    <hyperlink ref="L292" r:id="rId53" xr:uid="{00000000-0004-0000-0600-000014010000}"/>
    <hyperlink ref="L291" r:id="rId54" xr:uid="{00000000-0004-0000-0600-000013010000}"/>
    <hyperlink ref="L290" r:id="rId55" xr:uid="{00000000-0004-0000-0600-000012010000}"/>
    <hyperlink ref="L288" r:id="rId56" xr:uid="{00000000-0004-0000-0600-000011010000}"/>
    <hyperlink ref="L287" r:id="rId57" xr:uid="{00000000-0004-0000-0600-000010010000}"/>
    <hyperlink ref="L286" r:id="rId58" xr:uid="{00000000-0004-0000-0600-00000F010000}"/>
    <hyperlink ref="L285" location="TABLE OF CONTENTS!A1" display="*No letter found.  If you have a copy, please see Table of Contents for contact information to send it in.*_x000a_Source:  http://www.manitoba.ca/covid19/restartmb/prs/winnipeg/index.html#schooldaycare" xr:uid="{00000000-0004-0000-0600-00000E010000}"/>
    <hyperlink ref="L284" r:id="rId59" xr:uid="{00000000-0004-0000-0600-00000D010000}"/>
    <hyperlink ref="L283" r:id="rId60" xr:uid="{00000000-0004-0000-0600-00000C010000}"/>
    <hyperlink ref="L282" r:id="rId61" xr:uid="{00000000-0004-0000-0600-00000B010000}"/>
    <hyperlink ref="L281" r:id="rId62" xr:uid="{00000000-0004-0000-0600-00000A010000}"/>
    <hyperlink ref="L280" r:id="rId63" xr:uid="{00000000-0004-0000-0600-000009010000}"/>
    <hyperlink ref="L279" r:id="rId64" xr:uid="{00000000-0004-0000-0600-000008010000}"/>
    <hyperlink ref="L278" r:id="rId65" xr:uid="{00000000-0004-0000-0600-000007010000}"/>
    <hyperlink ref="L277" r:id="rId66" xr:uid="{00000000-0004-0000-0600-000006010000}"/>
    <hyperlink ref="L276" r:id="rId67" xr:uid="{00000000-0004-0000-0600-000005010000}"/>
    <hyperlink ref="L275" r:id="rId68" xr:uid="{00000000-0004-0000-0600-000004010000}"/>
    <hyperlink ref="L274" r:id="rId69" xr:uid="{00000000-0004-0000-0600-000003010000}"/>
    <hyperlink ref="L273" r:id="rId70" xr:uid="{00000000-0004-0000-0600-000002010000}"/>
    <hyperlink ref="L272" r:id="rId71" xr:uid="{00000000-0004-0000-0600-000001010000}"/>
    <hyperlink ref="L271" r:id="rId72" xr:uid="{00000000-0004-0000-0600-000000010000}"/>
    <hyperlink ref="L270" location="TABLE OF CONTENTS!A1" display="*No letter found.  If you have a copy, please see Table of Contents for contact information to send it in.*_x000a_Source:  http://www.manitoba.ca/covid19/restartmb/prs/winnipeg/index.html#schooldaycare" xr:uid="{00000000-0004-0000-0600-0000FF000000}"/>
    <hyperlink ref="L269" r:id="rId73" xr:uid="{00000000-0004-0000-0600-0000FE000000}"/>
    <hyperlink ref="L268" r:id="rId74" xr:uid="{00000000-0004-0000-0600-0000FD000000}"/>
    <hyperlink ref="L267" r:id="rId75" xr:uid="{00000000-0004-0000-0600-0000FC000000}"/>
    <hyperlink ref="L266" r:id="rId76" xr:uid="{00000000-0004-0000-0600-0000FB000000}"/>
    <hyperlink ref="L265" r:id="rId77" xr:uid="{00000000-0004-0000-0600-0000FA000000}"/>
    <hyperlink ref="L263" r:id="rId78" xr:uid="{00000000-0004-0000-0600-0000F9000000}"/>
    <hyperlink ref="L262" r:id="rId79" xr:uid="{00000000-0004-0000-0600-0000F8000000}"/>
    <hyperlink ref="L261" r:id="rId80" xr:uid="{00000000-0004-0000-0600-0000F7000000}"/>
    <hyperlink ref="L260" r:id="rId81" xr:uid="{00000000-0004-0000-0600-0000F6000000}"/>
    <hyperlink ref="L259" location="TABLE OF CONTENTS!A1" display="*No letter found.  If you have a copy, please see Table of Contents for contact information to send it in.*_x000a_Source:  http://www.manitoba.ca/covid19/restartmb/prs/winnipeg/index.html#schooldaycare" xr:uid="{00000000-0004-0000-0600-0000F5000000}"/>
    <hyperlink ref="L258" location="TABLE OF CONTENTS!A1" display="*No letter found.  If you have a copy, please see Table of Contents for contact information to send it in.*_x000a_Source:  http://www.manitoba.ca/covid19/restartmb/prs/winnipeg/index.html#schooldaycare" xr:uid="{00000000-0004-0000-0600-0000F4000000}"/>
    <hyperlink ref="L257" r:id="rId82" xr:uid="{00000000-0004-0000-0600-0000F3000000}"/>
    <hyperlink ref="L255" r:id="rId83" xr:uid="{00000000-0004-0000-0600-0000F2000000}"/>
    <hyperlink ref="L254" r:id="rId84" xr:uid="{00000000-0004-0000-0600-0000F1000000}"/>
    <hyperlink ref="L253" r:id="rId85" xr:uid="{00000000-0004-0000-0600-0000F0000000}"/>
    <hyperlink ref="L252" location="TABLE OF CONTENTS!A1" display="*No letter found.  If you have a copy, please see Table of Contents for contact information to send it in.*_x000a_Source:  http://www.manitoba.ca/covid19/restartmb/prs/winnipeg/index.html#schooldaycare" xr:uid="{00000000-0004-0000-0600-0000EF000000}"/>
    <hyperlink ref="L251" r:id="rId86" xr:uid="{00000000-0004-0000-0600-0000EE000000}"/>
    <hyperlink ref="L250" r:id="rId87" xr:uid="{00000000-0004-0000-0600-0000ED000000}"/>
    <hyperlink ref="L249" r:id="rId88" xr:uid="{00000000-0004-0000-0600-0000EC000000}"/>
    <hyperlink ref="L248" r:id="rId89" xr:uid="{00000000-0004-0000-0600-0000EB000000}"/>
    <hyperlink ref="L247" r:id="rId90" xr:uid="{00000000-0004-0000-0600-0000EA000000}"/>
    <hyperlink ref="L246" r:id="rId91" xr:uid="{00000000-0004-0000-0600-0000E9000000}"/>
    <hyperlink ref="L245" r:id="rId92" xr:uid="{00000000-0004-0000-0600-0000E8000000}"/>
    <hyperlink ref="L244" r:id="rId93" xr:uid="{00000000-0004-0000-0600-0000E7000000}"/>
    <hyperlink ref="L243" r:id="rId94" xr:uid="{00000000-0004-0000-0600-0000E6000000}"/>
    <hyperlink ref="L242" r:id="rId95" xr:uid="{00000000-0004-0000-0600-0000E5000000}"/>
    <hyperlink ref="L241" r:id="rId96" xr:uid="{00000000-0004-0000-0600-0000E4000000}"/>
    <hyperlink ref="L240" r:id="rId97" xr:uid="{00000000-0004-0000-0600-0000E3000000}"/>
    <hyperlink ref="L239" r:id="rId98" xr:uid="{00000000-0004-0000-0600-0000E2000000}"/>
    <hyperlink ref="L238" r:id="rId99" xr:uid="{00000000-0004-0000-0600-0000E1000000}"/>
    <hyperlink ref="L237" location="TABLE OF CONTENTS!A1" display="*No letter found.  If you have a copy, please see Table of Contents for contact information to send it in.*_x000a_Source:  http://www.manitoba.ca/covid19/restartmb/prs/winnipeg/index.html#schooldaycare" xr:uid="{00000000-0004-0000-0600-0000E0000000}"/>
    <hyperlink ref="L236" r:id="rId100" xr:uid="{00000000-0004-0000-0600-0000DF000000}"/>
    <hyperlink ref="L235" r:id="rId101" xr:uid="{00000000-0004-0000-0600-0000DE000000}"/>
    <hyperlink ref="L234" r:id="rId102" xr:uid="{00000000-0004-0000-0600-0000DD000000}"/>
    <hyperlink ref="L233" r:id="rId103" xr:uid="{00000000-0004-0000-0600-0000DC000000}"/>
    <hyperlink ref="L232" location="TABLE OF CONTENTS!A1" display="*No letter found.  If you have a copy, please see Table of Contents for contact information to send it in.*_x000a_Source:  http://www.manitoba.ca/covid19/restartmb/prs/winnipeg/index.html#schooldaycare" xr:uid="{00000000-0004-0000-0600-0000DB000000}"/>
    <hyperlink ref="L231" r:id="rId104" xr:uid="{00000000-0004-0000-0600-0000DA000000}"/>
    <hyperlink ref="L230" location="TABLE OF CONTENTS!A1" display="*No letter found.  If you have a copy, please see Table of Contents for contact information to send it in.*_x000a_Source:  http://www.manitoba.ca/covid19/restartmb/prs/winnipeg/index.html#schooldaycare" xr:uid="{00000000-0004-0000-0600-0000D9000000}"/>
    <hyperlink ref="L229" r:id="rId105" xr:uid="{00000000-0004-0000-0600-0000D8000000}"/>
    <hyperlink ref="L228" r:id="rId106" xr:uid="{00000000-0004-0000-0600-0000D7000000}"/>
    <hyperlink ref="L227" r:id="rId107" xr:uid="{00000000-0004-0000-0600-0000D6000000}"/>
    <hyperlink ref="L226" r:id="rId108" xr:uid="{00000000-0004-0000-0600-0000D5000000}"/>
    <hyperlink ref="L225" r:id="rId109" xr:uid="{00000000-0004-0000-0600-0000D4000000}"/>
    <hyperlink ref="L224" r:id="rId110" xr:uid="{00000000-0004-0000-0600-0000D3000000}"/>
    <hyperlink ref="L223" r:id="rId111" xr:uid="{00000000-0004-0000-0600-0000D2000000}"/>
    <hyperlink ref="L222" location="TABLE OF CONTENTS!A1" display="*No letter found.  If you have a copy, please see Table of Contents for contact information to send it in.*_x000a_Source:  http://www.manitoba.ca/covid19/restartmb/prs/winnipeg/index.html#schooldaycare" xr:uid="{00000000-0004-0000-0600-0000D1000000}"/>
    <hyperlink ref="L221" location="TABLE OF CONTENTS!A1" display="*No letter found.  If you have a copy, please see Table of Contents for contact information to send it in.*_x000a_Source:  http://www.manitoba.ca/covid19/restartmb/prs/winnipeg/index.html#schooldaycare" xr:uid="{00000000-0004-0000-0600-0000D0000000}"/>
    <hyperlink ref="L220" r:id="rId112" xr:uid="{00000000-0004-0000-0600-0000CF000000}"/>
    <hyperlink ref="L219" location="TABLE OF CONTENTS!A1" display="*No letter found.  If you have a copy, please see Table of Contents for contact information to send it in.*_x000a_Source:  http://www.manitoba.ca/covid19/restartmb/prs/winnipeg/index.html#schooldaycare" xr:uid="{00000000-0004-0000-0600-0000CE000000}"/>
    <hyperlink ref="L217" r:id="rId113" xr:uid="{00000000-0004-0000-0600-0000CD000000}"/>
    <hyperlink ref="L216" r:id="rId114" xr:uid="{00000000-0004-0000-0600-0000CC000000}"/>
    <hyperlink ref="L215" r:id="rId115" xr:uid="{00000000-0004-0000-0600-0000CB000000}"/>
    <hyperlink ref="L214" r:id="rId116" xr:uid="{00000000-0004-0000-0600-0000CA000000}"/>
    <hyperlink ref="L213" location="TABLE OF CONTENTS!A1" display="*No letter found.  If you have a copy, please see Table of Contents for contact information to send it in.*_x000a_Source:  http://www.manitoba.ca/covid19/restartmb/prs/winnipeg/index.html#schooldaycare" xr:uid="{00000000-0004-0000-0600-0000C9000000}"/>
    <hyperlink ref="L212" location="TABLE OF CONTENTS!A1" display="*No letter found.  If you have a copy, please see Table of Contents for contact information to send it in.*_x000a_Source:  http://www.manitoba.ca/covid19/restartmb/prs/winnipeg/index.html#schooldaycare" xr:uid="{00000000-0004-0000-0600-0000C8000000}"/>
    <hyperlink ref="L211" location="TABLE OF CONTENTS!A1" display="*No letter found.  If you have a copy, please see Table of Contents for contact information to send it in.*_x000a_Source:  http://www.manitoba.ca/covid19/restartmb/prs/winnipeg/index.html#schooldaycare" xr:uid="{00000000-0004-0000-0600-0000C7000000}"/>
    <hyperlink ref="L210" r:id="rId117" xr:uid="{00000000-0004-0000-0600-0000C6000000}"/>
    <hyperlink ref="L209" r:id="rId118" xr:uid="{00000000-0004-0000-0600-0000C5000000}"/>
    <hyperlink ref="L208" r:id="rId119" xr:uid="{00000000-0004-0000-0600-0000C4000000}"/>
    <hyperlink ref="L207" r:id="rId120" xr:uid="{00000000-0004-0000-0600-0000C3000000}"/>
    <hyperlink ref="L206" r:id="rId121" xr:uid="{00000000-0004-0000-0600-0000C2000000}"/>
    <hyperlink ref="L205" r:id="rId122" xr:uid="{00000000-0004-0000-0600-0000C1000000}"/>
    <hyperlink ref="L204" r:id="rId123" xr:uid="{00000000-0004-0000-0600-0000C0000000}"/>
    <hyperlink ref="L202" r:id="rId124" xr:uid="{00000000-0004-0000-0600-0000BF000000}"/>
    <hyperlink ref="L201" r:id="rId125" xr:uid="{00000000-0004-0000-0600-0000BE000000}"/>
    <hyperlink ref="L198" r:id="rId126" xr:uid="{00000000-0004-0000-0600-0000BD000000}"/>
    <hyperlink ref="L196" r:id="rId127" xr:uid="{00000000-0004-0000-0600-0000BC000000}"/>
    <hyperlink ref="L195" r:id="rId128" xr:uid="{00000000-0004-0000-0600-0000BB000000}"/>
    <hyperlink ref="L194" r:id="rId129" xr:uid="{00000000-0004-0000-0600-0000BA000000}"/>
    <hyperlink ref="L193" r:id="rId130" xr:uid="{00000000-0004-0000-0600-0000B9000000}"/>
    <hyperlink ref="L192" r:id="rId131" xr:uid="{00000000-0004-0000-0600-0000B8000000}"/>
    <hyperlink ref="L191" r:id="rId132" xr:uid="{00000000-0004-0000-0600-0000B7000000}"/>
    <hyperlink ref="L190" r:id="rId133" xr:uid="{00000000-0004-0000-0600-0000B6000000}"/>
    <hyperlink ref="L189" r:id="rId134" xr:uid="{00000000-0004-0000-0600-0000B5000000}"/>
    <hyperlink ref="L188" r:id="rId135" xr:uid="{00000000-0004-0000-0600-0000B4000000}"/>
    <hyperlink ref="L187" location="TABLE OF CONTENTS!A1" display="*No letter found.  If you have a copy, please see Table of Contents for contact information to send it in.*_x000a_Source:  http://www.manitoba.ca/covid19/restartmb/prs/winnipeg/index.html#schooldaycare" xr:uid="{00000000-0004-0000-0600-0000B3000000}"/>
    <hyperlink ref="L186" r:id="rId136" xr:uid="{00000000-0004-0000-0600-0000B2000000}"/>
    <hyperlink ref="L185" r:id="rId137" xr:uid="{00000000-0004-0000-0600-0000B1000000}"/>
    <hyperlink ref="L184" r:id="rId138" xr:uid="{00000000-0004-0000-0600-0000B0000000}"/>
    <hyperlink ref="L183" r:id="rId139" xr:uid="{00000000-0004-0000-0600-0000AF000000}"/>
    <hyperlink ref="L182" r:id="rId140" xr:uid="{00000000-0004-0000-0600-0000AE000000}"/>
    <hyperlink ref="L181" r:id="rId141" xr:uid="{00000000-0004-0000-0600-0000AD000000}"/>
    <hyperlink ref="L180" r:id="rId142" xr:uid="{00000000-0004-0000-0600-0000AC000000}"/>
    <hyperlink ref="L179" r:id="rId143" xr:uid="{00000000-0004-0000-0600-0000AB000000}"/>
    <hyperlink ref="L178" r:id="rId144" xr:uid="{00000000-0004-0000-0600-0000AA000000}"/>
    <hyperlink ref="L177" r:id="rId145" xr:uid="{00000000-0004-0000-0600-0000A9000000}"/>
    <hyperlink ref="L176" r:id="rId146" xr:uid="{00000000-0004-0000-0600-0000A8000000}"/>
    <hyperlink ref="L175" location="TABLE OF CONTENTS!A1" display="*No letter found.  If you have a copy, please see Table of Contents for contact information to send it in.*_x000a_Source:  http://www.manitoba.ca/covid19/restartmb/prs/winnipeg/index.html#schooldaycare" xr:uid="{00000000-0004-0000-0600-0000A7000000}"/>
    <hyperlink ref="L174" r:id="rId147" xr:uid="{00000000-0004-0000-0600-0000A6000000}"/>
    <hyperlink ref="L173" r:id="rId148" xr:uid="{00000000-0004-0000-0600-0000A5000000}"/>
    <hyperlink ref="L172" r:id="rId149" xr:uid="{00000000-0004-0000-0600-0000A4000000}"/>
    <hyperlink ref="L171" r:id="rId150" xr:uid="{00000000-0004-0000-0600-0000A3000000}"/>
    <hyperlink ref="L170" r:id="rId151" xr:uid="{00000000-0004-0000-0600-0000A2000000}"/>
    <hyperlink ref="L169" r:id="rId152" xr:uid="{00000000-0004-0000-0600-0000A1000000}"/>
    <hyperlink ref="L168" r:id="rId153" xr:uid="{00000000-0004-0000-0600-0000A0000000}"/>
    <hyperlink ref="L167" r:id="rId154" xr:uid="{00000000-0004-0000-0600-00009F000000}"/>
    <hyperlink ref="L166" r:id="rId155" xr:uid="{00000000-0004-0000-0600-00009E000000}"/>
    <hyperlink ref="L165" r:id="rId156" xr:uid="{00000000-0004-0000-0600-00009D000000}"/>
    <hyperlink ref="L164" r:id="rId157" xr:uid="{00000000-0004-0000-0600-00009C000000}"/>
    <hyperlink ref="L163" r:id="rId158" xr:uid="{00000000-0004-0000-0600-00009B000000}"/>
    <hyperlink ref="L162" r:id="rId159" xr:uid="{00000000-0004-0000-0600-00009A000000}"/>
    <hyperlink ref="L161" r:id="rId160" xr:uid="{00000000-0004-0000-0600-000099000000}"/>
    <hyperlink ref="L160" r:id="rId161" xr:uid="{00000000-0004-0000-0600-000098000000}"/>
    <hyperlink ref="L159" r:id="rId162" xr:uid="{00000000-0004-0000-0600-000097000000}"/>
    <hyperlink ref="L158" r:id="rId163" xr:uid="{00000000-0004-0000-0600-000096000000}"/>
    <hyperlink ref="L157" r:id="rId164" xr:uid="{00000000-0004-0000-0600-000095000000}"/>
    <hyperlink ref="L156" r:id="rId165" xr:uid="{00000000-0004-0000-0600-000094000000}"/>
    <hyperlink ref="L155" r:id="rId166" xr:uid="{00000000-0004-0000-0600-000093000000}"/>
    <hyperlink ref="L154" location="TABLE OF CONTENTS!A1" display="*No letter found.  If you have a copy, please see Table of Contents for contact information to send it in.*_x000a_Source:  http://www.manitoba.ca/covid19/restartmb/prs/winnipeg/index.html#schooldaycare" xr:uid="{00000000-0004-0000-0600-000092000000}"/>
    <hyperlink ref="L153" location="TABLE OF CONTENTS!A1" display="*No letter found.  If you have a copy, please see Table of Contents for contact information to send it in.*_x000a_Source:  http://www.manitoba.ca/covid19/restartmb/prs/winnipeg/index.html#schooldaycare" xr:uid="{00000000-0004-0000-0600-000091000000}"/>
    <hyperlink ref="L152" r:id="rId167" xr:uid="{00000000-0004-0000-0600-000090000000}"/>
    <hyperlink ref="L151" r:id="rId168" xr:uid="{00000000-0004-0000-0600-00008F000000}"/>
    <hyperlink ref="L150" r:id="rId169" xr:uid="{00000000-0004-0000-0600-00008E000000}"/>
    <hyperlink ref="L149" r:id="rId170" xr:uid="{00000000-0004-0000-0600-00008D000000}"/>
    <hyperlink ref="L148" r:id="rId171" xr:uid="{00000000-0004-0000-0600-00008C000000}"/>
    <hyperlink ref="L147" r:id="rId172" xr:uid="{00000000-0004-0000-0600-00008B000000}"/>
    <hyperlink ref="L146" r:id="rId173" xr:uid="{00000000-0004-0000-0600-00008A000000}"/>
    <hyperlink ref="L145" r:id="rId174" xr:uid="{00000000-0004-0000-0600-000089000000}"/>
    <hyperlink ref="L144" location="TABLE OF CONTENTS!A1" display="*No letter found.  If you have a copy, please see Table of Contents for contact information to send it in.*_x000a_Source:  http://www.manitoba.ca/covid19/restartmb/prs/winnipeg/index.html#schooldaycare" xr:uid="{00000000-0004-0000-0600-000088000000}"/>
    <hyperlink ref="L143" location="TABLE OF CONTENTS!A1" display="*No letter found.  If you have a copy, please see Table of Contents for contact information to send it in.*_x000a_Source:  http://www.manitoba.ca/covid19/restartmb/prs/winnipeg/index.html#schooldaycare" xr:uid="{00000000-0004-0000-0600-000087000000}"/>
    <hyperlink ref="L142" r:id="rId175" xr:uid="{00000000-0004-0000-0600-000086000000}"/>
    <hyperlink ref="L141" location="TABLE OF CONTENTS!A1" display="*No letter found.  If you have a copy, please see Table of Contents for contact information to send it in.*_x000a_Source:  http://www.manitoba.ca/covid19/restartmb/prs/winnipeg/index.html#schooldaycare" xr:uid="{00000000-0004-0000-0600-000085000000}"/>
    <hyperlink ref="L140" r:id="rId176" xr:uid="{00000000-0004-0000-0600-000084000000}"/>
    <hyperlink ref="L139" r:id="rId177" xr:uid="{00000000-0004-0000-0600-000083000000}"/>
    <hyperlink ref="L138" r:id="rId178" xr:uid="{00000000-0004-0000-0600-000082000000}"/>
    <hyperlink ref="L137" r:id="rId179" xr:uid="{00000000-0004-0000-0600-000081000000}"/>
    <hyperlink ref="L136" r:id="rId180" xr:uid="{00000000-0004-0000-0600-000080000000}"/>
    <hyperlink ref="L135" r:id="rId181" xr:uid="{00000000-0004-0000-0600-00007F000000}"/>
    <hyperlink ref="L134" r:id="rId182" xr:uid="{00000000-0004-0000-0600-00007E000000}"/>
    <hyperlink ref="L133" r:id="rId183" xr:uid="{00000000-0004-0000-0600-00007D000000}"/>
    <hyperlink ref="L132" r:id="rId184" xr:uid="{00000000-0004-0000-0600-00007C000000}"/>
    <hyperlink ref="L131" location="TABLE OF CONTENTS!A1" display="*No letter found.  If you have a copy, please see Table of Contents for contact information to send it in.*_x000a_Source:  http://www.manitoba.ca/covid19/restartmb/prs/winnipeg/index.html#schooldaycare" xr:uid="{00000000-0004-0000-0600-00007B000000}"/>
    <hyperlink ref="L130" r:id="rId185" xr:uid="{00000000-0004-0000-0600-00007A000000}"/>
    <hyperlink ref="L129" location="TABLE OF CONTENTS!A1" display="*No letter found.  If you have a copy, please see Table of Contents for contact information to send it in.*_x000a_Source:  http://www.manitoba.ca/covid19/restartmb/prs/winnipeg/index.html#schooldaycare" xr:uid="{00000000-0004-0000-0600-000079000000}"/>
    <hyperlink ref="L128" location="TABLE OF CONTENTS!A1" display="*No letter found.  If you have a copy, please see Table of Contents for contact information to send it in.*_x000a_Source:  http://www.manitoba.ca/covid19/restartmb/prs/winnipeg/index.html#schooldaycare" xr:uid="{00000000-0004-0000-0600-000078000000}"/>
    <hyperlink ref="L127" r:id="rId186" xr:uid="{00000000-0004-0000-0600-000077000000}"/>
    <hyperlink ref="L126" location="TABLE OF CONTENTS!A1" display="*No letter found.  If you have a copy, please see Table of Contents for contact information to send it in.*_x000a_Source:  http://www.manitoba.ca/covid19/restartmb/prs/winnipeg/index.html#schooldaycare" xr:uid="{00000000-0004-0000-0600-000076000000}"/>
    <hyperlink ref="L125" r:id="rId187" xr:uid="{00000000-0004-0000-0600-000075000000}"/>
    <hyperlink ref="L124" r:id="rId188" xr:uid="{00000000-0004-0000-0600-000074000000}"/>
    <hyperlink ref="L123" r:id="rId189" xr:uid="{00000000-0004-0000-0600-000073000000}"/>
    <hyperlink ref="L122" r:id="rId190" xr:uid="{00000000-0004-0000-0600-000072000000}"/>
    <hyperlink ref="L121" r:id="rId191" xr:uid="{00000000-0004-0000-0600-000071000000}"/>
    <hyperlink ref="L120" r:id="rId192" xr:uid="{00000000-0004-0000-0600-000070000000}"/>
    <hyperlink ref="L119" r:id="rId193" xr:uid="{00000000-0004-0000-0600-00006F000000}"/>
    <hyperlink ref="L118" r:id="rId194" xr:uid="{00000000-0004-0000-0600-00006E000000}"/>
    <hyperlink ref="L117" r:id="rId195" xr:uid="{00000000-0004-0000-0600-00006D000000}"/>
    <hyperlink ref="L116" r:id="rId196" xr:uid="{00000000-0004-0000-0600-00006C000000}"/>
    <hyperlink ref="L115" r:id="rId197" xr:uid="{00000000-0004-0000-0600-00006B000000}"/>
    <hyperlink ref="L114" r:id="rId198" xr:uid="{00000000-0004-0000-0600-00006A000000}"/>
    <hyperlink ref="L113" r:id="rId199" xr:uid="{00000000-0004-0000-0600-000069000000}"/>
    <hyperlink ref="L112" r:id="rId200" xr:uid="{00000000-0004-0000-0600-000068000000}"/>
    <hyperlink ref="L111" r:id="rId201" xr:uid="{00000000-0004-0000-0600-000067000000}"/>
    <hyperlink ref="L110" r:id="rId202" xr:uid="{00000000-0004-0000-0600-000066000000}"/>
    <hyperlink ref="L109" r:id="rId203" xr:uid="{00000000-0004-0000-0600-000065000000}"/>
    <hyperlink ref="L108" r:id="rId204" xr:uid="{00000000-0004-0000-0600-000064000000}"/>
    <hyperlink ref="L107" r:id="rId205" xr:uid="{00000000-0004-0000-0600-000063000000}"/>
    <hyperlink ref="L106" r:id="rId206" xr:uid="{00000000-0004-0000-0600-000062000000}"/>
    <hyperlink ref="L105" r:id="rId207" xr:uid="{00000000-0004-0000-0600-000061000000}"/>
    <hyperlink ref="L104" r:id="rId208" xr:uid="{00000000-0004-0000-0600-000060000000}"/>
    <hyperlink ref="L103" r:id="rId209" xr:uid="{00000000-0004-0000-0600-00005F000000}"/>
    <hyperlink ref="L102" r:id="rId210" xr:uid="{00000000-0004-0000-0600-00005E000000}"/>
    <hyperlink ref="L101" r:id="rId211" xr:uid="{00000000-0004-0000-0600-00005D000000}"/>
    <hyperlink ref="L100" location="TABLE OF CONTENTS!A1" display="*No letter found.  If you have a copy, please see Table of Contents for contact information to send it in.*_x000a_Still not added to the government school exposure website" xr:uid="{00000000-0004-0000-0600-00005C000000}"/>
    <hyperlink ref="L99" r:id="rId212" xr:uid="{00000000-0004-0000-0600-00005B000000}"/>
    <hyperlink ref="L98" r:id="rId213" xr:uid="{00000000-0004-0000-0600-00005A000000}"/>
    <hyperlink ref="L97" r:id="rId214" xr:uid="{00000000-0004-0000-0600-000059000000}"/>
    <hyperlink ref="L96" location="TABLE OF CONTENTS!A1" display="*No letter found.  If you have a copy, please see Table of Contents for contact information to send it in.*_x000a_Source:  http://www.manitoba.ca/covid19/restartmb/prs/winnipeg/index.html#schooldaycare" xr:uid="{00000000-0004-0000-0600-000058000000}"/>
    <hyperlink ref="L95" r:id="rId215" xr:uid="{00000000-0004-0000-0600-000057000000}"/>
    <hyperlink ref="L94" r:id="rId216" xr:uid="{00000000-0004-0000-0600-000056000000}"/>
    <hyperlink ref="L93" r:id="rId217" xr:uid="{00000000-0004-0000-0600-000055000000}"/>
    <hyperlink ref="L92" r:id="rId218" xr:uid="{00000000-0004-0000-0600-000054000000}"/>
    <hyperlink ref="L91" r:id="rId219" xr:uid="{00000000-0004-0000-0600-000053000000}"/>
    <hyperlink ref="L90" r:id="rId220" xr:uid="{00000000-0004-0000-0600-000052000000}"/>
    <hyperlink ref="L89" r:id="rId221" xr:uid="{00000000-0004-0000-0600-000051000000}"/>
    <hyperlink ref="L88" r:id="rId222" xr:uid="{00000000-0004-0000-0600-000050000000}"/>
    <hyperlink ref="L87" r:id="rId223" xr:uid="{00000000-0004-0000-0600-00004F000000}"/>
    <hyperlink ref="L86" r:id="rId224" xr:uid="{00000000-0004-0000-0600-00004E000000}"/>
    <hyperlink ref="L85" r:id="rId225" xr:uid="{00000000-0004-0000-0600-00004D000000}"/>
    <hyperlink ref="L83" r:id="rId226" xr:uid="{00000000-0004-0000-0600-00004C000000}"/>
    <hyperlink ref="L82" r:id="rId227" xr:uid="{00000000-0004-0000-0600-00004B000000}"/>
    <hyperlink ref="L81" r:id="rId228" xr:uid="{00000000-0004-0000-0600-00004A000000}"/>
    <hyperlink ref="L80" r:id="rId229" xr:uid="{00000000-0004-0000-0600-000049000000}"/>
    <hyperlink ref="L79" r:id="rId230" xr:uid="{00000000-0004-0000-0600-000048000000}"/>
    <hyperlink ref="L78" r:id="rId231" xr:uid="{00000000-0004-0000-0600-000047000000}"/>
    <hyperlink ref="L76" r:id="rId232" xr:uid="{00000000-0004-0000-0600-000046000000}"/>
    <hyperlink ref="L75" r:id="rId233" xr:uid="{00000000-0004-0000-0600-000045000000}"/>
    <hyperlink ref="L74" r:id="rId234" xr:uid="{00000000-0004-0000-0600-000044000000}"/>
    <hyperlink ref="L73" r:id="rId235" xr:uid="{00000000-0004-0000-0600-000043000000}"/>
    <hyperlink ref="L72" r:id="rId236" xr:uid="{00000000-0004-0000-0600-000042000000}"/>
    <hyperlink ref="L71" location="TABLE OF CONTENTS!A1" display="*No letter found.  If you have a copy, please see Table of Contents for contact information to send it in.*_x000a_Source:  http://www.manitoba.ca/covid19/restartmb/prs/winnipeg/index.html#schooldaycare" xr:uid="{00000000-0004-0000-0600-000041000000}"/>
    <hyperlink ref="L70" r:id="rId237" xr:uid="{00000000-0004-0000-0600-000040000000}"/>
    <hyperlink ref="L69" r:id="rId238" xr:uid="{00000000-0004-0000-0600-00003F000000}"/>
    <hyperlink ref="L68" r:id="rId239" xr:uid="{00000000-0004-0000-0600-00003E000000}"/>
    <hyperlink ref="L67" r:id="rId240" xr:uid="{00000000-0004-0000-0600-00003D000000}"/>
    <hyperlink ref="L66" r:id="rId241" xr:uid="{00000000-0004-0000-0600-00003C000000}"/>
    <hyperlink ref="L65" r:id="rId242" xr:uid="{00000000-0004-0000-0600-00003B000000}"/>
    <hyperlink ref="L64" r:id="rId243" xr:uid="{00000000-0004-0000-0600-00003A000000}"/>
    <hyperlink ref="L63" r:id="rId244" xr:uid="{00000000-0004-0000-0600-000039000000}"/>
    <hyperlink ref="L62" r:id="rId245" xr:uid="{00000000-0004-0000-0600-000038000000}"/>
    <hyperlink ref="L61" r:id="rId246" xr:uid="{00000000-0004-0000-0600-000037000000}"/>
    <hyperlink ref="L60" r:id="rId247" xr:uid="{00000000-0004-0000-0600-000036000000}"/>
    <hyperlink ref="L59" r:id="rId248" xr:uid="{00000000-0004-0000-0600-000035000000}"/>
    <hyperlink ref="L58" r:id="rId249" xr:uid="{00000000-0004-0000-0600-000034000000}"/>
    <hyperlink ref="L57" r:id="rId250" xr:uid="{00000000-0004-0000-0600-000033000000}"/>
    <hyperlink ref="L56" r:id="rId251" xr:uid="{00000000-0004-0000-0600-000032000000}"/>
    <hyperlink ref="L55" r:id="rId252" xr:uid="{00000000-0004-0000-0600-000030000000}"/>
    <hyperlink ref="L54" r:id="rId253" xr:uid="{00000000-0004-0000-0600-00002F000000}"/>
    <hyperlink ref="L53" r:id="rId254" xr:uid="{00000000-0004-0000-0600-00002E000000}"/>
    <hyperlink ref="L52" r:id="rId255" xr:uid="{00000000-0004-0000-0600-00002D000000}"/>
    <hyperlink ref="L51" r:id="rId256" xr:uid="{00000000-0004-0000-0600-00002C000000}"/>
    <hyperlink ref="L50" r:id="rId257" xr:uid="{00000000-0004-0000-0600-00002B000000}"/>
    <hyperlink ref="L49" r:id="rId258" xr:uid="{00000000-0004-0000-0600-00002A000000}"/>
    <hyperlink ref="L48" r:id="rId259" xr:uid="{00000000-0004-0000-0600-000029000000}"/>
    <hyperlink ref="L47" r:id="rId260" xr:uid="{00000000-0004-0000-0600-000028000000}"/>
    <hyperlink ref="L46" r:id="rId261" xr:uid="{00000000-0004-0000-0600-000027000000}"/>
    <hyperlink ref="L45" r:id="rId262" xr:uid="{00000000-0004-0000-0600-000026000000}"/>
    <hyperlink ref="L44" r:id="rId263" xr:uid="{00000000-0004-0000-0600-000025000000}"/>
    <hyperlink ref="L43" r:id="rId264" xr:uid="{00000000-0004-0000-0600-000024000000}"/>
    <hyperlink ref="L42" r:id="rId265" xr:uid="{00000000-0004-0000-0600-000023000000}"/>
    <hyperlink ref="L41" r:id="rId266" xr:uid="{00000000-0004-0000-0600-000022000000}"/>
    <hyperlink ref="L39" r:id="rId267" xr:uid="{00000000-0004-0000-0600-000021000000}"/>
    <hyperlink ref="L36" location="TABLE OF CONTENTS!A1" display="*No letter found.  If you have a copy, please see Table of Contents for contact information to send it in.*_x000a_Source:  http://www.manitoba.ca/covid19/restartmb/prs/winnipeg/index.html#schooldaycare" xr:uid="{00000000-0004-0000-0600-000020000000}"/>
    <hyperlink ref="L35" r:id="rId268" xr:uid="{00000000-0004-0000-0600-00001F000000}"/>
    <hyperlink ref="L34" r:id="rId269" xr:uid="{00000000-0004-0000-0600-00001E000000}"/>
    <hyperlink ref="L33" r:id="rId270" xr:uid="{00000000-0004-0000-0600-00001D000000}"/>
    <hyperlink ref="L31" r:id="rId271" xr:uid="{00000000-0004-0000-0600-00001C000000}"/>
    <hyperlink ref="L30" r:id="rId272" xr:uid="{00000000-0004-0000-0600-00001B000000}"/>
    <hyperlink ref="L29" r:id="rId273" xr:uid="{00000000-0004-0000-0600-00001A000000}"/>
    <hyperlink ref="L28" r:id="rId274" xr:uid="{00000000-0004-0000-0600-000019000000}"/>
    <hyperlink ref="L27" r:id="rId275" xr:uid="{00000000-0004-0000-0600-000018000000}"/>
    <hyperlink ref="L26" r:id="rId276" xr:uid="{00000000-0004-0000-0600-000017000000}"/>
    <hyperlink ref="L25" r:id="rId277" xr:uid="{00000000-0004-0000-0600-000016000000}"/>
    <hyperlink ref="L24" r:id="rId278" xr:uid="{00000000-0004-0000-0600-000015000000}"/>
    <hyperlink ref="L23" r:id="rId279" xr:uid="{00000000-0004-0000-0600-000014000000}"/>
    <hyperlink ref="L21" r:id="rId280" xr:uid="{00000000-0004-0000-0600-000013000000}"/>
    <hyperlink ref="L20" r:id="rId281" xr:uid="{00000000-0004-0000-0600-000012000000}"/>
    <hyperlink ref="L19" location="TABLE OF CONTENTS!A1" display="*No letter found.  If you have a copy, please see Table of Contents for contact information to send it in.*_x000a_Source:  http://www.manitoba.ca/covid19/restartmb/prs/winnipeg/index.html#schooldaycare" xr:uid="{00000000-0004-0000-0600-000011000000}"/>
    <hyperlink ref="L18" location="TABLE OF CONTENTS!A1" display="*No letter found.  If you have a copy, please see Table of Contents for contact information to send it in.*_x000a_Source:  http://www.manitoba.ca/covid19/restartmb/prs/winnipeg/index.html#schooldaycare" xr:uid="{00000000-0004-0000-0600-000010000000}"/>
    <hyperlink ref="L17" r:id="rId282" xr:uid="{00000000-0004-0000-0600-00000F000000}"/>
    <hyperlink ref="L16" r:id="rId283" xr:uid="{00000000-0004-0000-0600-00000E000000}"/>
    <hyperlink ref="L15" r:id="rId284" xr:uid="{00000000-0004-0000-0600-00000D000000}"/>
    <hyperlink ref="L14" r:id="rId285" xr:uid="{00000000-0004-0000-0600-00000C000000}"/>
    <hyperlink ref="L13" r:id="rId286" xr:uid="{00000000-0004-0000-0600-00000B000000}"/>
    <hyperlink ref="L12" r:id="rId287" xr:uid="{00000000-0004-0000-0600-00000A000000}"/>
    <hyperlink ref="L11" r:id="rId288" xr:uid="{00000000-0004-0000-0600-000009000000}"/>
    <hyperlink ref="L10" r:id="rId289" xr:uid="{00000000-0004-0000-0600-000008000000}"/>
    <hyperlink ref="L9" r:id="rId290" xr:uid="{00000000-0004-0000-0600-000007000000}"/>
    <hyperlink ref="L8" r:id="rId291" xr:uid="{00000000-0004-0000-0600-000006000000}"/>
    <hyperlink ref="L7" r:id="rId292" xr:uid="{00000000-0004-0000-0600-000005000000}"/>
    <hyperlink ref="L6" r:id="rId293" xr:uid="{00000000-0004-0000-0600-000004000000}"/>
    <hyperlink ref="L5" r:id="rId294" xr:uid="{00000000-0004-0000-0600-000003000000}"/>
    <hyperlink ref="L4" r:id="rId295" xr:uid="{00000000-0004-0000-0600-000002000000}"/>
    <hyperlink ref="L3" r:id="rId296" xr:uid="{00000000-0004-0000-0600-000001000000}"/>
    <hyperlink ref="L2" r:id="rId297" xr:uid="{00000000-0004-0000-0600-000000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600-000000000000}">
          <x14:formula1>
            <xm:f>GRADES!$A$2:$A$32</xm:f>
          </x14:formula1>
          <xm:sqref>M308:M365</xm:sqref>
        </x14:dataValidation>
        <x14:dataValidation type="list" allowBlank="1" xr:uid="{00000000-0002-0000-0600-000001000000}">
          <x14:formula1>
            <xm:f>GRADES!$A$2:$A$31</xm:f>
          </x14:formula1>
          <xm:sqref>M2</xm:sqref>
        </x14:dataValidation>
        <x14:dataValidation type="list" allowBlank="1" xr:uid="{00000000-0002-0000-0600-000002000000}">
          <x14:formula1>
            <xm:f>GRADES!$A$2:$A$24</xm:f>
          </x14:formula1>
          <xm:sqref>M3:M213 M216:M306 M366:M1152</xm:sqref>
        </x14:dataValidation>
        <x14:dataValidation type="list" allowBlank="1" xr:uid="{00000000-0002-0000-0600-000003000000}">
          <x14:formula1>
            <xm:f>GRADES!$A$2:$A$33</xm:f>
          </x14:formula1>
          <xm:sqref>M307</xm:sqref>
        </x14:dataValidation>
        <x14:dataValidation type="list" allowBlank="1" xr:uid="{00000000-0002-0000-0600-000004000000}">
          <x14:formula1>
            <xm:f>GRADES!$A$2:$A$28</xm:f>
          </x14:formula1>
          <xm:sqref>M214:M215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2B87A-6CB7-3E4A-9E05-5A8B96829263}">
  <dimension ref="A1:AD1107"/>
  <sheetViews>
    <sheetView tabSelected="1" topLeftCell="B253" workbookViewId="0">
      <selection activeCell="J290" sqref="J290"/>
    </sheetView>
  </sheetViews>
  <sheetFormatPr baseColWidth="10" defaultColWidth="14.5" defaultRowHeight="13"/>
  <cols>
    <col min="1" max="1" width="8.83203125" style="313" hidden="1" customWidth="1"/>
    <col min="2" max="2" width="28.33203125" style="313" customWidth="1"/>
    <col min="3" max="3" width="12.5" style="313" customWidth="1"/>
    <col min="4" max="4" width="16.33203125" style="313" hidden="1" customWidth="1"/>
    <col min="5" max="5" width="20.1640625" style="313" customWidth="1"/>
    <col min="6" max="7" width="20.5" style="313" customWidth="1"/>
    <col min="8" max="8" width="9" style="366" customWidth="1"/>
    <col min="9" max="9" width="10.1640625" style="313" customWidth="1"/>
    <col min="10" max="10" width="14.5" style="373"/>
    <col min="11" max="11" width="7.83203125" style="313" customWidth="1"/>
    <col min="12" max="16384" width="14.5" style="313"/>
  </cols>
  <sheetData>
    <row r="1" spans="1:30" ht="56">
      <c r="A1" s="310" t="s">
        <v>75</v>
      </c>
      <c r="B1" s="310" t="s">
        <v>74</v>
      </c>
      <c r="C1" s="309" t="s">
        <v>76</v>
      </c>
      <c r="D1" s="309" t="s">
        <v>77</v>
      </c>
      <c r="E1" s="312" t="s">
        <v>78</v>
      </c>
      <c r="F1" s="312" t="s">
        <v>79</v>
      </c>
      <c r="G1" s="312" t="s">
        <v>1166</v>
      </c>
      <c r="H1" s="362" t="s">
        <v>80</v>
      </c>
      <c r="I1" s="312" t="s">
        <v>82</v>
      </c>
      <c r="J1" s="362" t="s">
        <v>1165</v>
      </c>
      <c r="K1" s="311" t="s">
        <v>85</v>
      </c>
      <c r="L1" s="314" t="s">
        <v>1168</v>
      </c>
      <c r="M1" s="314"/>
      <c r="N1" s="314"/>
      <c r="O1" s="314"/>
      <c r="P1" s="314"/>
      <c r="Q1" s="314"/>
      <c r="R1" s="314"/>
      <c r="S1" s="314"/>
      <c r="T1" s="314"/>
      <c r="U1" s="314"/>
      <c r="V1" s="314"/>
      <c r="W1" s="314"/>
      <c r="X1" s="314"/>
      <c r="Y1" s="314"/>
      <c r="Z1" s="314"/>
      <c r="AA1" s="314"/>
      <c r="AB1" s="314"/>
      <c r="AC1" s="314"/>
      <c r="AD1" s="314"/>
    </row>
    <row r="2" spans="1:30">
      <c r="A2" s="315" t="s">
        <v>20</v>
      </c>
      <c r="B2" s="315" t="s">
        <v>86</v>
      </c>
      <c r="C2" s="317" t="s">
        <v>87</v>
      </c>
      <c r="D2" s="318">
        <v>44083</v>
      </c>
      <c r="E2" s="319">
        <v>44082</v>
      </c>
      <c r="F2" s="320">
        <v>44096</v>
      </c>
      <c r="G2" s="320">
        <v>44096</v>
      </c>
      <c r="H2" s="363">
        <v>0</v>
      </c>
      <c r="I2" s="317">
        <v>1</v>
      </c>
      <c r="J2" s="366">
        <v>1</v>
      </c>
      <c r="K2" s="316" t="s">
        <v>90</v>
      </c>
      <c r="L2" s="322">
        <f>G2-E2</f>
        <v>14</v>
      </c>
      <c r="M2" s="322"/>
      <c r="N2" s="322"/>
      <c r="O2" s="322"/>
      <c r="P2" s="322"/>
      <c r="Q2" s="322"/>
      <c r="R2" s="322"/>
      <c r="S2" s="322"/>
      <c r="T2" s="322"/>
      <c r="U2" s="322"/>
      <c r="V2" s="322"/>
      <c r="W2" s="322"/>
      <c r="X2" s="322"/>
      <c r="Y2" s="322"/>
      <c r="Z2" s="322"/>
      <c r="AA2" s="322"/>
      <c r="AB2" s="322"/>
      <c r="AC2" s="322"/>
      <c r="AD2" s="322"/>
    </row>
    <row r="3" spans="1:30">
      <c r="A3" s="315" t="s">
        <v>20</v>
      </c>
      <c r="B3" s="315" t="s">
        <v>86</v>
      </c>
      <c r="C3" s="317" t="s">
        <v>87</v>
      </c>
      <c r="D3" s="318">
        <v>44119</v>
      </c>
      <c r="E3" s="323">
        <v>44111</v>
      </c>
      <c r="F3" s="324">
        <v>44125</v>
      </c>
      <c r="G3" s="324">
        <f t="shared" ref="G3" si="0">F3+14</f>
        <v>44139</v>
      </c>
      <c r="H3" s="363">
        <v>1</v>
      </c>
      <c r="I3" s="317">
        <v>1</v>
      </c>
      <c r="J3" s="366">
        <v>3</v>
      </c>
      <c r="K3" s="316" t="s">
        <v>90</v>
      </c>
      <c r="L3" s="322">
        <f t="shared" ref="L3:L29" si="1">G3-E3</f>
        <v>28</v>
      </c>
      <c r="M3" s="322"/>
      <c r="N3" s="322"/>
      <c r="O3" s="322"/>
      <c r="P3" s="322"/>
      <c r="Q3" s="322"/>
      <c r="R3" s="322"/>
      <c r="S3" s="322"/>
      <c r="T3" s="322"/>
      <c r="U3" s="322"/>
      <c r="V3" s="322"/>
      <c r="W3" s="322"/>
      <c r="X3" s="322"/>
      <c r="Y3" s="322"/>
      <c r="Z3" s="322"/>
      <c r="AA3" s="322"/>
      <c r="AB3" s="322"/>
      <c r="AC3" s="322"/>
      <c r="AD3" s="322"/>
    </row>
    <row r="4" spans="1:30" ht="14">
      <c r="A4" s="315" t="s">
        <v>20</v>
      </c>
      <c r="B4" s="315" t="s">
        <v>95</v>
      </c>
      <c r="C4" s="317" t="s">
        <v>96</v>
      </c>
      <c r="D4" s="318">
        <v>44087</v>
      </c>
      <c r="E4" s="323">
        <v>44082</v>
      </c>
      <c r="F4" s="324">
        <v>44096</v>
      </c>
      <c r="G4" s="324" t="s">
        <v>1167</v>
      </c>
      <c r="H4" s="363">
        <v>1</v>
      </c>
      <c r="I4" s="317">
        <v>1</v>
      </c>
      <c r="J4" s="366">
        <v>28</v>
      </c>
      <c r="K4" s="316" t="s">
        <v>99</v>
      </c>
      <c r="L4" s="322" t="s">
        <v>1167</v>
      </c>
      <c r="M4" s="322"/>
      <c r="N4" s="322"/>
      <c r="O4" s="322"/>
      <c r="P4" s="322"/>
      <c r="Q4" s="322"/>
      <c r="R4" s="322"/>
      <c r="S4" s="322"/>
      <c r="T4" s="322"/>
      <c r="U4" s="322"/>
      <c r="V4" s="322"/>
      <c r="W4" s="322"/>
      <c r="X4" s="322"/>
      <c r="Y4" s="322"/>
      <c r="Z4" s="322"/>
      <c r="AA4" s="322"/>
      <c r="AB4" s="322"/>
      <c r="AC4" s="322"/>
      <c r="AD4" s="322"/>
    </row>
    <row r="5" spans="1:30">
      <c r="A5" s="315" t="s">
        <v>20</v>
      </c>
      <c r="B5" s="326" t="s">
        <v>104</v>
      </c>
      <c r="C5" s="327" t="s">
        <v>87</v>
      </c>
      <c r="D5" s="318">
        <v>44087</v>
      </c>
      <c r="E5" s="323">
        <v>44083</v>
      </c>
      <c r="F5" s="324">
        <v>44097</v>
      </c>
      <c r="G5" s="324">
        <v>44097</v>
      </c>
      <c r="H5" s="363">
        <v>0</v>
      </c>
      <c r="I5" s="317">
        <v>1</v>
      </c>
      <c r="J5" s="366">
        <v>1</v>
      </c>
      <c r="K5" s="316" t="s">
        <v>107</v>
      </c>
      <c r="L5" s="322">
        <f t="shared" si="1"/>
        <v>14</v>
      </c>
      <c r="M5" s="322"/>
      <c r="N5" s="322"/>
      <c r="O5" s="322"/>
      <c r="P5" s="322"/>
      <c r="Q5" s="322"/>
      <c r="R5" s="322"/>
      <c r="S5" s="322"/>
      <c r="T5" s="322"/>
      <c r="U5" s="322"/>
      <c r="V5" s="322"/>
      <c r="W5" s="322"/>
      <c r="X5" s="322"/>
      <c r="Y5" s="322"/>
      <c r="Z5" s="322"/>
      <c r="AA5" s="322"/>
      <c r="AB5" s="322"/>
      <c r="AC5" s="322"/>
      <c r="AD5" s="322"/>
    </row>
    <row r="6" spans="1:30">
      <c r="A6" s="315" t="s">
        <v>20</v>
      </c>
      <c r="B6" s="326" t="s">
        <v>104</v>
      </c>
      <c r="C6" s="327" t="s">
        <v>87</v>
      </c>
      <c r="D6" s="318">
        <v>44116</v>
      </c>
      <c r="E6" s="323">
        <v>44103</v>
      </c>
      <c r="F6" s="324">
        <v>44117</v>
      </c>
      <c r="G6" s="324">
        <v>44139</v>
      </c>
      <c r="H6" s="363">
        <v>1</v>
      </c>
      <c r="I6" s="317">
        <v>1</v>
      </c>
      <c r="J6" s="366">
        <v>10</v>
      </c>
      <c r="K6" s="316" t="s">
        <v>107</v>
      </c>
      <c r="L6" s="322">
        <f t="shared" si="1"/>
        <v>36</v>
      </c>
      <c r="M6" s="322"/>
      <c r="N6" s="322"/>
      <c r="O6" s="322"/>
      <c r="P6" s="322"/>
      <c r="Q6" s="322"/>
      <c r="R6" s="322"/>
      <c r="S6" s="322"/>
      <c r="T6" s="322"/>
      <c r="U6" s="322"/>
      <c r="V6" s="322"/>
      <c r="W6" s="322"/>
      <c r="X6" s="322"/>
      <c r="Y6" s="322"/>
      <c r="Z6" s="322"/>
      <c r="AA6" s="322"/>
      <c r="AB6" s="322"/>
      <c r="AC6" s="322"/>
      <c r="AD6" s="322"/>
    </row>
    <row r="7" spans="1:30">
      <c r="A7" s="315" t="s">
        <v>20</v>
      </c>
      <c r="B7" s="330" t="s">
        <v>127</v>
      </c>
      <c r="C7" s="327" t="s">
        <v>128</v>
      </c>
      <c r="D7" s="331" t="s">
        <v>129</v>
      </c>
      <c r="E7" s="329">
        <v>44084</v>
      </c>
      <c r="F7" s="329">
        <v>44098</v>
      </c>
      <c r="G7" s="329">
        <v>44098</v>
      </c>
      <c r="H7" s="363">
        <v>0</v>
      </c>
      <c r="I7" s="317">
        <v>1</v>
      </c>
      <c r="J7" s="363">
        <v>1</v>
      </c>
      <c r="K7" s="316" t="s">
        <v>131</v>
      </c>
      <c r="L7" s="322">
        <f t="shared" si="1"/>
        <v>14</v>
      </c>
      <c r="M7" s="322"/>
      <c r="N7" s="322"/>
      <c r="O7" s="322"/>
      <c r="P7" s="322"/>
      <c r="Q7" s="322"/>
      <c r="R7" s="322"/>
      <c r="S7" s="322"/>
      <c r="T7" s="322"/>
      <c r="U7" s="322"/>
      <c r="V7" s="322"/>
      <c r="W7" s="322"/>
      <c r="X7" s="322"/>
      <c r="Y7" s="322"/>
      <c r="Z7" s="322"/>
      <c r="AA7" s="322"/>
      <c r="AB7" s="322"/>
      <c r="AC7" s="322"/>
      <c r="AD7" s="322"/>
    </row>
    <row r="8" spans="1:30">
      <c r="A8" s="315" t="s">
        <v>20</v>
      </c>
      <c r="B8" s="330" t="s">
        <v>132</v>
      </c>
      <c r="C8" s="327" t="s">
        <v>133</v>
      </c>
      <c r="D8" s="331" t="s">
        <v>134</v>
      </c>
      <c r="E8" s="323">
        <v>44084</v>
      </c>
      <c r="F8" s="324">
        <v>44098</v>
      </c>
      <c r="G8" s="324">
        <v>44098</v>
      </c>
      <c r="H8" s="363">
        <v>0</v>
      </c>
      <c r="I8" s="317">
        <v>1</v>
      </c>
      <c r="J8" s="366">
        <v>1</v>
      </c>
      <c r="K8" s="316" t="s">
        <v>137</v>
      </c>
      <c r="L8" s="322">
        <f t="shared" si="1"/>
        <v>14</v>
      </c>
      <c r="M8" s="322"/>
      <c r="N8" s="322"/>
      <c r="O8" s="322"/>
      <c r="P8" s="322"/>
      <c r="Q8" s="322"/>
      <c r="R8" s="322"/>
      <c r="S8" s="322"/>
      <c r="T8" s="322"/>
      <c r="U8" s="322"/>
      <c r="V8" s="322"/>
      <c r="W8" s="322"/>
      <c r="X8" s="322"/>
      <c r="Y8" s="322"/>
      <c r="Z8" s="322"/>
      <c r="AA8" s="322"/>
      <c r="AB8" s="322"/>
      <c r="AC8" s="322"/>
      <c r="AD8" s="322"/>
    </row>
    <row r="9" spans="1:30">
      <c r="A9" s="315" t="s">
        <v>20</v>
      </c>
      <c r="B9" s="330" t="s">
        <v>132</v>
      </c>
      <c r="C9" s="327"/>
      <c r="D9" s="318">
        <v>44133</v>
      </c>
      <c r="E9" s="323">
        <v>44124</v>
      </c>
      <c r="F9" s="324">
        <v>44138</v>
      </c>
      <c r="G9" s="324">
        <v>44138</v>
      </c>
      <c r="H9" s="363">
        <v>0</v>
      </c>
      <c r="I9" s="317">
        <v>1</v>
      </c>
      <c r="J9" s="366">
        <v>1</v>
      </c>
      <c r="K9" s="316" t="s">
        <v>137</v>
      </c>
      <c r="L9" s="322">
        <f t="shared" si="1"/>
        <v>14</v>
      </c>
      <c r="M9" s="322"/>
      <c r="N9" s="322"/>
      <c r="O9" s="322"/>
      <c r="P9" s="322"/>
      <c r="Q9" s="322"/>
      <c r="R9" s="322"/>
      <c r="S9" s="322"/>
      <c r="T9" s="322"/>
      <c r="U9" s="322"/>
      <c r="V9" s="322"/>
      <c r="W9" s="322"/>
      <c r="X9" s="322"/>
      <c r="Y9" s="322"/>
      <c r="Z9" s="322"/>
      <c r="AA9" s="322"/>
      <c r="AB9" s="322"/>
      <c r="AC9" s="322"/>
      <c r="AD9" s="322"/>
    </row>
    <row r="10" spans="1:30">
      <c r="A10" s="315" t="s">
        <v>20</v>
      </c>
      <c r="B10" s="330" t="s">
        <v>140</v>
      </c>
      <c r="C10" s="327" t="s">
        <v>87</v>
      </c>
      <c r="D10" s="318">
        <v>44092</v>
      </c>
      <c r="E10" s="329">
        <v>44091</v>
      </c>
      <c r="F10" s="329">
        <v>44105</v>
      </c>
      <c r="G10" s="329">
        <v>44105</v>
      </c>
      <c r="H10" s="363">
        <v>0</v>
      </c>
      <c r="I10" s="317">
        <v>1</v>
      </c>
      <c r="J10" s="366">
        <v>1</v>
      </c>
      <c r="K10" s="316" t="s">
        <v>90</v>
      </c>
      <c r="L10" s="322">
        <f t="shared" si="1"/>
        <v>14</v>
      </c>
      <c r="M10" s="322"/>
      <c r="N10" s="322"/>
      <c r="O10" s="322"/>
      <c r="P10" s="322"/>
      <c r="Q10" s="322"/>
      <c r="R10" s="322"/>
      <c r="S10" s="322"/>
      <c r="T10" s="322"/>
      <c r="U10" s="322"/>
      <c r="V10" s="322"/>
      <c r="W10" s="322"/>
      <c r="X10" s="322"/>
      <c r="Y10" s="322"/>
      <c r="Z10" s="322"/>
      <c r="AA10" s="322"/>
      <c r="AB10" s="322"/>
      <c r="AC10" s="322"/>
      <c r="AD10" s="322"/>
    </row>
    <row r="11" spans="1:30">
      <c r="A11" s="315"/>
      <c r="B11" s="330" t="s">
        <v>140</v>
      </c>
      <c r="C11" s="327"/>
      <c r="D11" s="318"/>
      <c r="E11" s="323">
        <v>44125</v>
      </c>
      <c r="F11" s="324">
        <v>44139</v>
      </c>
      <c r="G11" s="324">
        <v>44147</v>
      </c>
      <c r="H11" s="363">
        <v>1</v>
      </c>
      <c r="I11" s="317">
        <v>1</v>
      </c>
      <c r="J11" s="366">
        <v>4</v>
      </c>
      <c r="K11" s="316" t="s">
        <v>90</v>
      </c>
      <c r="L11" s="322">
        <f t="shared" si="1"/>
        <v>22</v>
      </c>
      <c r="M11" s="322"/>
      <c r="N11" s="322"/>
      <c r="O11" s="322"/>
      <c r="P11" s="322"/>
      <c r="Q11" s="322"/>
      <c r="R11" s="322"/>
      <c r="S11" s="322"/>
      <c r="T11" s="322"/>
      <c r="U11" s="322"/>
      <c r="V11" s="322"/>
      <c r="W11" s="322"/>
      <c r="X11" s="322"/>
      <c r="Y11" s="322"/>
      <c r="Z11" s="322"/>
      <c r="AA11" s="322"/>
      <c r="AB11" s="322"/>
      <c r="AC11" s="322"/>
      <c r="AD11" s="322"/>
    </row>
    <row r="12" spans="1:30">
      <c r="A12" s="315" t="s">
        <v>20</v>
      </c>
      <c r="B12" s="330" t="s">
        <v>147</v>
      </c>
      <c r="C12" s="327" t="s">
        <v>148</v>
      </c>
      <c r="D12" s="318">
        <v>44094</v>
      </c>
      <c r="E12" s="323">
        <v>44088</v>
      </c>
      <c r="F12" s="324">
        <v>44102</v>
      </c>
      <c r="G12" s="324">
        <v>44102</v>
      </c>
      <c r="H12" s="363">
        <v>0</v>
      </c>
      <c r="I12" s="317">
        <v>1</v>
      </c>
      <c r="J12" s="366">
        <v>1</v>
      </c>
      <c r="K12" s="316" t="s">
        <v>107</v>
      </c>
      <c r="L12" s="322">
        <f t="shared" si="1"/>
        <v>14</v>
      </c>
      <c r="M12" s="322"/>
      <c r="N12" s="322"/>
      <c r="O12" s="322"/>
      <c r="P12" s="322"/>
      <c r="Q12" s="322"/>
      <c r="R12" s="322"/>
      <c r="S12" s="322"/>
      <c r="T12" s="322"/>
      <c r="U12" s="322"/>
      <c r="V12" s="322"/>
      <c r="W12" s="322"/>
      <c r="X12" s="322"/>
      <c r="Y12" s="322"/>
      <c r="Z12" s="322"/>
      <c r="AA12" s="322"/>
      <c r="AB12" s="322"/>
      <c r="AC12" s="322"/>
      <c r="AD12" s="322"/>
    </row>
    <row r="13" spans="1:30">
      <c r="A13" s="313" t="s">
        <v>20</v>
      </c>
      <c r="B13" s="313" t="s">
        <v>147</v>
      </c>
      <c r="C13" s="325"/>
      <c r="D13" s="332">
        <v>44137</v>
      </c>
      <c r="E13" s="333">
        <v>44130</v>
      </c>
      <c r="F13" s="324">
        <v>44144</v>
      </c>
      <c r="G13" s="324">
        <v>44144</v>
      </c>
      <c r="H13" s="364">
        <v>1</v>
      </c>
      <c r="I13" s="325">
        <v>1</v>
      </c>
      <c r="J13" s="366">
        <v>8</v>
      </c>
      <c r="K13" s="316" t="s">
        <v>107</v>
      </c>
      <c r="L13" s="322">
        <f t="shared" si="1"/>
        <v>14</v>
      </c>
      <c r="M13" s="335"/>
      <c r="N13" s="335"/>
      <c r="O13" s="335"/>
      <c r="P13" s="335"/>
      <c r="Q13" s="335"/>
      <c r="R13" s="335"/>
      <c r="S13" s="335"/>
      <c r="T13" s="335"/>
      <c r="U13" s="335"/>
      <c r="V13" s="335"/>
      <c r="W13" s="335"/>
      <c r="X13" s="335"/>
      <c r="Y13" s="335"/>
      <c r="Z13" s="335"/>
      <c r="AA13" s="335"/>
      <c r="AB13" s="335"/>
      <c r="AC13" s="335"/>
      <c r="AD13" s="335"/>
    </row>
    <row r="14" spans="1:30">
      <c r="A14" s="313" t="s">
        <v>20</v>
      </c>
      <c r="B14" s="313" t="s">
        <v>157</v>
      </c>
      <c r="C14" s="325" t="s">
        <v>158</v>
      </c>
      <c r="D14" s="332">
        <v>44095</v>
      </c>
      <c r="E14" s="341">
        <v>44088</v>
      </c>
      <c r="F14" s="329">
        <v>44102</v>
      </c>
      <c r="G14" s="324">
        <v>44147</v>
      </c>
      <c r="H14" s="364">
        <v>1</v>
      </c>
      <c r="I14" s="325">
        <v>1</v>
      </c>
      <c r="J14" s="366">
        <v>18</v>
      </c>
      <c r="K14" s="340" t="s">
        <v>90</v>
      </c>
      <c r="L14" s="322">
        <f t="shared" si="1"/>
        <v>59</v>
      </c>
      <c r="M14" s="335"/>
      <c r="N14" s="335"/>
      <c r="O14" s="335"/>
      <c r="P14" s="335"/>
      <c r="Q14" s="335"/>
      <c r="R14" s="335"/>
      <c r="S14" s="335"/>
      <c r="T14" s="335"/>
      <c r="U14" s="335"/>
      <c r="V14" s="335"/>
      <c r="W14" s="335"/>
      <c r="X14" s="335"/>
      <c r="Y14" s="335"/>
      <c r="Z14" s="335"/>
      <c r="AA14" s="335"/>
      <c r="AB14" s="335"/>
      <c r="AC14" s="335"/>
      <c r="AD14" s="335"/>
    </row>
    <row r="15" spans="1:30">
      <c r="A15" s="315" t="s">
        <v>20</v>
      </c>
      <c r="B15" s="315" t="s">
        <v>178</v>
      </c>
      <c r="C15" s="317" t="s">
        <v>133</v>
      </c>
      <c r="D15" s="318">
        <v>44096</v>
      </c>
      <c r="E15" s="323">
        <v>44091</v>
      </c>
      <c r="F15" s="324">
        <v>44105</v>
      </c>
      <c r="G15" s="324">
        <v>44105</v>
      </c>
      <c r="H15" s="363">
        <v>1</v>
      </c>
      <c r="I15" s="317">
        <v>1</v>
      </c>
      <c r="J15" s="366">
        <v>2</v>
      </c>
      <c r="K15" s="316" t="s">
        <v>137</v>
      </c>
      <c r="L15" s="322">
        <f t="shared" si="1"/>
        <v>14</v>
      </c>
      <c r="M15" s="322"/>
      <c r="N15" s="322"/>
      <c r="O15" s="322"/>
      <c r="P15" s="322"/>
      <c r="Q15" s="322"/>
      <c r="R15" s="322"/>
      <c r="S15" s="322"/>
      <c r="T15" s="322"/>
      <c r="U15" s="322"/>
      <c r="V15" s="322"/>
      <c r="W15" s="322"/>
      <c r="X15" s="322"/>
      <c r="Y15" s="322"/>
      <c r="Z15" s="322"/>
      <c r="AA15" s="322"/>
      <c r="AB15" s="322"/>
      <c r="AC15" s="322"/>
      <c r="AD15" s="322"/>
    </row>
    <row r="16" spans="1:30">
      <c r="A16" s="315" t="s">
        <v>20</v>
      </c>
      <c r="B16" s="315" t="s">
        <v>178</v>
      </c>
      <c r="C16" s="327"/>
      <c r="D16" s="318">
        <v>44130</v>
      </c>
      <c r="E16" s="329">
        <v>44123</v>
      </c>
      <c r="F16" s="329">
        <v>44137</v>
      </c>
      <c r="G16" s="329">
        <v>44137</v>
      </c>
      <c r="H16" s="363">
        <v>1</v>
      </c>
      <c r="I16" s="317">
        <v>2</v>
      </c>
      <c r="J16" s="366">
        <v>2</v>
      </c>
      <c r="K16" s="316" t="s">
        <v>137</v>
      </c>
      <c r="L16" s="322">
        <f t="shared" si="1"/>
        <v>14</v>
      </c>
      <c r="M16" s="322"/>
      <c r="N16" s="322"/>
      <c r="O16" s="322"/>
      <c r="P16" s="322"/>
      <c r="Q16" s="322"/>
      <c r="R16" s="322"/>
      <c r="S16" s="322"/>
      <c r="T16" s="322"/>
      <c r="U16" s="322"/>
      <c r="V16" s="322"/>
      <c r="W16" s="322"/>
      <c r="X16" s="322"/>
      <c r="Y16" s="322"/>
      <c r="Z16" s="322"/>
      <c r="AA16" s="322"/>
      <c r="AB16" s="322"/>
      <c r="AC16" s="322"/>
      <c r="AD16" s="322"/>
    </row>
    <row r="17" spans="1:30">
      <c r="A17" s="315" t="s">
        <v>20</v>
      </c>
      <c r="B17" s="330" t="s">
        <v>183</v>
      </c>
      <c r="C17" s="327" t="s">
        <v>96</v>
      </c>
      <c r="D17" s="318">
        <v>44096</v>
      </c>
      <c r="E17" s="361">
        <v>44089</v>
      </c>
      <c r="F17" s="374">
        <f>E17+14</f>
        <v>44103</v>
      </c>
      <c r="G17" s="374">
        <v>44103</v>
      </c>
      <c r="H17" s="363">
        <v>0</v>
      </c>
      <c r="I17" s="317">
        <v>1</v>
      </c>
      <c r="J17" s="366">
        <v>2</v>
      </c>
      <c r="K17" s="316" t="s">
        <v>131</v>
      </c>
      <c r="L17" s="322">
        <f t="shared" si="1"/>
        <v>14</v>
      </c>
      <c r="M17" s="322"/>
      <c r="N17" s="322"/>
      <c r="O17" s="322"/>
      <c r="P17" s="322"/>
      <c r="Q17" s="322"/>
      <c r="R17" s="322"/>
      <c r="S17" s="322"/>
      <c r="T17" s="322"/>
      <c r="U17" s="322"/>
      <c r="V17" s="322"/>
      <c r="W17" s="322"/>
      <c r="X17" s="322"/>
      <c r="Y17" s="322"/>
      <c r="Z17" s="322"/>
      <c r="AA17" s="322"/>
      <c r="AB17" s="322"/>
      <c r="AC17" s="322"/>
      <c r="AD17" s="322"/>
    </row>
    <row r="18" spans="1:30">
      <c r="A18" s="315" t="s">
        <v>20</v>
      </c>
      <c r="B18" s="330" t="s">
        <v>187</v>
      </c>
      <c r="C18" s="327" t="s">
        <v>87</v>
      </c>
      <c r="D18" s="318">
        <v>44097</v>
      </c>
      <c r="E18" s="318">
        <v>44097</v>
      </c>
      <c r="F18" s="329">
        <v>44111</v>
      </c>
      <c r="G18" s="329">
        <v>44111</v>
      </c>
      <c r="H18" s="366">
        <v>0</v>
      </c>
      <c r="I18" s="317">
        <v>1</v>
      </c>
      <c r="J18" s="366">
        <v>1</v>
      </c>
      <c r="K18" s="316" t="s">
        <v>90</v>
      </c>
      <c r="L18" s="322">
        <f t="shared" si="1"/>
        <v>14</v>
      </c>
      <c r="M18" s="322"/>
      <c r="N18" s="322"/>
      <c r="O18" s="322"/>
      <c r="P18" s="322"/>
      <c r="Q18" s="322"/>
      <c r="R18" s="322"/>
      <c r="S18" s="322"/>
      <c r="T18" s="322"/>
      <c r="U18" s="322"/>
      <c r="V18" s="322"/>
      <c r="W18" s="322"/>
      <c r="X18" s="322"/>
      <c r="Y18" s="322"/>
      <c r="Z18" s="322"/>
      <c r="AA18" s="322"/>
      <c r="AB18" s="322"/>
      <c r="AC18" s="322"/>
      <c r="AD18" s="322"/>
    </row>
    <row r="19" spans="1:30">
      <c r="A19" s="315" t="s">
        <v>20</v>
      </c>
      <c r="B19" s="330" t="s">
        <v>187</v>
      </c>
      <c r="C19" s="327"/>
      <c r="D19" s="318">
        <v>44127</v>
      </c>
      <c r="E19" s="329">
        <v>44117</v>
      </c>
      <c r="F19" s="329">
        <v>44131</v>
      </c>
      <c r="G19" s="324">
        <v>44153</v>
      </c>
      <c r="H19" s="363">
        <v>1</v>
      </c>
      <c r="I19" s="317">
        <v>1</v>
      </c>
      <c r="J19" s="366">
        <v>4</v>
      </c>
      <c r="K19" s="316" t="s">
        <v>90</v>
      </c>
      <c r="L19" s="322">
        <f t="shared" si="1"/>
        <v>36</v>
      </c>
      <c r="M19" s="322"/>
      <c r="N19" s="322"/>
      <c r="O19" s="322"/>
      <c r="P19" s="322"/>
      <c r="Q19" s="322"/>
      <c r="R19" s="322"/>
      <c r="S19" s="322"/>
      <c r="T19" s="322"/>
      <c r="U19" s="322"/>
      <c r="V19" s="322"/>
      <c r="W19" s="322"/>
      <c r="X19" s="322"/>
      <c r="Y19" s="322"/>
      <c r="Z19" s="322"/>
      <c r="AA19" s="322"/>
      <c r="AB19" s="322"/>
      <c r="AC19" s="322"/>
      <c r="AD19" s="322"/>
    </row>
    <row r="20" spans="1:30">
      <c r="A20" s="315" t="s">
        <v>20</v>
      </c>
      <c r="B20" s="330" t="s">
        <v>196</v>
      </c>
      <c r="C20" s="327" t="s">
        <v>96</v>
      </c>
      <c r="D20" s="318">
        <v>44098</v>
      </c>
      <c r="E20" s="329">
        <v>44092</v>
      </c>
      <c r="F20" s="329">
        <v>44106</v>
      </c>
      <c r="G20" s="329">
        <v>44106</v>
      </c>
      <c r="H20" s="363">
        <v>0</v>
      </c>
      <c r="I20" s="317">
        <v>1</v>
      </c>
      <c r="J20" s="366">
        <v>1</v>
      </c>
      <c r="K20" s="316" t="s">
        <v>107</v>
      </c>
      <c r="L20" s="322">
        <f t="shared" si="1"/>
        <v>14</v>
      </c>
      <c r="M20" s="322"/>
      <c r="N20" s="322"/>
      <c r="O20" s="322"/>
      <c r="P20" s="322"/>
      <c r="Q20" s="322"/>
      <c r="R20" s="322"/>
      <c r="S20" s="322"/>
      <c r="T20" s="322"/>
      <c r="U20" s="322"/>
      <c r="V20" s="322"/>
      <c r="W20" s="322"/>
      <c r="X20" s="322"/>
      <c r="Y20" s="322"/>
      <c r="Z20" s="322"/>
      <c r="AA20" s="322"/>
      <c r="AB20" s="322"/>
      <c r="AC20" s="322"/>
      <c r="AD20" s="322"/>
    </row>
    <row r="21" spans="1:30">
      <c r="A21" s="315" t="s">
        <v>20</v>
      </c>
      <c r="B21" s="330" t="s">
        <v>196</v>
      </c>
      <c r="C21" s="327"/>
      <c r="D21" s="318">
        <v>44122</v>
      </c>
      <c r="E21" s="328">
        <v>44110</v>
      </c>
      <c r="F21" s="329">
        <v>44124</v>
      </c>
      <c r="G21" s="329">
        <v>44124</v>
      </c>
      <c r="H21" s="363">
        <v>0</v>
      </c>
      <c r="I21" s="317">
        <v>1</v>
      </c>
      <c r="J21" s="366">
        <v>1</v>
      </c>
      <c r="K21" s="316" t="s">
        <v>107</v>
      </c>
      <c r="L21" s="322">
        <f t="shared" si="1"/>
        <v>14</v>
      </c>
      <c r="M21" s="322"/>
      <c r="N21" s="322"/>
      <c r="O21" s="322"/>
      <c r="P21" s="322"/>
      <c r="Q21" s="322"/>
      <c r="R21" s="322"/>
      <c r="S21" s="322"/>
      <c r="T21" s="322"/>
      <c r="U21" s="322"/>
      <c r="V21" s="322"/>
      <c r="W21" s="322"/>
      <c r="X21" s="322"/>
      <c r="Y21" s="322"/>
      <c r="Z21" s="322"/>
      <c r="AA21" s="322"/>
      <c r="AB21" s="322"/>
      <c r="AC21" s="322"/>
      <c r="AD21" s="322"/>
    </row>
    <row r="22" spans="1:30">
      <c r="A22" s="315" t="s">
        <v>20</v>
      </c>
      <c r="B22" s="330" t="s">
        <v>196</v>
      </c>
      <c r="C22" s="317"/>
      <c r="D22" s="328">
        <v>44143</v>
      </c>
      <c r="E22" s="323">
        <v>44137</v>
      </c>
      <c r="F22" s="324">
        <v>44152</v>
      </c>
      <c r="G22" s="375">
        <v>44152</v>
      </c>
      <c r="H22" s="363">
        <v>1</v>
      </c>
      <c r="I22" s="317">
        <v>1</v>
      </c>
      <c r="J22" s="366">
        <v>2</v>
      </c>
      <c r="K22" s="316" t="s">
        <v>107</v>
      </c>
      <c r="L22" s="322">
        <f t="shared" si="1"/>
        <v>15</v>
      </c>
      <c r="M22" s="322"/>
      <c r="N22" s="322"/>
      <c r="O22" s="322"/>
      <c r="P22" s="322"/>
      <c r="Q22" s="322"/>
      <c r="R22" s="322"/>
      <c r="S22" s="322"/>
      <c r="T22" s="322"/>
      <c r="U22" s="322"/>
      <c r="V22" s="322"/>
      <c r="W22" s="322"/>
      <c r="X22" s="322"/>
      <c r="Y22" s="322"/>
      <c r="Z22" s="322"/>
      <c r="AA22" s="322"/>
      <c r="AB22" s="322"/>
      <c r="AC22" s="322"/>
      <c r="AD22" s="322"/>
    </row>
    <row r="23" spans="1:30">
      <c r="A23" s="315" t="s">
        <v>20</v>
      </c>
      <c r="B23" s="315" t="s">
        <v>207</v>
      </c>
      <c r="C23" s="317" t="s">
        <v>133</v>
      </c>
      <c r="D23" s="328">
        <v>44099</v>
      </c>
      <c r="E23" s="323">
        <v>44088</v>
      </c>
      <c r="F23" s="324">
        <v>44102</v>
      </c>
      <c r="G23" s="324">
        <v>44102</v>
      </c>
      <c r="H23" s="363">
        <v>0</v>
      </c>
      <c r="I23" s="317">
        <v>1</v>
      </c>
      <c r="J23" s="366">
        <v>1</v>
      </c>
      <c r="K23" s="316" t="s">
        <v>137</v>
      </c>
      <c r="L23" s="322">
        <f t="shared" si="1"/>
        <v>14</v>
      </c>
      <c r="M23" s="322"/>
      <c r="N23" s="322"/>
      <c r="O23" s="322"/>
      <c r="P23" s="322"/>
      <c r="Q23" s="322"/>
      <c r="R23" s="322"/>
      <c r="S23" s="322"/>
      <c r="T23" s="322"/>
      <c r="U23" s="322"/>
      <c r="V23" s="322"/>
      <c r="W23" s="322"/>
      <c r="X23" s="322"/>
      <c r="Y23" s="322"/>
      <c r="Z23" s="322"/>
      <c r="AA23" s="322"/>
      <c r="AB23" s="322"/>
      <c r="AC23" s="322"/>
      <c r="AD23" s="322"/>
    </row>
    <row r="24" spans="1:30">
      <c r="A24" s="315" t="s">
        <v>20</v>
      </c>
      <c r="B24" s="315" t="s">
        <v>207</v>
      </c>
      <c r="C24" s="317"/>
      <c r="D24" s="328">
        <v>44110</v>
      </c>
      <c r="E24" s="343">
        <v>44104</v>
      </c>
      <c r="F24" s="324">
        <v>44118</v>
      </c>
      <c r="G24" s="324">
        <v>44151</v>
      </c>
      <c r="H24" s="367">
        <v>1</v>
      </c>
      <c r="I24" s="317">
        <v>1</v>
      </c>
      <c r="J24" s="366">
        <v>5</v>
      </c>
      <c r="K24" s="316" t="s">
        <v>137</v>
      </c>
      <c r="L24" s="322">
        <f t="shared" si="1"/>
        <v>47</v>
      </c>
      <c r="M24" s="322"/>
      <c r="N24" s="322"/>
      <c r="O24" s="322"/>
      <c r="P24" s="322"/>
      <c r="Q24" s="322"/>
      <c r="R24" s="322"/>
      <c r="S24" s="322"/>
      <c r="T24" s="322"/>
      <c r="U24" s="322"/>
      <c r="V24" s="322"/>
      <c r="W24" s="322"/>
      <c r="X24" s="322"/>
      <c r="Y24" s="322"/>
      <c r="Z24" s="322"/>
      <c r="AA24" s="322"/>
      <c r="AB24" s="322"/>
      <c r="AC24" s="322"/>
      <c r="AD24" s="322"/>
    </row>
    <row r="25" spans="1:30">
      <c r="A25" s="315" t="s">
        <v>20</v>
      </c>
      <c r="B25" s="315" t="s">
        <v>218</v>
      </c>
      <c r="C25" s="317" t="s">
        <v>96</v>
      </c>
      <c r="D25" s="328">
        <v>44099</v>
      </c>
      <c r="E25" s="323">
        <v>44090</v>
      </c>
      <c r="F25" s="324">
        <v>44104</v>
      </c>
      <c r="G25" s="324">
        <v>44104</v>
      </c>
      <c r="H25" s="363">
        <v>0</v>
      </c>
      <c r="I25" s="317">
        <v>1</v>
      </c>
      <c r="J25" s="366">
        <v>1</v>
      </c>
      <c r="K25" s="316" t="s">
        <v>221</v>
      </c>
      <c r="L25" s="322">
        <f t="shared" si="1"/>
        <v>14</v>
      </c>
      <c r="M25" s="322"/>
      <c r="N25" s="322"/>
      <c r="O25" s="322"/>
      <c r="P25" s="322"/>
      <c r="Q25" s="322"/>
      <c r="R25" s="322"/>
      <c r="S25" s="322"/>
      <c r="T25" s="322"/>
      <c r="U25" s="322"/>
      <c r="V25" s="322"/>
      <c r="W25" s="322"/>
      <c r="X25" s="322"/>
      <c r="Y25" s="322"/>
      <c r="Z25" s="322"/>
      <c r="AA25" s="322"/>
      <c r="AB25" s="322"/>
      <c r="AC25" s="322"/>
      <c r="AD25" s="322"/>
    </row>
    <row r="26" spans="1:30">
      <c r="A26" s="315" t="s">
        <v>20</v>
      </c>
      <c r="B26" s="315" t="s">
        <v>218</v>
      </c>
      <c r="C26" s="317"/>
      <c r="D26" s="328">
        <v>44129</v>
      </c>
      <c r="E26" s="323">
        <v>44117</v>
      </c>
      <c r="F26" s="324">
        <v>44131</v>
      </c>
      <c r="G26" s="324">
        <v>44131</v>
      </c>
      <c r="H26" s="363">
        <v>0</v>
      </c>
      <c r="I26" s="317">
        <v>1</v>
      </c>
      <c r="J26" s="366">
        <v>1</v>
      </c>
      <c r="K26" s="316" t="s">
        <v>221</v>
      </c>
      <c r="L26" s="322">
        <f t="shared" si="1"/>
        <v>14</v>
      </c>
      <c r="M26" s="322"/>
      <c r="N26" s="322"/>
      <c r="O26" s="322"/>
      <c r="P26" s="322"/>
      <c r="Q26" s="322"/>
      <c r="R26" s="322"/>
      <c r="S26" s="322"/>
      <c r="T26" s="322"/>
      <c r="U26" s="322"/>
      <c r="V26" s="322"/>
      <c r="W26" s="322"/>
      <c r="X26" s="322"/>
      <c r="Y26" s="322"/>
      <c r="Z26" s="322"/>
      <c r="AA26" s="322"/>
      <c r="AB26" s="322"/>
      <c r="AC26" s="322"/>
      <c r="AD26" s="322"/>
    </row>
    <row r="27" spans="1:30">
      <c r="A27" s="315" t="s">
        <v>20</v>
      </c>
      <c r="B27" s="315" t="s">
        <v>224</v>
      </c>
      <c r="C27" s="317" t="s">
        <v>158</v>
      </c>
      <c r="D27" s="328">
        <v>44099</v>
      </c>
      <c r="E27" s="329">
        <v>44092</v>
      </c>
      <c r="F27" s="329">
        <v>44106</v>
      </c>
      <c r="G27" s="329">
        <v>44106</v>
      </c>
      <c r="H27" s="363">
        <v>0</v>
      </c>
      <c r="I27" s="317">
        <v>1</v>
      </c>
      <c r="J27" s="366">
        <v>1</v>
      </c>
      <c r="K27" s="316" t="s">
        <v>99</v>
      </c>
      <c r="L27" s="322">
        <f t="shared" si="1"/>
        <v>14</v>
      </c>
      <c r="M27" s="322"/>
      <c r="N27" s="322"/>
      <c r="O27" s="322"/>
      <c r="P27" s="322"/>
      <c r="Q27" s="322"/>
      <c r="R27" s="322"/>
      <c r="S27" s="322"/>
      <c r="T27" s="322"/>
      <c r="U27" s="322"/>
      <c r="V27" s="322"/>
      <c r="W27" s="322"/>
      <c r="X27" s="322"/>
      <c r="Y27" s="322"/>
      <c r="Z27" s="322"/>
      <c r="AA27" s="322"/>
      <c r="AB27" s="322"/>
      <c r="AC27" s="322"/>
      <c r="AD27" s="322"/>
    </row>
    <row r="28" spans="1:30">
      <c r="A28" s="315" t="s">
        <v>20</v>
      </c>
      <c r="B28" s="315" t="s">
        <v>226</v>
      </c>
      <c r="C28" s="317" t="s">
        <v>87</v>
      </c>
      <c r="D28" s="328">
        <v>44101</v>
      </c>
      <c r="E28" s="329">
        <v>44092</v>
      </c>
      <c r="F28" s="329">
        <v>44106</v>
      </c>
      <c r="G28" s="329">
        <v>44106</v>
      </c>
      <c r="H28" s="363">
        <v>0</v>
      </c>
      <c r="I28" s="317">
        <v>1</v>
      </c>
      <c r="J28" s="366">
        <v>1</v>
      </c>
      <c r="K28" s="316" t="s">
        <v>107</v>
      </c>
      <c r="L28" s="322">
        <f t="shared" si="1"/>
        <v>14</v>
      </c>
      <c r="M28" s="322"/>
      <c r="N28" s="322"/>
      <c r="O28" s="322"/>
      <c r="P28" s="322"/>
      <c r="Q28" s="322"/>
      <c r="R28" s="322"/>
      <c r="S28" s="322"/>
      <c r="T28" s="322"/>
      <c r="U28" s="322"/>
      <c r="V28" s="322"/>
      <c r="W28" s="322"/>
      <c r="X28" s="322"/>
      <c r="Y28" s="322"/>
      <c r="Z28" s="322"/>
      <c r="AA28" s="322"/>
      <c r="AB28" s="322"/>
      <c r="AC28" s="322"/>
      <c r="AD28" s="322"/>
    </row>
    <row r="29" spans="1:30">
      <c r="A29" s="315" t="s">
        <v>20</v>
      </c>
      <c r="B29" s="315" t="s">
        <v>226</v>
      </c>
      <c r="C29" s="317"/>
      <c r="D29" s="328">
        <v>44122</v>
      </c>
      <c r="E29" s="323">
        <v>44112</v>
      </c>
      <c r="F29" s="324">
        <v>44126</v>
      </c>
      <c r="G29" s="324">
        <v>44152</v>
      </c>
      <c r="H29" s="363">
        <v>1</v>
      </c>
      <c r="I29" s="317">
        <v>1</v>
      </c>
      <c r="J29" s="366">
        <v>4</v>
      </c>
      <c r="K29" s="316" t="s">
        <v>107</v>
      </c>
      <c r="L29" s="322">
        <f t="shared" si="1"/>
        <v>40</v>
      </c>
      <c r="M29" s="322"/>
      <c r="N29" s="322"/>
      <c r="O29" s="322"/>
      <c r="P29" s="322"/>
      <c r="Q29" s="322"/>
      <c r="R29" s="322"/>
      <c r="S29" s="322"/>
      <c r="T29" s="322"/>
      <c r="U29" s="322"/>
      <c r="V29" s="322"/>
      <c r="W29" s="322"/>
      <c r="X29" s="322"/>
      <c r="Y29" s="322"/>
      <c r="Z29" s="322"/>
      <c r="AA29" s="322"/>
      <c r="AB29" s="322"/>
      <c r="AC29" s="322"/>
      <c r="AD29" s="322"/>
    </row>
    <row r="30" spans="1:30">
      <c r="A30" s="315" t="s">
        <v>20</v>
      </c>
      <c r="B30" s="315" t="s">
        <v>235</v>
      </c>
      <c r="C30" s="317" t="s">
        <v>133</v>
      </c>
      <c r="D30" s="328">
        <v>44102</v>
      </c>
      <c r="E30" s="323">
        <v>44096</v>
      </c>
      <c r="F30" s="324">
        <v>44111</v>
      </c>
      <c r="G30" s="324">
        <v>44111</v>
      </c>
      <c r="H30" s="363">
        <v>1</v>
      </c>
      <c r="I30" s="325">
        <v>1</v>
      </c>
      <c r="J30" s="366">
        <v>2</v>
      </c>
      <c r="K30" s="316" t="s">
        <v>99</v>
      </c>
      <c r="M30" s="322"/>
      <c r="N30" s="322"/>
      <c r="O30" s="322"/>
      <c r="P30" s="322"/>
      <c r="Q30" s="322"/>
      <c r="R30" s="322"/>
      <c r="S30" s="322"/>
      <c r="T30" s="322"/>
      <c r="U30" s="322"/>
      <c r="V30" s="322"/>
      <c r="W30" s="322"/>
      <c r="X30" s="322"/>
      <c r="Y30" s="322"/>
      <c r="Z30" s="322"/>
      <c r="AA30" s="322"/>
      <c r="AB30" s="322"/>
      <c r="AC30" s="322"/>
      <c r="AD30" s="322"/>
    </row>
    <row r="31" spans="1:30">
      <c r="A31" s="315" t="s">
        <v>20</v>
      </c>
      <c r="B31" s="315" t="s">
        <v>241</v>
      </c>
      <c r="C31" s="317" t="s">
        <v>242</v>
      </c>
      <c r="D31" s="328">
        <v>44103</v>
      </c>
      <c r="E31" s="329">
        <v>44099</v>
      </c>
      <c r="F31" s="329">
        <v>44113</v>
      </c>
      <c r="G31" s="329">
        <v>44113</v>
      </c>
      <c r="H31" s="363">
        <v>0</v>
      </c>
      <c r="I31" s="317">
        <v>1</v>
      </c>
      <c r="J31" s="366">
        <v>1</v>
      </c>
      <c r="K31" s="316" t="s">
        <v>107</v>
      </c>
      <c r="M31" s="322"/>
      <c r="N31" s="322"/>
      <c r="O31" s="322"/>
      <c r="P31" s="322"/>
      <c r="Q31" s="322"/>
      <c r="R31" s="322"/>
      <c r="S31" s="322"/>
      <c r="T31" s="322"/>
      <c r="U31" s="322"/>
      <c r="V31" s="322"/>
      <c r="W31" s="322"/>
      <c r="X31" s="322"/>
      <c r="Y31" s="322"/>
      <c r="Z31" s="322"/>
      <c r="AA31" s="322"/>
      <c r="AB31" s="322"/>
      <c r="AC31" s="322"/>
      <c r="AD31" s="322"/>
    </row>
    <row r="32" spans="1:30">
      <c r="A32" s="315" t="s">
        <v>20</v>
      </c>
      <c r="B32" s="315" t="s">
        <v>241</v>
      </c>
      <c r="C32" s="317"/>
      <c r="D32" s="328">
        <v>44130</v>
      </c>
      <c r="E32" s="328">
        <v>44117</v>
      </c>
      <c r="F32" s="329">
        <v>44131</v>
      </c>
      <c r="G32" s="324">
        <v>44151</v>
      </c>
      <c r="H32" s="363">
        <v>1</v>
      </c>
      <c r="I32" s="317">
        <v>1</v>
      </c>
      <c r="J32" s="366">
        <v>8</v>
      </c>
      <c r="K32" s="316" t="s">
        <v>107</v>
      </c>
      <c r="M32" s="322"/>
      <c r="N32" s="322"/>
      <c r="O32" s="322"/>
      <c r="P32" s="322"/>
      <c r="Q32" s="322"/>
      <c r="R32" s="322"/>
      <c r="S32" s="322"/>
      <c r="T32" s="322"/>
      <c r="U32" s="322"/>
      <c r="V32" s="322"/>
      <c r="W32" s="322"/>
      <c r="X32" s="322"/>
      <c r="Y32" s="322"/>
      <c r="Z32" s="322"/>
      <c r="AA32" s="322"/>
      <c r="AB32" s="322"/>
      <c r="AC32" s="322"/>
      <c r="AD32" s="322"/>
    </row>
    <row r="33" spans="1:30">
      <c r="A33" s="315" t="s">
        <v>20</v>
      </c>
      <c r="B33" s="315" t="s">
        <v>251</v>
      </c>
      <c r="C33" s="317" t="s">
        <v>87</v>
      </c>
      <c r="D33" s="328">
        <v>44105</v>
      </c>
      <c r="E33" s="329">
        <v>44102</v>
      </c>
      <c r="F33" s="329">
        <v>44116</v>
      </c>
      <c r="G33" s="329">
        <v>44116</v>
      </c>
      <c r="H33" s="363">
        <v>0</v>
      </c>
      <c r="I33" s="317">
        <v>1</v>
      </c>
      <c r="J33" s="366">
        <v>1</v>
      </c>
      <c r="K33" s="316" t="s">
        <v>253</v>
      </c>
      <c r="M33" s="322"/>
      <c r="N33" s="322"/>
      <c r="O33" s="322"/>
      <c r="P33" s="322"/>
      <c r="Q33" s="322"/>
      <c r="R33" s="322"/>
      <c r="S33" s="322"/>
      <c r="T33" s="322"/>
      <c r="U33" s="322"/>
      <c r="V33" s="322"/>
      <c r="W33" s="322"/>
      <c r="X33" s="322"/>
      <c r="Y33" s="322"/>
      <c r="Z33" s="322"/>
      <c r="AA33" s="322"/>
      <c r="AB33" s="322"/>
      <c r="AC33" s="322"/>
      <c r="AD33" s="322"/>
    </row>
    <row r="34" spans="1:30">
      <c r="A34" s="315" t="s">
        <v>20</v>
      </c>
      <c r="B34" s="315" t="s">
        <v>251</v>
      </c>
      <c r="C34" s="317"/>
      <c r="D34" s="328">
        <v>44129</v>
      </c>
      <c r="E34" s="328">
        <v>44123</v>
      </c>
      <c r="F34" s="329">
        <v>44137</v>
      </c>
      <c r="G34" s="329">
        <v>44137</v>
      </c>
      <c r="H34" s="363">
        <v>0</v>
      </c>
      <c r="I34" s="325">
        <v>1</v>
      </c>
      <c r="J34" s="366">
        <v>1</v>
      </c>
      <c r="K34" s="316" t="s">
        <v>253</v>
      </c>
      <c r="M34" s="322"/>
      <c r="N34" s="322"/>
      <c r="O34" s="322"/>
      <c r="P34" s="322"/>
      <c r="Q34" s="322"/>
      <c r="R34" s="322"/>
      <c r="S34" s="322"/>
      <c r="T34" s="322"/>
      <c r="U34" s="322"/>
      <c r="V34" s="322"/>
      <c r="W34" s="322"/>
      <c r="X34" s="322"/>
      <c r="Y34" s="322"/>
      <c r="Z34" s="322"/>
      <c r="AA34" s="322"/>
      <c r="AB34" s="322"/>
      <c r="AC34" s="322"/>
      <c r="AD34" s="322"/>
    </row>
    <row r="35" spans="1:30">
      <c r="A35" s="315" t="s">
        <v>20</v>
      </c>
      <c r="B35" s="344" t="s">
        <v>256</v>
      </c>
      <c r="C35" s="317" t="s">
        <v>87</v>
      </c>
      <c r="D35" s="328">
        <v>44109</v>
      </c>
      <c r="E35" s="323">
        <v>44102</v>
      </c>
      <c r="F35" s="324">
        <v>44116</v>
      </c>
      <c r="G35" s="324">
        <v>44118</v>
      </c>
      <c r="H35" s="363">
        <v>1</v>
      </c>
      <c r="I35" s="325">
        <v>1</v>
      </c>
      <c r="J35" s="366">
        <v>2</v>
      </c>
      <c r="K35" s="316" t="s">
        <v>259</v>
      </c>
      <c r="M35" s="322"/>
      <c r="N35" s="322"/>
      <c r="O35" s="322"/>
      <c r="P35" s="322"/>
      <c r="Q35" s="322"/>
      <c r="R35" s="322"/>
      <c r="S35" s="322"/>
      <c r="T35" s="322"/>
      <c r="U35" s="322"/>
      <c r="V35" s="322"/>
      <c r="W35" s="322"/>
      <c r="X35" s="322"/>
      <c r="Y35" s="322"/>
      <c r="Z35" s="322"/>
      <c r="AA35" s="322"/>
      <c r="AB35" s="322"/>
      <c r="AC35" s="322"/>
      <c r="AD35" s="322"/>
    </row>
    <row r="36" spans="1:30">
      <c r="A36" s="315" t="s">
        <v>20</v>
      </c>
      <c r="B36" s="315" t="s">
        <v>262</v>
      </c>
      <c r="C36" s="317" t="s">
        <v>87</v>
      </c>
      <c r="D36" s="328">
        <v>44108</v>
      </c>
      <c r="E36" s="323">
        <v>44102</v>
      </c>
      <c r="F36" s="324">
        <v>44116</v>
      </c>
      <c r="G36" s="324">
        <v>44116</v>
      </c>
      <c r="H36" s="363">
        <v>0</v>
      </c>
      <c r="I36" s="325">
        <v>1</v>
      </c>
      <c r="J36" s="366">
        <v>1</v>
      </c>
      <c r="K36" s="316" t="s">
        <v>253</v>
      </c>
      <c r="M36" s="322"/>
      <c r="N36" s="322"/>
      <c r="O36" s="322"/>
      <c r="P36" s="322"/>
      <c r="Q36" s="322"/>
      <c r="R36" s="322"/>
      <c r="S36" s="322"/>
      <c r="T36" s="322"/>
      <c r="U36" s="322"/>
      <c r="V36" s="322"/>
      <c r="W36" s="322"/>
      <c r="X36" s="322"/>
      <c r="Y36" s="322"/>
      <c r="Z36" s="322"/>
      <c r="AA36" s="322"/>
      <c r="AB36" s="322"/>
      <c r="AC36" s="322"/>
      <c r="AD36" s="322"/>
    </row>
    <row r="37" spans="1:30">
      <c r="A37" s="315" t="s">
        <v>20</v>
      </c>
      <c r="B37" s="346" t="s">
        <v>266</v>
      </c>
      <c r="C37" s="345" t="s">
        <v>128</v>
      </c>
      <c r="D37" s="328">
        <v>44110</v>
      </c>
      <c r="E37" s="323">
        <v>44098</v>
      </c>
      <c r="F37" s="324">
        <v>44112</v>
      </c>
      <c r="G37" s="324">
        <v>44112</v>
      </c>
      <c r="H37" s="363">
        <v>0</v>
      </c>
      <c r="I37" s="325">
        <v>1</v>
      </c>
      <c r="J37" s="366">
        <v>1</v>
      </c>
      <c r="K37" s="316" t="s">
        <v>269</v>
      </c>
      <c r="M37" s="322"/>
      <c r="N37" s="322"/>
      <c r="O37" s="322"/>
      <c r="P37" s="322"/>
      <c r="Q37" s="322"/>
      <c r="R37" s="322"/>
      <c r="S37" s="322"/>
      <c r="T37" s="322"/>
      <c r="U37" s="322"/>
      <c r="V37" s="322"/>
      <c r="W37" s="322"/>
      <c r="X37" s="322"/>
      <c r="Y37" s="322"/>
      <c r="Z37" s="322"/>
      <c r="AA37" s="322"/>
      <c r="AB37" s="322"/>
      <c r="AC37" s="322"/>
      <c r="AD37" s="322"/>
    </row>
    <row r="38" spans="1:30">
      <c r="A38" s="315" t="s">
        <v>20</v>
      </c>
      <c r="B38" s="346" t="s">
        <v>270</v>
      </c>
      <c r="C38" s="345" t="s">
        <v>148</v>
      </c>
      <c r="D38" s="328">
        <v>44111</v>
      </c>
      <c r="E38" s="323">
        <v>44102</v>
      </c>
      <c r="F38" s="324">
        <v>44116</v>
      </c>
      <c r="G38" s="324">
        <v>44116</v>
      </c>
      <c r="H38" s="363">
        <v>0</v>
      </c>
      <c r="I38" s="325">
        <v>1</v>
      </c>
      <c r="J38" s="366">
        <v>1</v>
      </c>
      <c r="K38" s="316" t="s">
        <v>221</v>
      </c>
      <c r="M38" s="322"/>
      <c r="N38" s="322"/>
      <c r="O38" s="322"/>
      <c r="P38" s="322"/>
      <c r="Q38" s="322"/>
      <c r="R38" s="322"/>
      <c r="S38" s="322"/>
      <c r="T38" s="322"/>
      <c r="U38" s="322"/>
      <c r="V38" s="322"/>
      <c r="W38" s="322"/>
      <c r="X38" s="322"/>
      <c r="Y38" s="322"/>
      <c r="Z38" s="322"/>
      <c r="AA38" s="322"/>
      <c r="AB38" s="322"/>
      <c r="AC38" s="322"/>
      <c r="AD38" s="322"/>
    </row>
    <row r="39" spans="1:30">
      <c r="A39" s="315" t="s">
        <v>20</v>
      </c>
      <c r="B39" s="346" t="s">
        <v>270</v>
      </c>
      <c r="C39" s="325"/>
      <c r="D39" s="332">
        <v>44137</v>
      </c>
      <c r="E39" s="333">
        <v>44123</v>
      </c>
      <c r="F39" s="324">
        <v>44137</v>
      </c>
      <c r="G39" s="324">
        <v>44147</v>
      </c>
      <c r="H39" s="364">
        <v>1</v>
      </c>
      <c r="I39" s="325">
        <v>1</v>
      </c>
      <c r="J39" s="366">
        <v>2</v>
      </c>
      <c r="K39" s="316" t="s">
        <v>221</v>
      </c>
      <c r="M39" s="322"/>
      <c r="N39" s="322"/>
      <c r="O39" s="322"/>
      <c r="P39" s="322"/>
      <c r="Q39" s="322"/>
      <c r="R39" s="322"/>
      <c r="S39" s="322"/>
      <c r="T39" s="322"/>
      <c r="U39" s="322"/>
      <c r="V39" s="322"/>
      <c r="W39" s="322"/>
      <c r="X39" s="322"/>
      <c r="Y39" s="322"/>
      <c r="Z39" s="322"/>
      <c r="AA39" s="322"/>
      <c r="AB39" s="322"/>
      <c r="AC39" s="322"/>
      <c r="AD39" s="322"/>
    </row>
    <row r="40" spans="1:30">
      <c r="A40" s="315" t="s">
        <v>20</v>
      </c>
      <c r="B40" s="313" t="s">
        <v>277</v>
      </c>
      <c r="C40" s="325" t="s">
        <v>87</v>
      </c>
      <c r="D40" s="332">
        <v>44111</v>
      </c>
      <c r="E40" s="333">
        <v>44103</v>
      </c>
      <c r="F40" s="324">
        <v>44117</v>
      </c>
      <c r="G40" s="324">
        <v>44117</v>
      </c>
      <c r="H40" s="364">
        <v>0</v>
      </c>
      <c r="I40" s="325">
        <v>1</v>
      </c>
      <c r="J40" s="366">
        <v>1</v>
      </c>
      <c r="K40" s="316" t="s">
        <v>99</v>
      </c>
      <c r="M40" s="322"/>
      <c r="N40" s="322"/>
      <c r="O40" s="322"/>
      <c r="P40" s="322"/>
      <c r="Q40" s="322"/>
      <c r="R40" s="322"/>
      <c r="S40" s="322"/>
      <c r="T40" s="322"/>
      <c r="U40" s="322"/>
      <c r="V40" s="322"/>
      <c r="W40" s="322"/>
      <c r="X40" s="322"/>
      <c r="Y40" s="322"/>
      <c r="Z40" s="322"/>
      <c r="AA40" s="322"/>
      <c r="AB40" s="322"/>
      <c r="AC40" s="322"/>
      <c r="AD40" s="322"/>
    </row>
    <row r="41" spans="1:30">
      <c r="A41" s="315" t="s">
        <v>20</v>
      </c>
      <c r="B41" s="313" t="s">
        <v>280</v>
      </c>
      <c r="C41" s="325" t="s">
        <v>133</v>
      </c>
      <c r="D41" s="332">
        <v>44112</v>
      </c>
      <c r="E41" s="333">
        <v>44102</v>
      </c>
      <c r="F41" s="324">
        <v>44116</v>
      </c>
      <c r="G41" s="324">
        <v>44116</v>
      </c>
      <c r="H41" s="364">
        <v>0</v>
      </c>
      <c r="I41" s="325">
        <v>1</v>
      </c>
      <c r="J41" s="366">
        <v>1</v>
      </c>
      <c r="K41" s="316" t="s">
        <v>107</v>
      </c>
      <c r="M41" s="322"/>
      <c r="N41" s="322"/>
      <c r="O41" s="322"/>
      <c r="P41" s="322"/>
      <c r="Q41" s="322"/>
      <c r="R41" s="322"/>
      <c r="S41" s="322"/>
      <c r="T41" s="322"/>
      <c r="U41" s="322"/>
      <c r="V41" s="322"/>
      <c r="W41" s="322"/>
      <c r="X41" s="322"/>
      <c r="Y41" s="322"/>
      <c r="Z41" s="322"/>
      <c r="AA41" s="322"/>
      <c r="AB41" s="322"/>
      <c r="AC41" s="322"/>
      <c r="AD41" s="322"/>
    </row>
    <row r="42" spans="1:30">
      <c r="A42" s="315" t="s">
        <v>20</v>
      </c>
      <c r="B42" s="313" t="s">
        <v>280</v>
      </c>
      <c r="C42" s="325"/>
      <c r="D42" s="332">
        <v>44125</v>
      </c>
      <c r="E42" s="333">
        <v>44117</v>
      </c>
      <c r="F42" s="324">
        <v>44131</v>
      </c>
      <c r="G42" s="324">
        <v>44131</v>
      </c>
      <c r="H42" s="364">
        <v>1</v>
      </c>
      <c r="I42" s="325">
        <v>2</v>
      </c>
      <c r="J42" s="366">
        <v>2</v>
      </c>
      <c r="K42" s="316" t="s">
        <v>107</v>
      </c>
      <c r="M42" s="322"/>
      <c r="N42" s="322"/>
      <c r="O42" s="322"/>
      <c r="P42" s="322"/>
      <c r="Q42" s="322"/>
      <c r="R42" s="322"/>
      <c r="S42" s="322"/>
      <c r="T42" s="322"/>
      <c r="U42" s="322"/>
      <c r="V42" s="322"/>
      <c r="W42" s="322"/>
      <c r="X42" s="322"/>
      <c r="Y42" s="322"/>
      <c r="Z42" s="322"/>
      <c r="AA42" s="322"/>
      <c r="AB42" s="322"/>
      <c r="AC42" s="322"/>
      <c r="AD42" s="322"/>
    </row>
    <row r="43" spans="1:30">
      <c r="A43" s="315" t="s">
        <v>20</v>
      </c>
      <c r="B43" s="313" t="s">
        <v>285</v>
      </c>
      <c r="C43" s="325" t="s">
        <v>96</v>
      </c>
      <c r="D43" s="332">
        <v>44113</v>
      </c>
      <c r="E43" s="333">
        <v>44103</v>
      </c>
      <c r="F43" s="324">
        <v>44117</v>
      </c>
      <c r="G43" s="324">
        <v>44117</v>
      </c>
      <c r="H43" s="364">
        <v>0</v>
      </c>
      <c r="I43" s="325">
        <v>1</v>
      </c>
      <c r="J43" s="366">
        <v>1</v>
      </c>
      <c r="K43" s="316" t="s">
        <v>107</v>
      </c>
      <c r="M43" s="322"/>
      <c r="N43" s="322"/>
      <c r="O43" s="322"/>
      <c r="P43" s="322"/>
      <c r="Q43" s="322"/>
      <c r="R43" s="322"/>
      <c r="S43" s="322"/>
      <c r="T43" s="322"/>
      <c r="U43" s="322"/>
      <c r="V43" s="322"/>
      <c r="W43" s="322"/>
      <c r="X43" s="322"/>
      <c r="Y43" s="322"/>
      <c r="Z43" s="322"/>
      <c r="AA43" s="322"/>
      <c r="AB43" s="322"/>
      <c r="AC43" s="322"/>
      <c r="AD43" s="322"/>
    </row>
    <row r="44" spans="1:30">
      <c r="A44" s="315" t="s">
        <v>20</v>
      </c>
      <c r="B44" s="313" t="s">
        <v>285</v>
      </c>
      <c r="C44" s="325"/>
      <c r="D44" s="332">
        <v>44143</v>
      </c>
      <c r="E44" s="341">
        <v>44130</v>
      </c>
      <c r="F44" s="329">
        <v>44144</v>
      </c>
      <c r="G44" s="329">
        <v>44144</v>
      </c>
      <c r="H44" s="364">
        <v>0</v>
      </c>
      <c r="I44" s="325">
        <v>1</v>
      </c>
      <c r="J44" s="366">
        <v>1</v>
      </c>
      <c r="K44" s="316" t="s">
        <v>107</v>
      </c>
      <c r="M44" s="322"/>
      <c r="N44" s="322"/>
      <c r="O44" s="322"/>
      <c r="P44" s="322"/>
      <c r="Q44" s="322"/>
      <c r="R44" s="322"/>
      <c r="S44" s="322"/>
      <c r="T44" s="322"/>
      <c r="U44" s="322"/>
      <c r="V44" s="322"/>
      <c r="W44" s="322"/>
      <c r="X44" s="322"/>
      <c r="Y44" s="322"/>
      <c r="Z44" s="322"/>
      <c r="AA44" s="322"/>
      <c r="AB44" s="322"/>
      <c r="AC44" s="322"/>
      <c r="AD44" s="322"/>
    </row>
    <row r="45" spans="1:30">
      <c r="A45" s="315" t="s">
        <v>20</v>
      </c>
      <c r="B45" s="313" t="s">
        <v>289</v>
      </c>
      <c r="C45" s="325" t="s">
        <v>148</v>
      </c>
      <c r="D45" s="332">
        <v>44113</v>
      </c>
      <c r="E45" s="333">
        <v>44102</v>
      </c>
      <c r="F45" s="324">
        <v>44116</v>
      </c>
      <c r="G45" s="324">
        <v>44116</v>
      </c>
      <c r="H45" s="364">
        <v>0</v>
      </c>
      <c r="I45" s="325">
        <v>1</v>
      </c>
      <c r="J45" s="366">
        <v>1</v>
      </c>
      <c r="K45" s="316" t="s">
        <v>99</v>
      </c>
      <c r="M45" s="322"/>
      <c r="N45" s="322"/>
      <c r="O45" s="322"/>
      <c r="P45" s="322"/>
      <c r="Q45" s="322"/>
      <c r="R45" s="322"/>
      <c r="S45" s="322"/>
      <c r="T45" s="322"/>
      <c r="U45" s="322"/>
      <c r="V45" s="322"/>
      <c r="W45" s="322"/>
      <c r="X45" s="322"/>
      <c r="Y45" s="322"/>
      <c r="Z45" s="322"/>
      <c r="AA45" s="322"/>
      <c r="AB45" s="322"/>
      <c r="AC45" s="322"/>
      <c r="AD45" s="322"/>
    </row>
    <row r="46" spans="1:30">
      <c r="A46" s="315" t="s">
        <v>20</v>
      </c>
      <c r="B46" s="313" t="s">
        <v>289</v>
      </c>
      <c r="C46" s="325"/>
      <c r="D46" s="342" t="s">
        <v>291</v>
      </c>
      <c r="E46" s="333">
        <v>44123</v>
      </c>
      <c r="F46" s="324">
        <v>44137</v>
      </c>
      <c r="G46" s="324">
        <v>44151</v>
      </c>
      <c r="H46" s="364">
        <v>1</v>
      </c>
      <c r="I46" s="325">
        <v>1</v>
      </c>
      <c r="J46" s="366">
        <v>2</v>
      </c>
      <c r="K46" s="316" t="s">
        <v>99</v>
      </c>
      <c r="M46" s="322"/>
      <c r="N46" s="322"/>
      <c r="O46" s="322"/>
      <c r="P46" s="322"/>
      <c r="Q46" s="322"/>
      <c r="R46" s="322"/>
      <c r="S46" s="322"/>
      <c r="T46" s="322"/>
      <c r="U46" s="322"/>
      <c r="V46" s="322"/>
      <c r="W46" s="322"/>
      <c r="X46" s="322"/>
      <c r="Y46" s="322"/>
      <c r="Z46" s="322"/>
      <c r="AA46" s="322"/>
      <c r="AB46" s="322"/>
      <c r="AC46" s="322"/>
      <c r="AD46" s="322"/>
    </row>
    <row r="47" spans="1:30">
      <c r="A47" s="315" t="s">
        <v>20</v>
      </c>
      <c r="B47" s="313" t="s">
        <v>295</v>
      </c>
      <c r="C47" s="325" t="s">
        <v>87</v>
      </c>
      <c r="D47" s="332">
        <v>44113</v>
      </c>
      <c r="E47" s="333">
        <v>44103</v>
      </c>
      <c r="F47" s="324">
        <v>44117</v>
      </c>
      <c r="G47" s="324">
        <v>44117</v>
      </c>
      <c r="H47" s="364">
        <v>0</v>
      </c>
      <c r="I47" s="325">
        <v>1</v>
      </c>
      <c r="J47" s="366">
        <v>1</v>
      </c>
      <c r="K47" s="316" t="s">
        <v>259</v>
      </c>
      <c r="M47" s="322"/>
      <c r="N47" s="322"/>
      <c r="O47" s="322"/>
      <c r="P47" s="322"/>
      <c r="Q47" s="322"/>
      <c r="R47" s="322"/>
      <c r="S47" s="322"/>
      <c r="T47" s="322"/>
      <c r="U47" s="322"/>
      <c r="V47" s="322"/>
      <c r="W47" s="322"/>
      <c r="X47" s="322"/>
      <c r="Y47" s="322"/>
      <c r="Z47" s="322"/>
      <c r="AA47" s="322"/>
      <c r="AB47" s="322"/>
      <c r="AC47" s="322"/>
      <c r="AD47" s="322"/>
    </row>
    <row r="48" spans="1:30">
      <c r="A48" s="315" t="s">
        <v>20</v>
      </c>
      <c r="B48" s="313" t="s">
        <v>298</v>
      </c>
      <c r="C48" s="325" t="s">
        <v>96</v>
      </c>
      <c r="D48" s="332">
        <v>44115</v>
      </c>
      <c r="E48" s="376">
        <v>44104</v>
      </c>
      <c r="F48" s="374">
        <v>44118</v>
      </c>
      <c r="G48" s="324">
        <v>44125</v>
      </c>
      <c r="H48" s="364">
        <v>1</v>
      </c>
      <c r="I48" s="325">
        <v>1</v>
      </c>
      <c r="J48" s="366">
        <v>5</v>
      </c>
      <c r="K48" s="316" t="s">
        <v>131</v>
      </c>
      <c r="M48" s="322"/>
      <c r="N48" s="322"/>
      <c r="O48" s="322"/>
      <c r="P48" s="322"/>
      <c r="Q48" s="322"/>
      <c r="R48" s="322"/>
      <c r="S48" s="322"/>
      <c r="T48" s="322"/>
      <c r="U48" s="322"/>
      <c r="V48" s="322"/>
      <c r="W48" s="322"/>
      <c r="X48" s="322"/>
      <c r="Y48" s="322"/>
      <c r="Z48" s="322"/>
      <c r="AA48" s="322"/>
      <c r="AB48" s="322"/>
      <c r="AC48" s="322"/>
      <c r="AD48" s="322"/>
    </row>
    <row r="49" spans="1:30">
      <c r="A49" s="315" t="s">
        <v>20</v>
      </c>
      <c r="B49" s="313" t="s">
        <v>298</v>
      </c>
      <c r="C49" s="325"/>
      <c r="D49" s="332">
        <v>44138</v>
      </c>
      <c r="E49" s="332">
        <v>44138</v>
      </c>
      <c r="F49" s="329">
        <v>44152</v>
      </c>
      <c r="G49" s="329">
        <v>44152</v>
      </c>
      <c r="H49" s="364">
        <v>1</v>
      </c>
      <c r="I49" s="325">
        <v>6</v>
      </c>
      <c r="J49" s="366">
        <v>6</v>
      </c>
      <c r="K49" s="316" t="s">
        <v>131</v>
      </c>
      <c r="M49" s="322"/>
      <c r="N49" s="322"/>
      <c r="O49" s="322"/>
      <c r="P49" s="322"/>
      <c r="Q49" s="322"/>
      <c r="R49" s="322"/>
      <c r="S49" s="322"/>
      <c r="T49" s="322"/>
      <c r="U49" s="322"/>
      <c r="V49" s="322"/>
      <c r="W49" s="322"/>
      <c r="X49" s="322"/>
      <c r="Y49" s="322"/>
      <c r="Z49" s="322"/>
      <c r="AA49" s="322"/>
      <c r="AB49" s="322"/>
      <c r="AC49" s="322"/>
      <c r="AD49" s="322"/>
    </row>
    <row r="50" spans="1:30">
      <c r="A50" s="315" t="s">
        <v>20</v>
      </c>
      <c r="B50" s="313" t="s">
        <v>308</v>
      </c>
      <c r="C50" s="325" t="s">
        <v>148</v>
      </c>
      <c r="D50" s="332">
        <v>44115</v>
      </c>
      <c r="E50" s="329">
        <v>44109</v>
      </c>
      <c r="F50" s="329">
        <v>44123</v>
      </c>
      <c r="G50" s="329">
        <v>44123</v>
      </c>
      <c r="H50" s="363">
        <v>0</v>
      </c>
      <c r="I50" s="325">
        <v>1</v>
      </c>
      <c r="J50" s="366">
        <v>1</v>
      </c>
      <c r="K50" s="316" t="s">
        <v>99</v>
      </c>
      <c r="M50" s="322"/>
      <c r="N50" s="322"/>
      <c r="O50" s="322"/>
      <c r="P50" s="322"/>
      <c r="Q50" s="322"/>
      <c r="R50" s="322"/>
      <c r="S50" s="322"/>
      <c r="T50" s="322"/>
      <c r="U50" s="322"/>
      <c r="V50" s="322"/>
      <c r="W50" s="322"/>
      <c r="X50" s="322"/>
      <c r="Y50" s="322"/>
      <c r="Z50" s="322"/>
      <c r="AA50" s="322"/>
      <c r="AB50" s="322"/>
      <c r="AC50" s="322"/>
      <c r="AD50" s="322"/>
    </row>
    <row r="51" spans="1:30">
      <c r="A51" s="315" t="s">
        <v>20</v>
      </c>
      <c r="B51" s="313" t="s">
        <v>310</v>
      </c>
      <c r="C51" s="325" t="s">
        <v>133</v>
      </c>
      <c r="D51" s="332">
        <v>44115</v>
      </c>
      <c r="E51" s="333">
        <v>44105</v>
      </c>
      <c r="F51" s="324">
        <v>44119</v>
      </c>
      <c r="G51" s="324">
        <v>44119</v>
      </c>
      <c r="H51" s="364">
        <v>0</v>
      </c>
      <c r="I51" s="325">
        <v>1</v>
      </c>
      <c r="J51" s="366">
        <v>1</v>
      </c>
      <c r="K51" s="316" t="s">
        <v>259</v>
      </c>
      <c r="M51" s="322"/>
      <c r="N51" s="322"/>
      <c r="O51" s="322"/>
      <c r="P51" s="322"/>
      <c r="Q51" s="322"/>
      <c r="R51" s="322"/>
      <c r="S51" s="322"/>
      <c r="T51" s="322"/>
      <c r="U51" s="322"/>
      <c r="V51" s="322"/>
      <c r="W51" s="322"/>
      <c r="X51" s="322"/>
      <c r="Y51" s="322"/>
      <c r="Z51" s="322"/>
      <c r="AA51" s="322"/>
      <c r="AB51" s="322"/>
      <c r="AC51" s="322"/>
      <c r="AD51" s="322"/>
    </row>
    <row r="52" spans="1:30">
      <c r="A52" s="315" t="s">
        <v>20</v>
      </c>
      <c r="B52" s="313" t="s">
        <v>313</v>
      </c>
      <c r="C52" s="325" t="s">
        <v>87</v>
      </c>
      <c r="D52" s="332">
        <v>44115</v>
      </c>
      <c r="E52" s="333">
        <v>44103</v>
      </c>
      <c r="F52" s="324">
        <v>44117</v>
      </c>
      <c r="G52" s="324">
        <v>44117</v>
      </c>
      <c r="H52" s="364">
        <v>0</v>
      </c>
      <c r="I52" s="325">
        <v>1</v>
      </c>
      <c r="J52" s="366">
        <v>1</v>
      </c>
      <c r="K52" s="316" t="s">
        <v>99</v>
      </c>
      <c r="M52" s="322"/>
      <c r="N52" s="322"/>
      <c r="O52" s="322"/>
      <c r="P52" s="322"/>
      <c r="Q52" s="322"/>
      <c r="R52" s="322"/>
      <c r="S52" s="322"/>
      <c r="T52" s="322"/>
      <c r="U52" s="322"/>
      <c r="V52" s="322"/>
      <c r="W52" s="322"/>
      <c r="X52" s="322"/>
      <c r="Y52" s="322"/>
      <c r="Z52" s="322"/>
      <c r="AA52" s="322"/>
      <c r="AB52" s="322"/>
      <c r="AC52" s="322"/>
      <c r="AD52" s="322"/>
    </row>
    <row r="53" spans="1:30">
      <c r="A53" s="315" t="s">
        <v>20</v>
      </c>
      <c r="B53" s="347" t="s">
        <v>316</v>
      </c>
      <c r="C53" s="325" t="s">
        <v>242</v>
      </c>
      <c r="D53" s="332">
        <v>44116</v>
      </c>
      <c r="E53" s="341">
        <v>44110</v>
      </c>
      <c r="F53" s="329">
        <v>44124</v>
      </c>
      <c r="G53" s="324">
        <v>44151</v>
      </c>
      <c r="H53" s="364">
        <v>1</v>
      </c>
      <c r="I53" s="325">
        <v>1</v>
      </c>
      <c r="J53" s="366">
        <v>7</v>
      </c>
      <c r="K53" s="316" t="s">
        <v>107</v>
      </c>
      <c r="M53" s="322"/>
      <c r="N53" s="322"/>
      <c r="O53" s="322"/>
      <c r="P53" s="322"/>
      <c r="Q53" s="322"/>
      <c r="R53" s="322"/>
      <c r="S53" s="322"/>
      <c r="T53" s="322"/>
      <c r="U53" s="322"/>
      <c r="V53" s="322"/>
      <c r="W53" s="322"/>
      <c r="X53" s="322"/>
      <c r="Y53" s="322"/>
      <c r="Z53" s="322"/>
      <c r="AA53" s="322"/>
      <c r="AB53" s="322"/>
      <c r="AC53" s="322"/>
      <c r="AD53" s="322"/>
    </row>
    <row r="54" spans="1:30">
      <c r="A54" s="315" t="s">
        <v>20</v>
      </c>
      <c r="B54" s="313" t="s">
        <v>328</v>
      </c>
      <c r="C54" s="325" t="s">
        <v>128</v>
      </c>
      <c r="D54" s="332">
        <v>44117</v>
      </c>
      <c r="E54" s="333">
        <v>44109</v>
      </c>
      <c r="F54" s="324">
        <v>44123</v>
      </c>
      <c r="G54" s="324">
        <v>44137</v>
      </c>
      <c r="H54" s="364">
        <v>1</v>
      </c>
      <c r="I54" s="325">
        <v>1</v>
      </c>
      <c r="J54" s="366">
        <v>2</v>
      </c>
      <c r="K54" s="316" t="s">
        <v>253</v>
      </c>
      <c r="M54" s="322"/>
      <c r="N54" s="322"/>
      <c r="O54" s="322"/>
      <c r="P54" s="322"/>
      <c r="Q54" s="322"/>
      <c r="R54" s="322"/>
      <c r="S54" s="322"/>
      <c r="T54" s="322"/>
      <c r="U54" s="322"/>
      <c r="V54" s="322"/>
      <c r="W54" s="322"/>
      <c r="X54" s="322"/>
      <c r="Y54" s="322"/>
      <c r="Z54" s="322"/>
      <c r="AA54" s="322"/>
      <c r="AB54" s="322"/>
      <c r="AC54" s="322"/>
      <c r="AD54" s="322"/>
    </row>
    <row r="55" spans="1:30">
      <c r="A55" s="315" t="s">
        <v>20</v>
      </c>
      <c r="C55" s="325"/>
      <c r="D55" s="332"/>
      <c r="E55" s="333"/>
      <c r="F55" s="324"/>
      <c r="G55" s="324"/>
      <c r="H55" s="364"/>
      <c r="I55" s="325"/>
      <c r="J55" s="366"/>
      <c r="K55" s="316"/>
      <c r="M55" s="322"/>
      <c r="N55" s="322"/>
      <c r="O55" s="322"/>
      <c r="P55" s="322"/>
      <c r="Q55" s="322"/>
      <c r="R55" s="322"/>
      <c r="S55" s="322"/>
      <c r="T55" s="322"/>
      <c r="U55" s="322"/>
      <c r="V55" s="322"/>
      <c r="W55" s="322"/>
      <c r="X55" s="322"/>
      <c r="Y55" s="322"/>
      <c r="Z55" s="322"/>
      <c r="AA55" s="322"/>
      <c r="AB55" s="322"/>
      <c r="AC55" s="322"/>
      <c r="AD55" s="322"/>
    </row>
    <row r="56" spans="1:30">
      <c r="A56" s="315" t="s">
        <v>20</v>
      </c>
      <c r="B56" s="313" t="s">
        <v>333</v>
      </c>
      <c r="C56" s="325" t="s">
        <v>148</v>
      </c>
      <c r="D56" s="332">
        <v>44117</v>
      </c>
      <c r="E56" s="333">
        <v>44109</v>
      </c>
      <c r="F56" s="324">
        <v>44123</v>
      </c>
      <c r="G56" s="324">
        <v>44123</v>
      </c>
      <c r="H56" s="364">
        <v>0</v>
      </c>
      <c r="I56" s="325">
        <v>1</v>
      </c>
      <c r="J56" s="366">
        <v>1</v>
      </c>
      <c r="K56" s="316" t="s">
        <v>259</v>
      </c>
      <c r="M56" s="322"/>
      <c r="N56" s="322"/>
      <c r="O56" s="322"/>
      <c r="P56" s="322"/>
      <c r="Q56" s="322"/>
      <c r="R56" s="322"/>
      <c r="S56" s="322"/>
      <c r="T56" s="322"/>
      <c r="U56" s="322"/>
      <c r="V56" s="322"/>
      <c r="W56" s="322"/>
      <c r="X56" s="322"/>
      <c r="Y56" s="322"/>
      <c r="Z56" s="322"/>
      <c r="AA56" s="322"/>
      <c r="AB56" s="322"/>
      <c r="AC56" s="322"/>
      <c r="AD56" s="322"/>
    </row>
    <row r="57" spans="1:30">
      <c r="A57" s="315" t="s">
        <v>20</v>
      </c>
      <c r="B57" s="313" t="s">
        <v>336</v>
      </c>
      <c r="C57" s="325" t="s">
        <v>148</v>
      </c>
      <c r="D57" s="332">
        <v>44118</v>
      </c>
      <c r="E57" s="333">
        <v>44109</v>
      </c>
      <c r="F57" s="324">
        <v>44123</v>
      </c>
      <c r="G57" s="324">
        <v>44123</v>
      </c>
      <c r="H57" s="364">
        <v>0</v>
      </c>
      <c r="I57" s="325">
        <v>1</v>
      </c>
      <c r="J57" s="366">
        <v>1</v>
      </c>
      <c r="K57" s="316" t="s">
        <v>99</v>
      </c>
      <c r="M57" s="322"/>
      <c r="N57" s="322"/>
      <c r="O57" s="322"/>
      <c r="P57" s="322"/>
      <c r="Q57" s="322"/>
      <c r="R57" s="322"/>
      <c r="S57" s="322"/>
      <c r="T57" s="322"/>
      <c r="U57" s="322"/>
      <c r="V57" s="322"/>
      <c r="W57" s="322"/>
      <c r="X57" s="322"/>
      <c r="Y57" s="322"/>
      <c r="Z57" s="322"/>
      <c r="AA57" s="322"/>
      <c r="AB57" s="322"/>
      <c r="AC57" s="322"/>
      <c r="AD57" s="322"/>
    </row>
    <row r="58" spans="1:30">
      <c r="A58" s="315" t="s">
        <v>20</v>
      </c>
      <c r="B58" s="313" t="s">
        <v>336</v>
      </c>
      <c r="C58" s="325" t="s">
        <v>148</v>
      </c>
      <c r="D58" s="332">
        <v>44137</v>
      </c>
      <c r="E58" s="333">
        <v>44130</v>
      </c>
      <c r="F58" s="324">
        <v>44144</v>
      </c>
      <c r="G58" s="324">
        <v>44152</v>
      </c>
      <c r="H58" s="364">
        <v>1</v>
      </c>
      <c r="I58" s="325">
        <v>1</v>
      </c>
      <c r="J58" s="366">
        <v>2</v>
      </c>
      <c r="K58" s="316" t="s">
        <v>99</v>
      </c>
      <c r="M58" s="322"/>
      <c r="N58" s="322"/>
      <c r="O58" s="322"/>
      <c r="P58" s="322"/>
      <c r="Q58" s="322"/>
      <c r="R58" s="322"/>
      <c r="S58" s="322"/>
      <c r="T58" s="322"/>
      <c r="U58" s="322"/>
      <c r="V58" s="322"/>
      <c r="W58" s="322"/>
      <c r="X58" s="322"/>
      <c r="Y58" s="322"/>
      <c r="Z58" s="322"/>
      <c r="AA58" s="322"/>
      <c r="AB58" s="322"/>
      <c r="AC58" s="322"/>
      <c r="AD58" s="322"/>
    </row>
    <row r="59" spans="1:30">
      <c r="A59" s="315" t="s">
        <v>20</v>
      </c>
      <c r="C59" s="325"/>
      <c r="D59" s="334"/>
      <c r="E59" s="333"/>
      <c r="F59" s="324"/>
      <c r="G59" s="324"/>
      <c r="H59" s="364"/>
      <c r="I59" s="325"/>
      <c r="J59" s="366"/>
      <c r="K59" s="316"/>
      <c r="M59" s="322"/>
      <c r="N59" s="322"/>
      <c r="O59" s="322"/>
      <c r="P59" s="322"/>
      <c r="Q59" s="322"/>
      <c r="R59" s="322"/>
      <c r="S59" s="322"/>
      <c r="T59" s="322"/>
      <c r="U59" s="322"/>
      <c r="V59" s="322"/>
      <c r="W59" s="322"/>
      <c r="X59" s="322"/>
      <c r="Y59" s="322"/>
      <c r="Z59" s="322"/>
      <c r="AA59" s="322"/>
      <c r="AB59" s="322"/>
      <c r="AC59" s="322"/>
      <c r="AD59" s="322"/>
    </row>
    <row r="60" spans="1:30">
      <c r="A60" s="315" t="s">
        <v>20</v>
      </c>
      <c r="B60" s="313" t="s">
        <v>341</v>
      </c>
      <c r="C60" s="325" t="s">
        <v>148</v>
      </c>
      <c r="D60" s="332">
        <v>44118</v>
      </c>
      <c r="E60" s="333">
        <v>44110</v>
      </c>
      <c r="F60" s="324">
        <v>44124</v>
      </c>
      <c r="G60" s="324">
        <v>44131</v>
      </c>
      <c r="H60" s="364">
        <v>1</v>
      </c>
      <c r="I60" s="325">
        <v>1</v>
      </c>
      <c r="J60" s="366">
        <v>2</v>
      </c>
      <c r="K60" s="316" t="s">
        <v>131</v>
      </c>
      <c r="M60" s="322"/>
      <c r="N60" s="322"/>
      <c r="O60" s="322"/>
      <c r="P60" s="322"/>
      <c r="Q60" s="322"/>
      <c r="R60" s="322"/>
      <c r="S60" s="322"/>
      <c r="T60" s="322"/>
      <c r="U60" s="322"/>
      <c r="V60" s="322"/>
      <c r="W60" s="322"/>
      <c r="X60" s="322"/>
      <c r="Y60" s="322"/>
      <c r="Z60" s="322"/>
      <c r="AA60" s="322"/>
      <c r="AB60" s="322"/>
      <c r="AC60" s="322"/>
      <c r="AD60" s="322"/>
    </row>
    <row r="61" spans="1:30">
      <c r="A61" s="315" t="s">
        <v>20</v>
      </c>
      <c r="C61" s="325"/>
      <c r="D61" s="332"/>
      <c r="E61" s="333"/>
      <c r="F61" s="324"/>
      <c r="G61" s="324"/>
      <c r="H61" s="364"/>
      <c r="I61" s="325"/>
      <c r="J61" s="366"/>
      <c r="K61" s="316"/>
      <c r="M61" s="322"/>
      <c r="N61" s="322"/>
      <c r="O61" s="322"/>
      <c r="P61" s="322"/>
      <c r="Q61" s="322"/>
      <c r="R61" s="322"/>
      <c r="S61" s="322"/>
      <c r="T61" s="322"/>
      <c r="U61" s="322"/>
      <c r="V61" s="322"/>
      <c r="W61" s="322"/>
      <c r="X61" s="322"/>
      <c r="Y61" s="322"/>
      <c r="Z61" s="322"/>
      <c r="AA61" s="322"/>
      <c r="AB61" s="322"/>
      <c r="AC61" s="322"/>
      <c r="AD61" s="322"/>
    </row>
    <row r="62" spans="1:30">
      <c r="A62" s="315" t="s">
        <v>20</v>
      </c>
      <c r="B62" s="313" t="s">
        <v>341</v>
      </c>
      <c r="C62" s="325" t="s">
        <v>148</v>
      </c>
      <c r="D62" s="332">
        <v>44144</v>
      </c>
      <c r="E62" s="333">
        <v>44138</v>
      </c>
      <c r="F62" s="324">
        <v>44152</v>
      </c>
      <c r="G62" s="324">
        <v>44152</v>
      </c>
      <c r="H62" s="364">
        <v>0</v>
      </c>
      <c r="I62" s="325">
        <v>1</v>
      </c>
      <c r="J62" s="366">
        <v>1</v>
      </c>
      <c r="K62" s="316" t="s">
        <v>131</v>
      </c>
      <c r="M62" s="322"/>
      <c r="N62" s="322"/>
      <c r="O62" s="322"/>
      <c r="P62" s="322"/>
      <c r="Q62" s="322"/>
      <c r="R62" s="322"/>
      <c r="S62" s="322"/>
      <c r="T62" s="322"/>
      <c r="U62" s="322"/>
      <c r="V62" s="322"/>
      <c r="W62" s="322"/>
      <c r="X62" s="322"/>
      <c r="Y62" s="322"/>
      <c r="Z62" s="322"/>
      <c r="AA62" s="322"/>
      <c r="AB62" s="322"/>
      <c r="AC62" s="322"/>
      <c r="AD62" s="322"/>
    </row>
    <row r="63" spans="1:30">
      <c r="A63" s="315" t="s">
        <v>20</v>
      </c>
      <c r="B63" s="313" t="s">
        <v>347</v>
      </c>
      <c r="C63" s="325" t="s">
        <v>148</v>
      </c>
      <c r="D63" s="332">
        <v>44118</v>
      </c>
      <c r="E63" s="333">
        <v>44110</v>
      </c>
      <c r="F63" s="324">
        <v>44124</v>
      </c>
      <c r="G63" s="324">
        <v>44131</v>
      </c>
      <c r="H63" s="364">
        <v>1</v>
      </c>
      <c r="I63" s="325">
        <v>1</v>
      </c>
      <c r="J63" s="366">
        <v>3</v>
      </c>
      <c r="K63" s="316" t="s">
        <v>221</v>
      </c>
      <c r="M63" s="322"/>
      <c r="N63" s="322"/>
      <c r="O63" s="322"/>
      <c r="P63" s="322"/>
      <c r="Q63" s="322"/>
      <c r="R63" s="322"/>
      <c r="S63" s="322"/>
      <c r="T63" s="322"/>
      <c r="U63" s="322"/>
      <c r="V63" s="322"/>
      <c r="W63" s="322"/>
      <c r="X63" s="322"/>
      <c r="Y63" s="322"/>
      <c r="Z63" s="322"/>
      <c r="AA63" s="322"/>
      <c r="AB63" s="322"/>
      <c r="AC63" s="322"/>
      <c r="AD63" s="322"/>
    </row>
    <row r="64" spans="1:30">
      <c r="A64" s="315" t="s">
        <v>20</v>
      </c>
      <c r="C64" s="325"/>
      <c r="D64" s="332"/>
      <c r="E64" s="333"/>
      <c r="F64" s="324"/>
      <c r="G64" s="324"/>
      <c r="H64" s="364"/>
      <c r="I64" s="325"/>
      <c r="J64" s="366"/>
      <c r="K64" s="316"/>
      <c r="M64" s="322"/>
      <c r="N64" s="322"/>
      <c r="O64" s="322"/>
      <c r="P64" s="322"/>
      <c r="Q64" s="322"/>
      <c r="R64" s="322"/>
      <c r="S64" s="322"/>
      <c r="T64" s="322"/>
      <c r="U64" s="322"/>
      <c r="V64" s="322"/>
      <c r="W64" s="322"/>
      <c r="X64" s="322"/>
      <c r="Y64" s="322"/>
      <c r="Z64" s="322"/>
      <c r="AA64" s="322"/>
      <c r="AB64" s="322"/>
      <c r="AC64" s="322"/>
      <c r="AD64" s="322"/>
    </row>
    <row r="65" spans="1:30">
      <c r="A65" s="315" t="s">
        <v>20</v>
      </c>
      <c r="C65" s="325"/>
      <c r="D65" s="332"/>
      <c r="E65" s="333"/>
      <c r="F65" s="324"/>
      <c r="G65" s="324"/>
      <c r="H65" s="364"/>
      <c r="I65" s="325"/>
      <c r="J65" s="366"/>
      <c r="K65" s="316"/>
      <c r="M65" s="322"/>
      <c r="N65" s="322"/>
      <c r="O65" s="322"/>
      <c r="P65" s="322"/>
      <c r="Q65" s="322"/>
      <c r="R65" s="322"/>
      <c r="S65" s="322"/>
      <c r="T65" s="322"/>
      <c r="U65" s="322"/>
      <c r="V65" s="322"/>
      <c r="W65" s="322"/>
      <c r="X65" s="322"/>
      <c r="Y65" s="322"/>
      <c r="Z65" s="322"/>
      <c r="AA65" s="322"/>
      <c r="AB65" s="322"/>
      <c r="AC65" s="322"/>
      <c r="AD65" s="322"/>
    </row>
    <row r="66" spans="1:30">
      <c r="A66" s="315" t="s">
        <v>20</v>
      </c>
      <c r="C66" s="325"/>
      <c r="D66" s="332"/>
      <c r="E66" s="334"/>
      <c r="F66" s="321"/>
      <c r="G66" s="321"/>
      <c r="H66" s="364"/>
      <c r="I66" s="325"/>
      <c r="J66" s="366"/>
      <c r="K66" s="316"/>
      <c r="M66" s="322"/>
      <c r="N66" s="322"/>
      <c r="O66" s="322"/>
      <c r="P66" s="322"/>
      <c r="Q66" s="322"/>
      <c r="R66" s="322"/>
      <c r="S66" s="322"/>
      <c r="T66" s="322"/>
      <c r="U66" s="322"/>
      <c r="V66" s="322"/>
      <c r="W66" s="322"/>
      <c r="X66" s="322"/>
      <c r="Y66" s="322"/>
      <c r="Z66" s="322"/>
      <c r="AA66" s="322"/>
      <c r="AB66" s="322"/>
      <c r="AC66" s="322"/>
      <c r="AD66" s="322"/>
    </row>
    <row r="67" spans="1:30">
      <c r="A67" s="315" t="s">
        <v>20</v>
      </c>
      <c r="B67" s="313" t="s">
        <v>347</v>
      </c>
      <c r="C67" s="325" t="s">
        <v>148</v>
      </c>
      <c r="D67" s="342" t="s">
        <v>356</v>
      </c>
      <c r="E67" s="333">
        <v>44138</v>
      </c>
      <c r="F67" s="324">
        <v>44152</v>
      </c>
      <c r="G67" s="324">
        <v>44152</v>
      </c>
      <c r="H67" s="364">
        <v>0</v>
      </c>
      <c r="I67" s="325">
        <v>1</v>
      </c>
      <c r="J67" s="366">
        <v>1</v>
      </c>
      <c r="K67" s="316" t="s">
        <v>221</v>
      </c>
      <c r="M67" s="322"/>
      <c r="N67" s="322"/>
      <c r="O67" s="322"/>
      <c r="P67" s="322"/>
      <c r="Q67" s="322"/>
      <c r="R67" s="322"/>
      <c r="S67" s="322"/>
      <c r="T67" s="322"/>
      <c r="U67" s="322"/>
      <c r="V67" s="322"/>
      <c r="W67" s="322"/>
      <c r="X67" s="322"/>
      <c r="Y67" s="322"/>
      <c r="Z67" s="322"/>
      <c r="AA67" s="322"/>
      <c r="AB67" s="322"/>
      <c r="AC67" s="322"/>
      <c r="AD67" s="322"/>
    </row>
    <row r="68" spans="1:30">
      <c r="A68" s="315" t="s">
        <v>20</v>
      </c>
      <c r="B68" s="313" t="s">
        <v>359</v>
      </c>
      <c r="C68" s="325" t="s">
        <v>360</v>
      </c>
      <c r="D68" s="332">
        <v>44119</v>
      </c>
      <c r="E68" s="341">
        <v>44110</v>
      </c>
      <c r="F68" s="329">
        <v>44124</v>
      </c>
      <c r="G68" s="329">
        <v>44124</v>
      </c>
      <c r="H68" s="364">
        <v>0</v>
      </c>
      <c r="I68" s="325">
        <v>1</v>
      </c>
      <c r="J68" s="366">
        <v>1</v>
      </c>
      <c r="K68" s="316" t="s">
        <v>107</v>
      </c>
      <c r="M68" s="322"/>
      <c r="N68" s="322"/>
      <c r="O68" s="322"/>
      <c r="P68" s="322"/>
      <c r="Q68" s="322"/>
      <c r="R68" s="322"/>
      <c r="S68" s="322"/>
      <c r="T68" s="322"/>
      <c r="U68" s="322"/>
      <c r="V68" s="322"/>
      <c r="W68" s="322"/>
      <c r="X68" s="322"/>
      <c r="Y68" s="322"/>
      <c r="Z68" s="322"/>
      <c r="AA68" s="322"/>
      <c r="AB68" s="322"/>
      <c r="AC68" s="322"/>
      <c r="AD68" s="322"/>
    </row>
    <row r="69" spans="1:30">
      <c r="A69" s="315" t="s">
        <v>20</v>
      </c>
      <c r="B69" s="313" t="s">
        <v>362</v>
      </c>
      <c r="C69" s="325" t="s">
        <v>133</v>
      </c>
      <c r="D69" s="342" t="s">
        <v>363</v>
      </c>
      <c r="E69" s="341">
        <v>44109</v>
      </c>
      <c r="F69" s="329">
        <v>44123</v>
      </c>
      <c r="G69" s="329">
        <v>44137</v>
      </c>
      <c r="H69" s="364">
        <v>1</v>
      </c>
      <c r="I69" s="325">
        <v>1</v>
      </c>
      <c r="J69" s="366">
        <v>2</v>
      </c>
      <c r="K69" s="316" t="s">
        <v>365</v>
      </c>
      <c r="M69" s="322"/>
      <c r="N69" s="322"/>
      <c r="O69" s="322"/>
      <c r="P69" s="322"/>
      <c r="Q69" s="322"/>
      <c r="R69" s="322"/>
      <c r="S69" s="322"/>
      <c r="T69" s="322"/>
      <c r="U69" s="322"/>
      <c r="V69" s="322"/>
      <c r="W69" s="322"/>
      <c r="X69" s="322"/>
      <c r="Y69" s="322"/>
      <c r="Z69" s="322"/>
      <c r="AA69" s="322"/>
      <c r="AB69" s="322"/>
      <c r="AC69" s="322"/>
      <c r="AD69" s="322"/>
    </row>
    <row r="70" spans="1:30">
      <c r="A70" s="315" t="s">
        <v>20</v>
      </c>
      <c r="C70" s="325"/>
      <c r="D70" s="342"/>
      <c r="E70" s="341"/>
      <c r="F70" s="329"/>
      <c r="G70" s="329"/>
      <c r="H70" s="364"/>
      <c r="I70" s="325"/>
      <c r="J70" s="366"/>
      <c r="K70" s="316"/>
      <c r="M70" s="322"/>
      <c r="N70" s="322"/>
      <c r="O70" s="322"/>
      <c r="P70" s="322"/>
      <c r="Q70" s="322"/>
      <c r="R70" s="322"/>
      <c r="S70" s="322"/>
      <c r="T70" s="322"/>
      <c r="U70" s="322"/>
      <c r="V70" s="322"/>
      <c r="W70" s="322"/>
      <c r="X70" s="322"/>
      <c r="Y70" s="322"/>
      <c r="Z70" s="322"/>
      <c r="AA70" s="322"/>
      <c r="AB70" s="322"/>
      <c r="AC70" s="322"/>
      <c r="AD70" s="322"/>
    </row>
    <row r="71" spans="1:30">
      <c r="A71" s="315" t="s">
        <v>20</v>
      </c>
      <c r="B71" s="313" t="s">
        <v>368</v>
      </c>
      <c r="C71" s="325" t="s">
        <v>133</v>
      </c>
      <c r="D71" s="332">
        <v>44119</v>
      </c>
      <c r="E71" s="332">
        <v>44106</v>
      </c>
      <c r="F71" s="329">
        <v>44120</v>
      </c>
      <c r="G71" s="329">
        <v>44120</v>
      </c>
      <c r="H71" s="364">
        <v>0</v>
      </c>
      <c r="I71" s="325">
        <v>1</v>
      </c>
      <c r="J71" s="366">
        <v>1</v>
      </c>
      <c r="K71" s="316" t="s">
        <v>137</v>
      </c>
      <c r="M71" s="322"/>
      <c r="N71" s="322"/>
      <c r="O71" s="322"/>
      <c r="P71" s="322"/>
      <c r="Q71" s="322"/>
      <c r="R71" s="322"/>
      <c r="S71" s="322"/>
      <c r="T71" s="322"/>
      <c r="U71" s="322"/>
      <c r="V71" s="322"/>
      <c r="W71" s="322"/>
      <c r="X71" s="322"/>
      <c r="Y71" s="322"/>
      <c r="Z71" s="322"/>
      <c r="AA71" s="322"/>
      <c r="AB71" s="322"/>
      <c r="AC71" s="322"/>
      <c r="AD71" s="322"/>
    </row>
    <row r="72" spans="1:30">
      <c r="A72" s="315" t="s">
        <v>20</v>
      </c>
      <c r="B72" s="313" t="s">
        <v>368</v>
      </c>
      <c r="C72" s="325" t="s">
        <v>133</v>
      </c>
      <c r="D72" s="342" t="s">
        <v>371</v>
      </c>
      <c r="E72" s="333">
        <v>44130</v>
      </c>
      <c r="F72" s="324">
        <v>44144</v>
      </c>
      <c r="G72" s="324">
        <v>44144</v>
      </c>
      <c r="H72" s="364">
        <v>0</v>
      </c>
      <c r="I72" s="325">
        <v>1</v>
      </c>
      <c r="J72" s="366">
        <v>1</v>
      </c>
      <c r="K72" s="316" t="s">
        <v>137</v>
      </c>
      <c r="M72" s="322"/>
      <c r="N72" s="322"/>
      <c r="O72" s="322"/>
      <c r="P72" s="322"/>
      <c r="Q72" s="322"/>
      <c r="R72" s="322"/>
      <c r="S72" s="322"/>
      <c r="T72" s="322"/>
      <c r="U72" s="322"/>
      <c r="V72" s="322"/>
      <c r="W72" s="322"/>
      <c r="X72" s="322"/>
      <c r="Y72" s="322"/>
      <c r="Z72" s="322"/>
      <c r="AA72" s="322"/>
      <c r="AB72" s="322"/>
      <c r="AC72" s="322"/>
      <c r="AD72" s="322"/>
    </row>
    <row r="73" spans="1:30">
      <c r="A73" s="315" t="s">
        <v>20</v>
      </c>
      <c r="B73" s="313" t="s">
        <v>374</v>
      </c>
      <c r="C73" s="325" t="s">
        <v>133</v>
      </c>
      <c r="D73" s="332">
        <v>44119</v>
      </c>
      <c r="E73" s="341">
        <v>44118</v>
      </c>
      <c r="F73" s="329">
        <v>44132</v>
      </c>
      <c r="G73" s="329">
        <v>44138</v>
      </c>
      <c r="H73" s="364">
        <v>1</v>
      </c>
      <c r="I73" s="325">
        <v>1</v>
      </c>
      <c r="J73" s="366">
        <v>2</v>
      </c>
      <c r="K73" s="316" t="s">
        <v>90</v>
      </c>
      <c r="M73" s="322"/>
      <c r="N73" s="322"/>
      <c r="O73" s="322"/>
      <c r="P73" s="322"/>
      <c r="Q73" s="322"/>
      <c r="R73" s="322"/>
      <c r="S73" s="322"/>
      <c r="T73" s="322"/>
      <c r="U73" s="322"/>
      <c r="V73" s="322"/>
      <c r="W73" s="322"/>
      <c r="X73" s="322"/>
      <c r="Y73" s="322"/>
      <c r="Z73" s="322"/>
      <c r="AA73" s="322"/>
      <c r="AB73" s="322"/>
      <c r="AC73" s="322"/>
      <c r="AD73" s="322"/>
    </row>
    <row r="74" spans="1:30">
      <c r="A74" s="315" t="s">
        <v>20</v>
      </c>
      <c r="C74" s="325"/>
      <c r="D74" s="332"/>
      <c r="E74" s="332"/>
      <c r="F74" s="329"/>
      <c r="G74" s="329"/>
      <c r="H74" s="364"/>
      <c r="I74" s="325"/>
      <c r="J74" s="366"/>
      <c r="K74" s="316"/>
      <c r="M74" s="322"/>
      <c r="N74" s="322"/>
      <c r="O74" s="322"/>
      <c r="P74" s="322"/>
      <c r="Q74" s="322"/>
      <c r="R74" s="322"/>
      <c r="S74" s="322"/>
      <c r="T74" s="322"/>
      <c r="U74" s="322"/>
      <c r="V74" s="322"/>
      <c r="W74" s="322"/>
      <c r="X74" s="322"/>
      <c r="Y74" s="322"/>
      <c r="Z74" s="322"/>
      <c r="AA74" s="322"/>
      <c r="AB74" s="322"/>
      <c r="AC74" s="322"/>
      <c r="AD74" s="322"/>
    </row>
    <row r="75" spans="1:30">
      <c r="A75" s="315" t="s">
        <v>20</v>
      </c>
      <c r="B75" s="313" t="s">
        <v>378</v>
      </c>
      <c r="C75" s="325" t="s">
        <v>148</v>
      </c>
      <c r="D75" s="332">
        <v>44118</v>
      </c>
      <c r="E75" s="333">
        <v>44110</v>
      </c>
      <c r="F75" s="324">
        <v>44124</v>
      </c>
      <c r="G75" s="324">
        <v>44124</v>
      </c>
      <c r="H75" s="364">
        <v>1</v>
      </c>
      <c r="I75" s="325">
        <v>2</v>
      </c>
      <c r="J75" s="366">
        <v>2</v>
      </c>
      <c r="K75" s="316" t="s">
        <v>131</v>
      </c>
      <c r="M75" s="322"/>
      <c r="N75" s="322"/>
      <c r="O75" s="322"/>
      <c r="P75" s="322"/>
      <c r="Q75" s="322"/>
      <c r="R75" s="322"/>
      <c r="S75" s="322"/>
      <c r="T75" s="322"/>
      <c r="U75" s="322"/>
      <c r="V75" s="322"/>
      <c r="W75" s="322"/>
      <c r="X75" s="322"/>
      <c r="Y75" s="322"/>
      <c r="Z75" s="322"/>
      <c r="AA75" s="322"/>
      <c r="AB75" s="322"/>
      <c r="AC75" s="322"/>
      <c r="AD75" s="322"/>
    </row>
    <row r="76" spans="1:30">
      <c r="A76" s="315" t="s">
        <v>20</v>
      </c>
      <c r="B76" s="313" t="s">
        <v>381</v>
      </c>
      <c r="C76" s="325" t="s">
        <v>242</v>
      </c>
      <c r="D76" s="332">
        <v>44119</v>
      </c>
      <c r="E76" s="341">
        <v>44111</v>
      </c>
      <c r="F76" s="329">
        <v>44125</v>
      </c>
      <c r="G76" s="329">
        <v>44125</v>
      </c>
      <c r="H76" s="364">
        <v>0</v>
      </c>
      <c r="I76" s="325">
        <v>1</v>
      </c>
      <c r="J76" s="366">
        <v>1</v>
      </c>
      <c r="K76" s="316" t="s">
        <v>99</v>
      </c>
      <c r="M76" s="322"/>
      <c r="N76" s="322"/>
      <c r="O76" s="322"/>
      <c r="P76" s="322"/>
      <c r="Q76" s="322"/>
      <c r="R76" s="322"/>
      <c r="S76" s="322"/>
      <c r="T76" s="322"/>
      <c r="U76" s="322"/>
      <c r="V76" s="322"/>
      <c r="W76" s="322"/>
      <c r="X76" s="322"/>
      <c r="Y76" s="322"/>
      <c r="Z76" s="322"/>
      <c r="AA76" s="322"/>
      <c r="AB76" s="322"/>
      <c r="AC76" s="322"/>
      <c r="AD76" s="322"/>
    </row>
    <row r="77" spans="1:30">
      <c r="A77" s="315" t="s">
        <v>20</v>
      </c>
      <c r="B77" s="313" t="s">
        <v>383</v>
      </c>
      <c r="C77" s="325" t="s">
        <v>133</v>
      </c>
      <c r="D77" s="318">
        <v>44119</v>
      </c>
      <c r="E77" s="341">
        <v>44118</v>
      </c>
      <c r="F77" s="329">
        <v>44132</v>
      </c>
      <c r="G77" s="329">
        <v>44132</v>
      </c>
      <c r="H77" s="364">
        <v>1</v>
      </c>
      <c r="I77" s="325">
        <v>2</v>
      </c>
      <c r="J77" s="366">
        <v>2</v>
      </c>
      <c r="K77" s="316" t="s">
        <v>99</v>
      </c>
      <c r="M77" s="322"/>
      <c r="N77" s="322"/>
      <c r="O77" s="322"/>
      <c r="P77" s="322"/>
      <c r="Q77" s="322"/>
      <c r="R77" s="322"/>
      <c r="S77" s="322"/>
      <c r="T77" s="322"/>
      <c r="U77" s="322"/>
      <c r="V77" s="322"/>
      <c r="W77" s="322"/>
      <c r="X77" s="322"/>
      <c r="Y77" s="322"/>
      <c r="Z77" s="322"/>
      <c r="AA77" s="322"/>
      <c r="AB77" s="322"/>
      <c r="AC77" s="322"/>
      <c r="AD77" s="322"/>
    </row>
    <row r="78" spans="1:30">
      <c r="A78" s="315" t="s">
        <v>20</v>
      </c>
      <c r="B78" s="313" t="s">
        <v>385</v>
      </c>
      <c r="C78" s="325" t="s">
        <v>87</v>
      </c>
      <c r="D78" s="332">
        <v>44119</v>
      </c>
      <c r="E78" s="333">
        <v>44109</v>
      </c>
      <c r="F78" s="324">
        <v>44123</v>
      </c>
      <c r="G78" s="324">
        <v>44123</v>
      </c>
      <c r="H78" s="364">
        <v>0</v>
      </c>
      <c r="I78" s="325">
        <v>1</v>
      </c>
      <c r="J78" s="366">
        <v>1</v>
      </c>
      <c r="K78" s="316" t="s">
        <v>259</v>
      </c>
      <c r="M78" s="322"/>
      <c r="N78" s="322"/>
      <c r="O78" s="322"/>
      <c r="P78" s="322"/>
      <c r="Q78" s="322"/>
      <c r="R78" s="322"/>
      <c r="S78" s="322"/>
      <c r="T78" s="322"/>
      <c r="U78" s="322"/>
      <c r="V78" s="322"/>
      <c r="W78" s="322"/>
      <c r="X78" s="322"/>
      <c r="Y78" s="322"/>
      <c r="Z78" s="322"/>
      <c r="AA78" s="322"/>
      <c r="AB78" s="322"/>
      <c r="AC78" s="322"/>
      <c r="AD78" s="322"/>
    </row>
    <row r="79" spans="1:30">
      <c r="A79" s="315" t="s">
        <v>20</v>
      </c>
      <c r="B79" s="313" t="s">
        <v>385</v>
      </c>
      <c r="C79" s="325"/>
      <c r="D79" s="318">
        <v>44133</v>
      </c>
      <c r="E79" s="333">
        <v>44125</v>
      </c>
      <c r="F79" s="324">
        <v>44139</v>
      </c>
      <c r="G79" s="324">
        <v>44145</v>
      </c>
      <c r="H79" s="364">
        <v>1</v>
      </c>
      <c r="I79" s="325">
        <v>2</v>
      </c>
      <c r="J79" s="366">
        <v>3</v>
      </c>
      <c r="K79" s="316" t="s">
        <v>259</v>
      </c>
      <c r="M79" s="322"/>
      <c r="N79" s="322"/>
      <c r="O79" s="322"/>
      <c r="P79" s="322"/>
      <c r="Q79" s="322"/>
      <c r="R79" s="322"/>
      <c r="S79" s="322"/>
      <c r="T79" s="322"/>
      <c r="U79" s="322"/>
      <c r="V79" s="322"/>
      <c r="W79" s="322"/>
      <c r="X79" s="322"/>
      <c r="Y79" s="322"/>
      <c r="Z79" s="322"/>
      <c r="AA79" s="322"/>
      <c r="AB79" s="322"/>
      <c r="AC79" s="322"/>
      <c r="AD79" s="322"/>
    </row>
    <row r="80" spans="1:30">
      <c r="A80" s="315" t="s">
        <v>20</v>
      </c>
      <c r="C80" s="325"/>
      <c r="D80" s="318"/>
      <c r="E80" s="333"/>
      <c r="F80" s="324"/>
      <c r="G80" s="324"/>
      <c r="H80" s="364"/>
      <c r="I80" s="325"/>
      <c r="J80" s="366"/>
      <c r="K80" s="316"/>
      <c r="M80" s="322"/>
      <c r="N80" s="322"/>
      <c r="O80" s="322"/>
      <c r="P80" s="322"/>
      <c r="Q80" s="322"/>
      <c r="R80" s="322"/>
      <c r="S80" s="322"/>
      <c r="T80" s="322"/>
      <c r="U80" s="322"/>
      <c r="V80" s="322"/>
      <c r="W80" s="322"/>
      <c r="X80" s="322"/>
      <c r="Y80" s="322"/>
      <c r="Z80" s="322"/>
      <c r="AA80" s="322"/>
      <c r="AB80" s="322"/>
      <c r="AC80" s="322"/>
      <c r="AD80" s="322"/>
    </row>
    <row r="81" spans="1:30">
      <c r="A81" s="315" t="s">
        <v>20</v>
      </c>
      <c r="B81" s="313" t="s">
        <v>391</v>
      </c>
      <c r="C81" s="325" t="s">
        <v>96</v>
      </c>
      <c r="D81" s="318">
        <v>44119</v>
      </c>
      <c r="E81" s="341">
        <v>44106</v>
      </c>
      <c r="F81" s="329">
        <v>44120</v>
      </c>
      <c r="G81" s="329">
        <v>44120</v>
      </c>
      <c r="H81" s="364">
        <v>0</v>
      </c>
      <c r="I81" s="325">
        <v>1</v>
      </c>
      <c r="J81" s="366">
        <v>1</v>
      </c>
      <c r="K81" s="316" t="s">
        <v>131</v>
      </c>
      <c r="M81" s="322"/>
      <c r="N81" s="322"/>
      <c r="O81" s="322"/>
      <c r="P81" s="322"/>
      <c r="Q81" s="322"/>
      <c r="R81" s="322"/>
      <c r="S81" s="322"/>
      <c r="T81" s="322"/>
      <c r="U81" s="322"/>
      <c r="V81" s="322"/>
      <c r="W81" s="322"/>
      <c r="X81" s="322"/>
      <c r="Y81" s="322"/>
      <c r="Z81" s="322"/>
      <c r="AA81" s="322"/>
      <c r="AB81" s="322"/>
      <c r="AC81" s="322"/>
      <c r="AD81" s="322"/>
    </row>
    <row r="82" spans="1:30">
      <c r="A82" s="315" t="s">
        <v>20</v>
      </c>
      <c r="B82" s="313" t="s">
        <v>391</v>
      </c>
      <c r="C82" s="325"/>
      <c r="D82" s="331" t="s">
        <v>393</v>
      </c>
      <c r="E82" s="341">
        <v>44124</v>
      </c>
      <c r="F82" s="329">
        <v>44138</v>
      </c>
      <c r="G82" s="329">
        <v>44138</v>
      </c>
      <c r="H82" s="364">
        <v>0</v>
      </c>
      <c r="I82" s="325">
        <v>1</v>
      </c>
      <c r="J82" s="366">
        <v>1</v>
      </c>
      <c r="K82" s="316" t="s">
        <v>131</v>
      </c>
      <c r="M82" s="322"/>
      <c r="N82" s="322"/>
      <c r="O82" s="322"/>
      <c r="P82" s="322"/>
      <c r="Q82" s="322"/>
      <c r="R82" s="322"/>
      <c r="S82" s="322"/>
      <c r="T82" s="322"/>
      <c r="U82" s="322"/>
      <c r="V82" s="322"/>
      <c r="W82" s="322"/>
      <c r="X82" s="322"/>
      <c r="Y82" s="322"/>
      <c r="Z82" s="322"/>
      <c r="AA82" s="322"/>
      <c r="AB82" s="322"/>
      <c r="AC82" s="322"/>
      <c r="AD82" s="322"/>
    </row>
    <row r="83" spans="1:30">
      <c r="A83" s="315" t="s">
        <v>20</v>
      </c>
      <c r="B83" s="313" t="s">
        <v>395</v>
      </c>
      <c r="C83" s="325" t="s">
        <v>158</v>
      </c>
      <c r="D83" s="318">
        <v>44119</v>
      </c>
      <c r="E83" s="333">
        <v>44102</v>
      </c>
      <c r="F83" s="324">
        <v>44116</v>
      </c>
      <c r="G83" s="324">
        <v>44116</v>
      </c>
      <c r="H83" s="364">
        <v>0</v>
      </c>
      <c r="I83" s="325">
        <v>1</v>
      </c>
      <c r="J83" s="366">
        <v>1</v>
      </c>
      <c r="K83" s="316" t="s">
        <v>259</v>
      </c>
      <c r="M83" s="322"/>
      <c r="N83" s="322"/>
      <c r="O83" s="322"/>
      <c r="P83" s="322"/>
      <c r="Q83" s="322"/>
      <c r="R83" s="322"/>
      <c r="S83" s="322"/>
      <c r="T83" s="322"/>
      <c r="U83" s="322"/>
      <c r="V83" s="322"/>
      <c r="W83" s="322"/>
      <c r="X83" s="322"/>
      <c r="Y83" s="322"/>
      <c r="Z83" s="322"/>
      <c r="AA83" s="322"/>
      <c r="AB83" s="322"/>
      <c r="AC83" s="322"/>
      <c r="AD83" s="322"/>
    </row>
    <row r="84" spans="1:30">
      <c r="A84" s="315" t="s">
        <v>20</v>
      </c>
      <c r="B84" s="313" t="s">
        <v>398</v>
      </c>
      <c r="C84" s="325" t="s">
        <v>87</v>
      </c>
      <c r="D84" s="342" t="s">
        <v>399</v>
      </c>
      <c r="E84" s="333">
        <v>44109</v>
      </c>
      <c r="F84" s="324">
        <v>44123</v>
      </c>
      <c r="G84" s="324">
        <v>44123</v>
      </c>
      <c r="H84" s="364">
        <v>0</v>
      </c>
      <c r="I84" s="325">
        <v>1</v>
      </c>
      <c r="J84" s="366">
        <v>1</v>
      </c>
      <c r="K84" s="316" t="s">
        <v>259</v>
      </c>
      <c r="M84" s="322"/>
      <c r="N84" s="322"/>
      <c r="O84" s="322"/>
      <c r="P84" s="322"/>
      <c r="Q84" s="322"/>
      <c r="R84" s="322"/>
      <c r="S84" s="322"/>
      <c r="T84" s="322"/>
      <c r="U84" s="322"/>
      <c r="V84" s="322"/>
      <c r="W84" s="322"/>
      <c r="X84" s="322"/>
      <c r="Y84" s="322"/>
      <c r="Z84" s="322"/>
      <c r="AA84" s="322"/>
      <c r="AB84" s="322"/>
      <c r="AC84" s="322"/>
      <c r="AD84" s="322"/>
    </row>
    <row r="85" spans="1:30">
      <c r="A85" s="315" t="s">
        <v>20</v>
      </c>
      <c r="B85" s="313" t="s">
        <v>402</v>
      </c>
      <c r="C85" s="325" t="s">
        <v>242</v>
      </c>
      <c r="D85" s="342" t="s">
        <v>399</v>
      </c>
      <c r="E85" s="333">
        <v>44112</v>
      </c>
      <c r="F85" s="324">
        <v>44126</v>
      </c>
      <c r="G85" s="324">
        <v>44137</v>
      </c>
      <c r="H85" s="364">
        <v>1</v>
      </c>
      <c r="I85" s="325">
        <v>1</v>
      </c>
      <c r="J85" s="366">
        <v>2</v>
      </c>
      <c r="K85" s="316" t="s">
        <v>90</v>
      </c>
      <c r="M85" s="322"/>
      <c r="N85" s="322"/>
      <c r="O85" s="322"/>
      <c r="P85" s="322"/>
      <c r="Q85" s="322"/>
      <c r="R85" s="322"/>
      <c r="S85" s="322"/>
      <c r="T85" s="322"/>
      <c r="U85" s="322"/>
      <c r="V85" s="322"/>
      <c r="W85" s="322"/>
      <c r="X85" s="322"/>
      <c r="Y85" s="322"/>
      <c r="Z85" s="322"/>
      <c r="AA85" s="322"/>
      <c r="AB85" s="322"/>
      <c r="AC85" s="322"/>
      <c r="AD85" s="322"/>
    </row>
    <row r="86" spans="1:30">
      <c r="A86" s="315" t="s">
        <v>20</v>
      </c>
      <c r="C86" s="325"/>
      <c r="D86" s="318"/>
      <c r="E86" s="333"/>
      <c r="F86" s="324"/>
      <c r="G86" s="324"/>
      <c r="H86" s="364"/>
      <c r="I86" s="325"/>
      <c r="J86" s="366"/>
      <c r="K86" s="316"/>
      <c r="M86" s="322"/>
      <c r="N86" s="322"/>
      <c r="O86" s="322"/>
      <c r="P86" s="322"/>
      <c r="Q86" s="322"/>
      <c r="R86" s="322"/>
      <c r="S86" s="322"/>
      <c r="T86" s="322"/>
      <c r="U86" s="322"/>
      <c r="V86" s="322"/>
      <c r="W86" s="322"/>
      <c r="X86" s="322"/>
      <c r="Y86" s="322"/>
      <c r="Z86" s="322"/>
      <c r="AA86" s="322"/>
      <c r="AB86" s="322"/>
      <c r="AC86" s="322"/>
      <c r="AD86" s="322"/>
    </row>
    <row r="87" spans="1:30">
      <c r="A87" s="315" t="s">
        <v>20</v>
      </c>
      <c r="B87" s="313" t="s">
        <v>407</v>
      </c>
      <c r="C87" s="325" t="s">
        <v>128</v>
      </c>
      <c r="D87" s="318">
        <v>44121</v>
      </c>
      <c r="E87" s="332">
        <v>44113</v>
      </c>
      <c r="F87" s="329">
        <v>44127</v>
      </c>
      <c r="G87" s="329">
        <v>44127</v>
      </c>
      <c r="H87" s="364">
        <v>0</v>
      </c>
      <c r="I87" s="325">
        <v>1</v>
      </c>
      <c r="J87" s="366">
        <v>1</v>
      </c>
      <c r="K87" s="316" t="s">
        <v>99</v>
      </c>
      <c r="M87" s="322"/>
      <c r="N87" s="322"/>
      <c r="O87" s="322"/>
      <c r="P87" s="322"/>
      <c r="Q87" s="322"/>
      <c r="R87" s="322"/>
      <c r="S87" s="322"/>
      <c r="T87" s="322"/>
      <c r="U87" s="322"/>
      <c r="V87" s="322"/>
      <c r="W87" s="322"/>
      <c r="X87" s="322"/>
      <c r="Y87" s="322"/>
      <c r="Z87" s="322"/>
      <c r="AA87" s="322"/>
      <c r="AB87" s="322"/>
      <c r="AC87" s="322"/>
      <c r="AD87" s="322"/>
    </row>
    <row r="88" spans="1:30">
      <c r="A88" s="315" t="s">
        <v>20</v>
      </c>
      <c r="B88" s="313" t="s">
        <v>407</v>
      </c>
      <c r="C88" s="325"/>
      <c r="D88" s="318">
        <v>44137</v>
      </c>
      <c r="E88" s="341">
        <v>44130</v>
      </c>
      <c r="F88" s="329">
        <v>44144</v>
      </c>
      <c r="G88" s="329">
        <v>44144</v>
      </c>
      <c r="H88" s="364">
        <v>1</v>
      </c>
      <c r="I88" s="325">
        <v>1</v>
      </c>
      <c r="J88" s="366">
        <v>2</v>
      </c>
      <c r="K88" s="316" t="s">
        <v>99</v>
      </c>
      <c r="M88" s="322"/>
      <c r="N88" s="322"/>
      <c r="O88" s="322"/>
      <c r="P88" s="322"/>
      <c r="Q88" s="322"/>
      <c r="R88" s="322"/>
      <c r="S88" s="322"/>
      <c r="T88" s="322"/>
      <c r="U88" s="322"/>
      <c r="V88" s="322"/>
      <c r="W88" s="322"/>
      <c r="X88" s="322"/>
      <c r="Y88" s="322"/>
      <c r="Z88" s="322"/>
      <c r="AA88" s="322"/>
      <c r="AB88" s="322"/>
      <c r="AC88" s="322"/>
      <c r="AD88" s="322"/>
    </row>
    <row r="89" spans="1:30">
      <c r="A89" s="315" t="s">
        <v>20</v>
      </c>
      <c r="C89" s="325"/>
      <c r="D89" s="318"/>
      <c r="E89" s="332"/>
      <c r="F89" s="329"/>
      <c r="G89" s="329"/>
      <c r="H89" s="364"/>
      <c r="I89" s="325"/>
      <c r="J89" s="366"/>
      <c r="K89" s="316"/>
      <c r="M89" s="322"/>
      <c r="N89" s="322"/>
      <c r="O89" s="322"/>
      <c r="P89" s="322"/>
      <c r="Q89" s="322"/>
      <c r="R89" s="322"/>
      <c r="S89" s="322"/>
      <c r="T89" s="322"/>
      <c r="U89" s="322"/>
      <c r="V89" s="322"/>
      <c r="W89" s="322"/>
      <c r="X89" s="322"/>
      <c r="Y89" s="322"/>
      <c r="Z89" s="322"/>
      <c r="AA89" s="322"/>
      <c r="AB89" s="322"/>
      <c r="AC89" s="322"/>
      <c r="AD89" s="322"/>
    </row>
    <row r="90" spans="1:30">
      <c r="A90" s="315" t="s">
        <v>20</v>
      </c>
      <c r="B90" s="313" t="s">
        <v>413</v>
      </c>
      <c r="C90" s="325" t="s">
        <v>87</v>
      </c>
      <c r="D90" s="318">
        <v>44121</v>
      </c>
      <c r="E90" s="333">
        <v>44111</v>
      </c>
      <c r="F90" s="324">
        <v>44125</v>
      </c>
      <c r="G90" s="324">
        <v>44139</v>
      </c>
      <c r="H90" s="364">
        <v>1</v>
      </c>
      <c r="I90" s="325">
        <v>1</v>
      </c>
      <c r="J90" s="366">
        <v>5</v>
      </c>
      <c r="K90" s="316" t="s">
        <v>107</v>
      </c>
      <c r="M90" s="322"/>
      <c r="N90" s="322"/>
      <c r="O90" s="322"/>
      <c r="P90" s="322"/>
      <c r="Q90" s="322"/>
      <c r="R90" s="322"/>
      <c r="S90" s="322"/>
      <c r="T90" s="322"/>
      <c r="U90" s="322"/>
      <c r="V90" s="322"/>
      <c r="W90" s="322"/>
      <c r="X90" s="322"/>
      <c r="Y90" s="322"/>
      <c r="Z90" s="322"/>
      <c r="AA90" s="322"/>
      <c r="AB90" s="322"/>
      <c r="AC90" s="322"/>
      <c r="AD90" s="322"/>
    </row>
    <row r="91" spans="1:30">
      <c r="A91" s="315" t="s">
        <v>20</v>
      </c>
      <c r="C91" s="325"/>
      <c r="D91" s="318"/>
      <c r="E91" s="332"/>
      <c r="F91" s="329"/>
      <c r="G91" s="329"/>
      <c r="H91" s="364"/>
      <c r="I91" s="325"/>
      <c r="J91" s="366"/>
      <c r="K91" s="316"/>
      <c r="M91" s="322"/>
      <c r="N91" s="322"/>
      <c r="O91" s="322"/>
      <c r="P91" s="322"/>
      <c r="Q91" s="322"/>
      <c r="R91" s="322"/>
      <c r="S91" s="322"/>
      <c r="T91" s="322"/>
      <c r="U91" s="322"/>
      <c r="V91" s="322"/>
      <c r="W91" s="322"/>
      <c r="X91" s="322"/>
      <c r="Y91" s="322"/>
      <c r="Z91" s="322"/>
      <c r="AA91" s="322"/>
      <c r="AB91" s="322"/>
      <c r="AC91" s="322"/>
      <c r="AD91" s="322"/>
    </row>
    <row r="92" spans="1:30">
      <c r="A92" s="315" t="s">
        <v>20</v>
      </c>
      <c r="C92" s="325"/>
      <c r="D92" s="318"/>
      <c r="E92" s="333"/>
      <c r="F92" s="324"/>
      <c r="G92" s="324"/>
      <c r="H92" s="364"/>
      <c r="I92" s="325"/>
      <c r="J92" s="366"/>
      <c r="K92" s="316"/>
      <c r="M92" s="322"/>
      <c r="N92" s="322"/>
      <c r="O92" s="322"/>
      <c r="P92" s="322"/>
      <c r="Q92" s="322"/>
      <c r="R92" s="322"/>
      <c r="S92" s="322"/>
      <c r="T92" s="322"/>
      <c r="U92" s="322"/>
      <c r="V92" s="322"/>
      <c r="W92" s="322"/>
      <c r="X92" s="322"/>
      <c r="Y92" s="322"/>
      <c r="Z92" s="322"/>
      <c r="AA92" s="322"/>
      <c r="AB92" s="322"/>
      <c r="AC92" s="322"/>
      <c r="AD92" s="322"/>
    </row>
    <row r="93" spans="1:30">
      <c r="A93" s="315" t="s">
        <v>20</v>
      </c>
      <c r="B93" s="313" t="s">
        <v>420</v>
      </c>
      <c r="C93" s="325" t="s">
        <v>128</v>
      </c>
      <c r="D93" s="318">
        <v>44122</v>
      </c>
      <c r="E93" s="341">
        <v>44110</v>
      </c>
      <c r="F93" s="329">
        <v>44124</v>
      </c>
      <c r="G93" s="329">
        <v>44124</v>
      </c>
      <c r="H93" s="364">
        <v>0</v>
      </c>
      <c r="I93" s="325">
        <v>1</v>
      </c>
      <c r="J93" s="366">
        <v>1</v>
      </c>
      <c r="K93" s="316" t="s">
        <v>107</v>
      </c>
      <c r="M93" s="322"/>
      <c r="N93" s="322"/>
      <c r="O93" s="322"/>
      <c r="P93" s="322"/>
      <c r="Q93" s="322"/>
      <c r="R93" s="322"/>
      <c r="S93" s="322"/>
      <c r="T93" s="322"/>
      <c r="U93" s="322"/>
      <c r="V93" s="322"/>
      <c r="W93" s="322"/>
      <c r="X93" s="322"/>
      <c r="Y93" s="322"/>
      <c r="Z93" s="322"/>
      <c r="AA93" s="322"/>
      <c r="AB93" s="322"/>
      <c r="AC93" s="322"/>
      <c r="AD93" s="322"/>
    </row>
    <row r="94" spans="1:30">
      <c r="A94" s="315" t="s">
        <v>20</v>
      </c>
      <c r="B94" s="313" t="s">
        <v>422</v>
      </c>
      <c r="C94" s="325" t="s">
        <v>87</v>
      </c>
      <c r="D94" s="342" t="s">
        <v>423</v>
      </c>
      <c r="E94" s="333">
        <v>44112</v>
      </c>
      <c r="F94" s="324">
        <v>44126</v>
      </c>
      <c r="G94" s="324">
        <v>44126</v>
      </c>
      <c r="H94" s="364">
        <v>0</v>
      </c>
      <c r="I94" s="325">
        <v>1</v>
      </c>
      <c r="J94" s="366">
        <v>1</v>
      </c>
      <c r="K94" s="316" t="s">
        <v>259</v>
      </c>
      <c r="M94" s="322"/>
      <c r="N94" s="322"/>
      <c r="O94" s="322"/>
      <c r="P94" s="322"/>
      <c r="Q94" s="322"/>
      <c r="R94" s="322"/>
      <c r="S94" s="322"/>
      <c r="T94" s="322"/>
      <c r="U94" s="322"/>
      <c r="V94" s="322"/>
      <c r="W94" s="322"/>
      <c r="X94" s="322"/>
      <c r="Y94" s="322"/>
      <c r="Z94" s="322"/>
      <c r="AA94" s="322"/>
      <c r="AB94" s="322"/>
      <c r="AC94" s="322"/>
      <c r="AD94" s="322"/>
    </row>
    <row r="95" spans="1:30">
      <c r="A95" s="315" t="s">
        <v>20</v>
      </c>
      <c r="B95" s="313" t="s">
        <v>425</v>
      </c>
      <c r="C95" s="325" t="s">
        <v>87</v>
      </c>
      <c r="D95" s="342" t="s">
        <v>423</v>
      </c>
      <c r="E95" s="333">
        <v>44112</v>
      </c>
      <c r="F95" s="308">
        <v>44126</v>
      </c>
      <c r="G95" s="308">
        <v>44126</v>
      </c>
      <c r="H95" s="364">
        <v>0</v>
      </c>
      <c r="I95" s="325">
        <v>1</v>
      </c>
      <c r="J95" s="366">
        <v>1</v>
      </c>
      <c r="K95" s="316" t="s">
        <v>259</v>
      </c>
      <c r="M95" s="322"/>
      <c r="N95" s="322"/>
      <c r="O95" s="322"/>
      <c r="P95" s="322"/>
      <c r="Q95" s="322"/>
      <c r="R95" s="322"/>
      <c r="S95" s="322"/>
      <c r="T95" s="322"/>
      <c r="U95" s="322"/>
      <c r="V95" s="322"/>
      <c r="W95" s="322"/>
      <c r="X95" s="322"/>
      <c r="Y95" s="322"/>
      <c r="Z95" s="322"/>
      <c r="AA95" s="322"/>
      <c r="AB95" s="322"/>
      <c r="AC95" s="322"/>
      <c r="AD95" s="322"/>
    </row>
    <row r="96" spans="1:30">
      <c r="A96" s="315" t="s">
        <v>20</v>
      </c>
      <c r="B96" s="313" t="s">
        <v>428</v>
      </c>
      <c r="C96" s="325" t="s">
        <v>96</v>
      </c>
      <c r="D96" s="318">
        <v>44122</v>
      </c>
      <c r="E96" s="333">
        <v>44110</v>
      </c>
      <c r="F96" s="324">
        <v>44124</v>
      </c>
      <c r="G96" s="324">
        <v>44137</v>
      </c>
      <c r="H96" s="364">
        <v>1</v>
      </c>
      <c r="I96" s="325">
        <v>1</v>
      </c>
      <c r="J96" s="366">
        <v>2</v>
      </c>
      <c r="K96" s="316" t="s">
        <v>221</v>
      </c>
      <c r="M96" s="322"/>
      <c r="N96" s="322"/>
      <c r="O96" s="322"/>
      <c r="P96" s="322"/>
      <c r="Q96" s="322"/>
      <c r="R96" s="322"/>
      <c r="S96" s="322"/>
      <c r="T96" s="322"/>
      <c r="U96" s="322"/>
      <c r="V96" s="322"/>
      <c r="W96" s="322"/>
      <c r="X96" s="322"/>
      <c r="Y96" s="322"/>
      <c r="Z96" s="322"/>
      <c r="AA96" s="322"/>
      <c r="AB96" s="322"/>
      <c r="AC96" s="322"/>
      <c r="AD96" s="322"/>
    </row>
    <row r="97" spans="1:30">
      <c r="A97" s="315" t="s">
        <v>20</v>
      </c>
      <c r="C97" s="325"/>
      <c r="D97" s="318"/>
      <c r="E97" s="333"/>
      <c r="F97" s="324"/>
      <c r="G97" s="324"/>
      <c r="H97" s="364"/>
      <c r="I97" s="325"/>
      <c r="J97" s="366"/>
      <c r="K97" s="316"/>
      <c r="M97" s="322"/>
      <c r="N97" s="322"/>
      <c r="O97" s="322"/>
      <c r="P97" s="322"/>
      <c r="Q97" s="322"/>
      <c r="R97" s="322"/>
      <c r="S97" s="322"/>
      <c r="T97" s="322"/>
      <c r="U97" s="322"/>
      <c r="V97" s="322"/>
      <c r="W97" s="322"/>
      <c r="X97" s="322"/>
      <c r="Y97" s="322"/>
      <c r="Z97" s="322"/>
      <c r="AA97" s="322"/>
      <c r="AB97" s="322"/>
      <c r="AC97" s="322"/>
      <c r="AD97" s="322"/>
    </row>
    <row r="98" spans="1:30">
      <c r="A98" s="315" t="s">
        <v>20</v>
      </c>
      <c r="B98" s="313" t="s">
        <v>432</v>
      </c>
      <c r="C98" s="325" t="s">
        <v>242</v>
      </c>
      <c r="D98" s="318">
        <v>44122</v>
      </c>
      <c r="E98" s="333">
        <v>44117</v>
      </c>
      <c r="F98" s="324">
        <v>44131</v>
      </c>
      <c r="G98" s="324">
        <v>44131</v>
      </c>
      <c r="H98" s="364">
        <v>0</v>
      </c>
      <c r="I98" s="325">
        <v>1</v>
      </c>
      <c r="J98" s="366">
        <v>1</v>
      </c>
      <c r="K98" s="316" t="s">
        <v>99</v>
      </c>
      <c r="M98" s="322"/>
      <c r="N98" s="322"/>
      <c r="O98" s="322"/>
      <c r="P98" s="322"/>
      <c r="Q98" s="322"/>
      <c r="R98" s="322"/>
      <c r="S98" s="322"/>
      <c r="T98" s="322"/>
      <c r="U98" s="322"/>
      <c r="V98" s="322"/>
      <c r="W98" s="322"/>
      <c r="X98" s="322"/>
      <c r="Y98" s="322"/>
      <c r="Z98" s="322"/>
      <c r="AA98" s="322"/>
      <c r="AB98" s="322"/>
      <c r="AC98" s="322"/>
      <c r="AD98" s="322"/>
    </row>
    <row r="99" spans="1:30">
      <c r="A99" s="315" t="s">
        <v>20</v>
      </c>
      <c r="B99" s="313" t="s">
        <v>434</v>
      </c>
      <c r="C99" s="325" t="s">
        <v>435</v>
      </c>
      <c r="D99" s="318">
        <v>44123</v>
      </c>
      <c r="E99" s="333">
        <v>44117</v>
      </c>
      <c r="F99" s="324">
        <v>44131</v>
      </c>
      <c r="G99" s="329">
        <v>44141</v>
      </c>
      <c r="H99" s="364">
        <v>1</v>
      </c>
      <c r="I99" s="325">
        <v>1</v>
      </c>
      <c r="J99" s="366">
        <v>2</v>
      </c>
      <c r="K99" s="316" t="s">
        <v>107</v>
      </c>
      <c r="M99" s="322"/>
      <c r="N99" s="322"/>
      <c r="O99" s="322"/>
      <c r="P99" s="322"/>
      <c r="Q99" s="322"/>
      <c r="R99" s="322"/>
      <c r="S99" s="322"/>
      <c r="T99" s="322"/>
      <c r="U99" s="322"/>
      <c r="V99" s="322"/>
      <c r="W99" s="322"/>
      <c r="X99" s="322"/>
      <c r="Y99" s="322"/>
      <c r="Z99" s="322"/>
      <c r="AA99" s="322"/>
      <c r="AB99" s="322"/>
      <c r="AC99" s="322"/>
      <c r="AD99" s="322"/>
    </row>
    <row r="100" spans="1:30">
      <c r="A100" s="315" t="s">
        <v>20</v>
      </c>
      <c r="C100" s="337"/>
      <c r="D100" s="318"/>
      <c r="E100" s="332"/>
      <c r="F100" s="329"/>
      <c r="G100" s="329"/>
      <c r="H100" s="364"/>
      <c r="I100" s="337"/>
      <c r="J100" s="366"/>
      <c r="K100" s="316"/>
      <c r="L100" s="322"/>
      <c r="M100" s="322"/>
      <c r="N100" s="322"/>
      <c r="O100" s="322"/>
      <c r="P100" s="322"/>
      <c r="Q100" s="322"/>
      <c r="R100" s="322"/>
      <c r="S100" s="322"/>
      <c r="T100" s="322"/>
      <c r="U100" s="322"/>
      <c r="V100" s="322"/>
      <c r="W100" s="322"/>
      <c r="X100" s="322"/>
      <c r="Y100" s="322"/>
      <c r="Z100" s="322"/>
      <c r="AA100" s="322"/>
      <c r="AB100" s="322"/>
      <c r="AC100" s="322"/>
      <c r="AD100" s="322"/>
    </row>
    <row r="101" spans="1:30">
      <c r="A101" s="315" t="s">
        <v>20</v>
      </c>
      <c r="B101" s="336" t="s">
        <v>439</v>
      </c>
      <c r="C101" s="337" t="s">
        <v>87</v>
      </c>
      <c r="D101" s="318">
        <v>44123</v>
      </c>
      <c r="E101" s="332">
        <v>44117</v>
      </c>
      <c r="F101" s="324">
        <v>44153</v>
      </c>
      <c r="G101" s="324">
        <v>44153</v>
      </c>
      <c r="H101" s="364">
        <v>1</v>
      </c>
      <c r="I101" s="337">
        <v>1</v>
      </c>
      <c r="J101" s="366">
        <v>5</v>
      </c>
      <c r="K101" s="316" t="s">
        <v>365</v>
      </c>
      <c r="L101" s="322"/>
      <c r="M101" s="322"/>
      <c r="N101" s="322"/>
      <c r="O101" s="322"/>
      <c r="P101" s="322"/>
      <c r="Q101" s="322"/>
      <c r="R101" s="322"/>
      <c r="S101" s="322"/>
      <c r="T101" s="322"/>
      <c r="U101" s="322"/>
      <c r="V101" s="322"/>
      <c r="W101" s="322"/>
      <c r="X101" s="322"/>
      <c r="Y101" s="322"/>
      <c r="Z101" s="322"/>
      <c r="AA101" s="322"/>
      <c r="AB101" s="322"/>
      <c r="AC101" s="322"/>
      <c r="AD101" s="322"/>
    </row>
    <row r="102" spans="1:30">
      <c r="A102" s="315" t="s">
        <v>20</v>
      </c>
      <c r="B102" s="336"/>
      <c r="C102" s="325"/>
      <c r="D102" s="318"/>
      <c r="E102" s="341"/>
      <c r="F102" s="329"/>
      <c r="G102" s="329"/>
      <c r="H102" s="364"/>
      <c r="I102" s="325"/>
      <c r="J102" s="366"/>
      <c r="K102" s="316"/>
      <c r="M102" s="322"/>
      <c r="N102" s="322"/>
      <c r="O102" s="322"/>
      <c r="P102" s="322"/>
      <c r="Q102" s="322"/>
      <c r="R102" s="322"/>
      <c r="S102" s="322"/>
      <c r="T102" s="322"/>
      <c r="U102" s="322"/>
      <c r="V102" s="322"/>
      <c r="W102" s="322"/>
      <c r="X102" s="322"/>
      <c r="Y102" s="322"/>
      <c r="Z102" s="322"/>
      <c r="AA102" s="322"/>
      <c r="AB102" s="322"/>
      <c r="AC102" s="322"/>
      <c r="AD102" s="322"/>
    </row>
    <row r="103" spans="1:30">
      <c r="A103" s="315" t="s">
        <v>20</v>
      </c>
      <c r="B103" s="336"/>
      <c r="C103" s="325"/>
      <c r="D103" s="318"/>
      <c r="E103" s="333"/>
      <c r="F103" s="324"/>
      <c r="G103" s="324"/>
      <c r="H103" s="364"/>
      <c r="I103" s="325"/>
      <c r="J103" s="366"/>
      <c r="K103" s="316"/>
      <c r="M103" s="322"/>
      <c r="N103" s="322"/>
      <c r="O103" s="322"/>
      <c r="P103" s="322"/>
      <c r="Q103" s="322"/>
      <c r="R103" s="322"/>
      <c r="S103" s="322"/>
      <c r="T103" s="322"/>
      <c r="U103" s="322"/>
      <c r="V103" s="322"/>
      <c r="W103" s="322"/>
      <c r="X103" s="322"/>
      <c r="Y103" s="322"/>
      <c r="Z103" s="322"/>
      <c r="AA103" s="322"/>
      <c r="AB103" s="322"/>
      <c r="AC103" s="322"/>
      <c r="AD103" s="322"/>
    </row>
    <row r="104" spans="1:30">
      <c r="A104" s="315" t="s">
        <v>20</v>
      </c>
      <c r="B104" s="336"/>
      <c r="C104" s="325"/>
      <c r="D104" s="318"/>
      <c r="E104" s="376"/>
      <c r="F104" s="321"/>
      <c r="G104" s="321"/>
      <c r="H104" s="364"/>
      <c r="I104" s="325"/>
      <c r="J104" s="366"/>
      <c r="K104" s="316"/>
      <c r="M104" s="322"/>
      <c r="N104" s="322"/>
      <c r="O104" s="322"/>
      <c r="P104" s="322"/>
      <c r="Q104" s="322"/>
      <c r="R104" s="322"/>
      <c r="S104" s="322"/>
      <c r="T104" s="322"/>
      <c r="U104" s="322"/>
      <c r="V104" s="322"/>
      <c r="W104" s="322"/>
      <c r="X104" s="322"/>
      <c r="Y104" s="322"/>
      <c r="Z104" s="322"/>
      <c r="AA104" s="322"/>
      <c r="AB104" s="322"/>
      <c r="AC104" s="322"/>
      <c r="AD104" s="322"/>
    </row>
    <row r="105" spans="1:30">
      <c r="A105" s="315" t="s">
        <v>20</v>
      </c>
      <c r="B105" s="313" t="s">
        <v>446</v>
      </c>
      <c r="C105" s="325" t="s">
        <v>133</v>
      </c>
      <c r="D105" s="318">
        <v>44124</v>
      </c>
      <c r="E105" s="332">
        <v>44117</v>
      </c>
      <c r="F105" s="329">
        <v>44131</v>
      </c>
      <c r="G105" s="329">
        <v>44131</v>
      </c>
      <c r="H105" s="364">
        <v>0</v>
      </c>
      <c r="I105" s="325">
        <v>1</v>
      </c>
      <c r="J105" s="366">
        <v>1</v>
      </c>
      <c r="K105" s="316" t="s">
        <v>449</v>
      </c>
      <c r="M105" s="322"/>
      <c r="N105" s="322"/>
      <c r="O105" s="322"/>
      <c r="P105" s="322"/>
      <c r="Q105" s="322"/>
      <c r="R105" s="322"/>
      <c r="S105" s="322"/>
      <c r="T105" s="322"/>
      <c r="U105" s="322"/>
      <c r="V105" s="322"/>
      <c r="W105" s="322"/>
      <c r="X105" s="322"/>
      <c r="Y105" s="322"/>
      <c r="Z105" s="322"/>
      <c r="AA105" s="322"/>
      <c r="AB105" s="322"/>
      <c r="AC105" s="322"/>
      <c r="AD105" s="322"/>
    </row>
    <row r="106" spans="1:30">
      <c r="A106" s="315" t="s">
        <v>20</v>
      </c>
      <c r="B106" s="313" t="s">
        <v>446</v>
      </c>
      <c r="C106" s="337"/>
      <c r="D106" s="318">
        <v>44138</v>
      </c>
      <c r="E106" s="332">
        <v>44132</v>
      </c>
      <c r="F106" s="329">
        <f>E106+14</f>
        <v>44146</v>
      </c>
      <c r="G106" s="329">
        <f>F106+14</f>
        <v>44160</v>
      </c>
      <c r="H106" s="364">
        <v>0</v>
      </c>
      <c r="I106" s="337">
        <v>1</v>
      </c>
      <c r="J106" s="366">
        <v>1</v>
      </c>
      <c r="K106" s="316" t="s">
        <v>449</v>
      </c>
      <c r="L106" s="322"/>
      <c r="M106" s="322"/>
      <c r="N106" s="322"/>
      <c r="O106" s="322"/>
      <c r="P106" s="322"/>
      <c r="Q106" s="322"/>
      <c r="R106" s="322"/>
      <c r="S106" s="322"/>
      <c r="T106" s="322"/>
      <c r="U106" s="322"/>
      <c r="V106" s="322"/>
      <c r="W106" s="322"/>
      <c r="X106" s="322"/>
      <c r="Y106" s="322"/>
      <c r="Z106" s="322"/>
      <c r="AA106" s="322"/>
      <c r="AB106" s="322"/>
      <c r="AC106" s="322"/>
      <c r="AD106" s="322"/>
    </row>
    <row r="107" spans="1:30">
      <c r="A107" s="315" t="s">
        <v>20</v>
      </c>
      <c r="B107" s="336" t="s">
        <v>453</v>
      </c>
      <c r="C107" s="337" t="s">
        <v>148</v>
      </c>
      <c r="D107" s="318">
        <v>44124</v>
      </c>
      <c r="E107" s="332">
        <v>44118</v>
      </c>
      <c r="F107" s="329">
        <v>44132</v>
      </c>
      <c r="G107" s="329">
        <v>44145</v>
      </c>
      <c r="H107" s="364">
        <v>1</v>
      </c>
      <c r="I107" s="337">
        <v>1</v>
      </c>
      <c r="J107" s="366">
        <v>2</v>
      </c>
      <c r="K107" s="316" t="s">
        <v>107</v>
      </c>
      <c r="L107" s="322"/>
      <c r="M107" s="322"/>
      <c r="N107" s="322"/>
      <c r="O107" s="322"/>
      <c r="P107" s="322"/>
      <c r="Q107" s="322"/>
      <c r="R107" s="322"/>
      <c r="S107" s="322"/>
      <c r="T107" s="322"/>
      <c r="U107" s="322"/>
      <c r="V107" s="322"/>
      <c r="W107" s="322"/>
      <c r="X107" s="322"/>
      <c r="Y107" s="322"/>
      <c r="Z107" s="322"/>
      <c r="AA107" s="322"/>
      <c r="AB107" s="322"/>
      <c r="AC107" s="322"/>
      <c r="AD107" s="322"/>
    </row>
    <row r="108" spans="1:30">
      <c r="A108" s="315" t="s">
        <v>20</v>
      </c>
      <c r="B108" s="336"/>
      <c r="C108" s="337"/>
      <c r="D108" s="318"/>
      <c r="E108" s="341"/>
      <c r="F108" s="329"/>
      <c r="G108" s="329"/>
      <c r="H108" s="364"/>
      <c r="I108" s="337"/>
      <c r="J108" s="366"/>
      <c r="K108" s="316"/>
      <c r="L108" s="322"/>
      <c r="M108" s="322"/>
      <c r="N108" s="322"/>
      <c r="O108" s="322"/>
      <c r="P108" s="322"/>
      <c r="Q108" s="322"/>
      <c r="R108" s="322"/>
      <c r="S108" s="322"/>
      <c r="T108" s="322"/>
      <c r="U108" s="322"/>
      <c r="V108" s="322"/>
      <c r="W108" s="322"/>
      <c r="X108" s="322"/>
      <c r="Y108" s="322"/>
      <c r="Z108" s="322"/>
      <c r="AA108" s="322"/>
      <c r="AB108" s="322"/>
      <c r="AC108" s="322"/>
      <c r="AD108" s="322"/>
    </row>
    <row r="109" spans="1:30">
      <c r="A109" s="315" t="s">
        <v>20</v>
      </c>
      <c r="B109" s="336" t="s">
        <v>457</v>
      </c>
      <c r="C109" s="337" t="s">
        <v>148</v>
      </c>
      <c r="D109" s="318">
        <v>44124</v>
      </c>
      <c r="E109" s="332">
        <v>44118</v>
      </c>
      <c r="F109" s="329">
        <v>44132</v>
      </c>
      <c r="G109" s="329">
        <v>44155</v>
      </c>
      <c r="H109" s="364">
        <v>1</v>
      </c>
      <c r="I109" s="337">
        <v>1</v>
      </c>
      <c r="J109" s="366">
        <v>6</v>
      </c>
      <c r="K109" s="316" t="s">
        <v>107</v>
      </c>
      <c r="L109" s="322"/>
      <c r="M109" s="322"/>
      <c r="N109" s="322"/>
      <c r="O109" s="322"/>
      <c r="P109" s="322"/>
      <c r="Q109" s="322"/>
      <c r="R109" s="322"/>
      <c r="S109" s="322"/>
      <c r="T109" s="322"/>
      <c r="U109" s="322"/>
      <c r="V109" s="322"/>
      <c r="W109" s="322"/>
      <c r="X109" s="322"/>
      <c r="Y109" s="322"/>
      <c r="Z109" s="322"/>
      <c r="AA109" s="322"/>
      <c r="AB109" s="322"/>
      <c r="AC109" s="322"/>
      <c r="AD109" s="322"/>
    </row>
    <row r="110" spans="1:30">
      <c r="A110" s="315" t="s">
        <v>20</v>
      </c>
      <c r="B110" s="336"/>
      <c r="C110" s="337"/>
      <c r="D110" s="318"/>
      <c r="E110" s="341"/>
      <c r="F110" s="329"/>
      <c r="G110" s="329"/>
      <c r="H110" s="364"/>
      <c r="I110" s="337"/>
      <c r="J110" s="366"/>
      <c r="K110" s="316"/>
      <c r="L110" s="322"/>
      <c r="M110" s="322"/>
      <c r="N110" s="322"/>
      <c r="O110" s="322"/>
      <c r="P110" s="322"/>
      <c r="Q110" s="322"/>
      <c r="R110" s="322"/>
      <c r="S110" s="322"/>
      <c r="T110" s="322"/>
      <c r="U110" s="322"/>
      <c r="V110" s="322"/>
      <c r="W110" s="322"/>
      <c r="X110" s="322"/>
      <c r="Y110" s="322"/>
      <c r="Z110" s="322"/>
      <c r="AA110" s="322"/>
      <c r="AB110" s="322"/>
      <c r="AC110" s="322"/>
      <c r="AD110" s="322"/>
    </row>
    <row r="111" spans="1:30">
      <c r="A111" s="315" t="s">
        <v>20</v>
      </c>
      <c r="B111" s="336"/>
      <c r="C111" s="337"/>
      <c r="D111" s="318"/>
      <c r="E111" s="333"/>
      <c r="F111" s="324"/>
      <c r="G111" s="324"/>
      <c r="H111" s="364"/>
      <c r="I111" s="337"/>
      <c r="J111" s="366"/>
      <c r="K111" s="316"/>
      <c r="L111" s="322"/>
      <c r="M111" s="322"/>
      <c r="N111" s="322"/>
      <c r="O111" s="322"/>
      <c r="P111" s="322"/>
      <c r="Q111" s="322"/>
      <c r="R111" s="322"/>
      <c r="S111" s="322"/>
      <c r="T111" s="322"/>
      <c r="U111" s="322"/>
      <c r="V111" s="322"/>
      <c r="W111" s="322"/>
      <c r="X111" s="322"/>
      <c r="Y111" s="322"/>
      <c r="Z111" s="322"/>
      <c r="AA111" s="322"/>
      <c r="AB111" s="322"/>
      <c r="AC111" s="322"/>
      <c r="AD111" s="322"/>
    </row>
    <row r="112" spans="1:30">
      <c r="A112" s="315" t="s">
        <v>20</v>
      </c>
      <c r="B112" s="336"/>
      <c r="C112" s="337"/>
      <c r="D112" s="318"/>
      <c r="E112" s="341"/>
      <c r="F112" s="329"/>
      <c r="G112" s="329"/>
      <c r="H112" s="364"/>
      <c r="I112" s="337"/>
      <c r="J112" s="366"/>
      <c r="K112" s="316"/>
      <c r="L112" s="322"/>
      <c r="M112" s="322"/>
      <c r="N112" s="322"/>
      <c r="O112" s="322"/>
      <c r="P112" s="322"/>
      <c r="Q112" s="322"/>
      <c r="R112" s="322"/>
      <c r="S112" s="322"/>
      <c r="T112" s="322"/>
      <c r="U112" s="322"/>
      <c r="V112" s="322"/>
      <c r="W112" s="322"/>
      <c r="X112" s="322"/>
      <c r="Y112" s="322"/>
      <c r="Z112" s="322"/>
      <c r="AA112" s="322"/>
      <c r="AB112" s="322"/>
      <c r="AC112" s="322"/>
      <c r="AD112" s="322"/>
    </row>
    <row r="113" spans="1:30">
      <c r="A113" s="315" t="s">
        <v>20</v>
      </c>
      <c r="B113" s="336"/>
      <c r="C113" s="337"/>
      <c r="D113" s="318"/>
      <c r="E113" s="341"/>
      <c r="F113" s="329"/>
      <c r="G113" s="329"/>
      <c r="H113" s="364"/>
      <c r="I113" s="337"/>
      <c r="J113" s="366"/>
      <c r="K113" s="316"/>
      <c r="L113" s="322"/>
      <c r="M113" s="322"/>
      <c r="N113" s="322"/>
      <c r="O113" s="322"/>
      <c r="P113" s="322"/>
      <c r="Q113" s="322"/>
      <c r="R113" s="322"/>
      <c r="S113" s="322"/>
      <c r="T113" s="322"/>
      <c r="U113" s="322"/>
      <c r="V113" s="322"/>
      <c r="W113" s="322"/>
      <c r="X113" s="322"/>
      <c r="Y113" s="322"/>
      <c r="Z113" s="322"/>
      <c r="AA113" s="322"/>
      <c r="AB113" s="322"/>
      <c r="AC113" s="322"/>
      <c r="AD113" s="322"/>
    </row>
    <row r="114" spans="1:30">
      <c r="A114" s="315" t="s">
        <v>20</v>
      </c>
      <c r="B114" s="336" t="s">
        <v>465</v>
      </c>
      <c r="C114" s="337" t="s">
        <v>96</v>
      </c>
      <c r="D114" s="318">
        <v>44125</v>
      </c>
      <c r="E114" s="341">
        <v>44112</v>
      </c>
      <c r="F114" s="329">
        <v>44126</v>
      </c>
      <c r="G114" s="329">
        <v>44126</v>
      </c>
      <c r="H114" s="364">
        <v>0</v>
      </c>
      <c r="I114" s="337">
        <v>1</v>
      </c>
      <c r="J114" s="366">
        <v>1</v>
      </c>
      <c r="K114" s="316" t="s">
        <v>467</v>
      </c>
      <c r="L114" s="322"/>
      <c r="M114" s="322"/>
      <c r="N114" s="322"/>
      <c r="O114" s="322"/>
      <c r="P114" s="322"/>
      <c r="Q114" s="322"/>
      <c r="R114" s="322"/>
      <c r="S114" s="322"/>
      <c r="T114" s="322"/>
      <c r="U114" s="322"/>
      <c r="V114" s="322"/>
      <c r="W114" s="322"/>
      <c r="X114" s="322"/>
      <c r="Y114" s="322"/>
      <c r="Z114" s="322"/>
      <c r="AA114" s="322"/>
      <c r="AB114" s="322"/>
      <c r="AC114" s="322"/>
      <c r="AD114" s="322"/>
    </row>
    <row r="115" spans="1:30">
      <c r="A115" s="315" t="s">
        <v>20</v>
      </c>
      <c r="B115" s="336" t="s">
        <v>468</v>
      </c>
      <c r="C115" s="337" t="s">
        <v>133</v>
      </c>
      <c r="D115" s="318">
        <v>44126</v>
      </c>
      <c r="E115" s="332">
        <v>44118</v>
      </c>
      <c r="F115" s="329">
        <v>44132</v>
      </c>
      <c r="G115" s="324">
        <v>44140</v>
      </c>
      <c r="H115" s="364">
        <v>1</v>
      </c>
      <c r="I115" s="337">
        <v>1</v>
      </c>
      <c r="J115" s="366">
        <v>2</v>
      </c>
      <c r="K115" s="316" t="s">
        <v>99</v>
      </c>
      <c r="L115" s="322"/>
      <c r="M115" s="322"/>
      <c r="N115" s="322"/>
      <c r="O115" s="322"/>
      <c r="P115" s="322"/>
      <c r="Q115" s="322"/>
      <c r="R115" s="322"/>
      <c r="S115" s="322"/>
      <c r="T115" s="322"/>
      <c r="U115" s="322"/>
      <c r="V115" s="322"/>
      <c r="W115" s="322"/>
      <c r="X115" s="322"/>
      <c r="Y115" s="322"/>
      <c r="Z115" s="322"/>
      <c r="AA115" s="322"/>
      <c r="AB115" s="322"/>
      <c r="AC115" s="322"/>
      <c r="AD115" s="322"/>
    </row>
    <row r="116" spans="1:30">
      <c r="A116" s="315" t="s">
        <v>20</v>
      </c>
      <c r="B116" s="336"/>
      <c r="C116" s="337"/>
      <c r="D116" s="331"/>
      <c r="E116" s="333"/>
      <c r="F116" s="324"/>
      <c r="G116" s="324"/>
      <c r="H116" s="364"/>
      <c r="I116" s="337"/>
      <c r="J116" s="366"/>
      <c r="K116" s="316"/>
      <c r="L116" s="322"/>
      <c r="M116" s="322"/>
      <c r="N116" s="322"/>
      <c r="O116" s="322"/>
      <c r="P116" s="322"/>
      <c r="Q116" s="322"/>
      <c r="R116" s="322"/>
      <c r="S116" s="322"/>
      <c r="T116" s="322"/>
      <c r="U116" s="322"/>
      <c r="V116" s="322"/>
      <c r="W116" s="322"/>
      <c r="X116" s="322"/>
      <c r="Y116" s="322"/>
      <c r="Z116" s="322"/>
      <c r="AA116" s="322"/>
      <c r="AB116" s="322"/>
      <c r="AC116" s="322"/>
      <c r="AD116" s="322"/>
    </row>
    <row r="117" spans="1:30">
      <c r="A117" s="315" t="s">
        <v>20</v>
      </c>
      <c r="B117" s="336" t="s">
        <v>474</v>
      </c>
      <c r="C117" s="337" t="s">
        <v>148</v>
      </c>
      <c r="D117" s="318">
        <v>44126</v>
      </c>
      <c r="E117" s="333">
        <v>44123</v>
      </c>
      <c r="F117" s="324">
        <v>44137</v>
      </c>
      <c r="G117" s="324">
        <v>44137</v>
      </c>
      <c r="H117" s="364">
        <v>0</v>
      </c>
      <c r="I117" s="337">
        <v>1</v>
      </c>
      <c r="J117" s="366">
        <v>1</v>
      </c>
      <c r="K117" s="316" t="s">
        <v>131</v>
      </c>
      <c r="L117" s="322"/>
      <c r="M117" s="322"/>
      <c r="N117" s="322"/>
      <c r="O117" s="322"/>
      <c r="P117" s="322"/>
      <c r="Q117" s="322"/>
      <c r="R117" s="322"/>
      <c r="S117" s="322"/>
      <c r="T117" s="322"/>
      <c r="U117" s="322"/>
      <c r="V117" s="322"/>
      <c r="W117" s="322"/>
      <c r="X117" s="322"/>
      <c r="Y117" s="322"/>
      <c r="Z117" s="322"/>
      <c r="AA117" s="322"/>
      <c r="AB117" s="322"/>
      <c r="AC117" s="322"/>
      <c r="AD117" s="322"/>
    </row>
    <row r="118" spans="1:30">
      <c r="A118" s="315" t="s">
        <v>20</v>
      </c>
      <c r="B118" s="336" t="s">
        <v>474</v>
      </c>
      <c r="C118" s="337"/>
      <c r="D118" s="318">
        <v>44147</v>
      </c>
      <c r="E118" s="348">
        <v>44141</v>
      </c>
      <c r="F118" s="329">
        <v>44155</v>
      </c>
      <c r="G118" s="329">
        <v>44155</v>
      </c>
      <c r="H118" s="368">
        <v>1</v>
      </c>
      <c r="I118" s="337">
        <v>2</v>
      </c>
      <c r="J118" s="366">
        <v>2</v>
      </c>
      <c r="K118" s="316" t="s">
        <v>131</v>
      </c>
      <c r="L118" s="322"/>
      <c r="M118" s="322"/>
      <c r="N118" s="322"/>
      <c r="O118" s="322"/>
      <c r="P118" s="322"/>
      <c r="Q118" s="322"/>
      <c r="R118" s="322"/>
      <c r="S118" s="322"/>
      <c r="T118" s="322"/>
      <c r="U118" s="322"/>
      <c r="V118" s="322"/>
      <c r="W118" s="322"/>
      <c r="X118" s="322"/>
      <c r="Y118" s="322"/>
      <c r="Z118" s="322"/>
      <c r="AA118" s="322"/>
      <c r="AB118" s="322"/>
      <c r="AC118" s="322"/>
      <c r="AD118" s="322"/>
    </row>
    <row r="119" spans="1:30">
      <c r="A119" s="315" t="s">
        <v>20</v>
      </c>
      <c r="B119" s="336" t="s">
        <v>478</v>
      </c>
      <c r="C119" s="337" t="s">
        <v>87</v>
      </c>
      <c r="D119" s="318">
        <v>44126</v>
      </c>
      <c r="E119" s="348">
        <v>44117</v>
      </c>
      <c r="F119" s="329">
        <v>44131</v>
      </c>
      <c r="G119" s="329">
        <v>44131</v>
      </c>
      <c r="H119" s="368">
        <v>0</v>
      </c>
      <c r="I119" s="337">
        <v>1</v>
      </c>
      <c r="J119" s="366">
        <v>1</v>
      </c>
      <c r="K119" s="316" t="s">
        <v>365</v>
      </c>
      <c r="L119" s="322"/>
      <c r="M119" s="322"/>
      <c r="N119" s="322"/>
      <c r="O119" s="322"/>
      <c r="P119" s="322"/>
      <c r="Q119" s="322"/>
      <c r="R119" s="322"/>
      <c r="S119" s="322"/>
      <c r="T119" s="322"/>
      <c r="U119" s="322"/>
      <c r="V119" s="322"/>
      <c r="W119" s="322"/>
      <c r="X119" s="322"/>
      <c r="Y119" s="322"/>
      <c r="Z119" s="322"/>
      <c r="AA119" s="322"/>
      <c r="AB119" s="322"/>
      <c r="AC119" s="322"/>
      <c r="AD119" s="322"/>
    </row>
    <row r="120" spans="1:30">
      <c r="A120" s="315" t="s">
        <v>20</v>
      </c>
      <c r="B120" s="336" t="s">
        <v>480</v>
      </c>
      <c r="C120" s="337" t="s">
        <v>128</v>
      </c>
      <c r="D120" s="318">
        <v>44127</v>
      </c>
      <c r="E120" s="332">
        <v>44118</v>
      </c>
      <c r="F120" s="329">
        <v>44132</v>
      </c>
      <c r="G120" s="329">
        <v>44132</v>
      </c>
      <c r="H120" s="365">
        <v>0</v>
      </c>
      <c r="I120" s="337">
        <v>1</v>
      </c>
      <c r="J120" s="366">
        <v>1</v>
      </c>
      <c r="K120" s="316" t="s">
        <v>467</v>
      </c>
      <c r="L120" s="322"/>
      <c r="M120" s="322"/>
      <c r="N120" s="322"/>
      <c r="O120" s="322"/>
      <c r="P120" s="322"/>
      <c r="Q120" s="322"/>
      <c r="R120" s="322"/>
      <c r="S120" s="322"/>
      <c r="T120" s="322"/>
      <c r="U120" s="322"/>
      <c r="V120" s="322"/>
      <c r="W120" s="322"/>
      <c r="X120" s="322"/>
      <c r="Y120" s="322"/>
      <c r="Z120" s="322"/>
      <c r="AA120" s="322"/>
      <c r="AB120" s="322"/>
      <c r="AC120" s="322"/>
      <c r="AD120" s="322"/>
    </row>
    <row r="121" spans="1:30">
      <c r="A121" s="315" t="s">
        <v>20</v>
      </c>
      <c r="B121" s="336" t="s">
        <v>483</v>
      </c>
      <c r="C121" s="337" t="s">
        <v>148</v>
      </c>
      <c r="D121" s="318">
        <v>44127</v>
      </c>
      <c r="E121" s="349">
        <v>44118</v>
      </c>
      <c r="F121" s="329">
        <v>44132</v>
      </c>
      <c r="G121" s="329">
        <v>44132</v>
      </c>
      <c r="H121" s="365">
        <v>0</v>
      </c>
      <c r="I121" s="337">
        <v>1</v>
      </c>
      <c r="J121" s="366">
        <v>1</v>
      </c>
      <c r="K121" s="316" t="s">
        <v>131</v>
      </c>
      <c r="L121" s="322"/>
      <c r="M121" s="322"/>
      <c r="N121" s="322"/>
      <c r="O121" s="322"/>
      <c r="P121" s="322"/>
      <c r="Q121" s="322"/>
      <c r="R121" s="322"/>
      <c r="S121" s="322"/>
      <c r="T121" s="322"/>
      <c r="U121" s="322"/>
      <c r="V121" s="322"/>
      <c r="W121" s="322"/>
      <c r="X121" s="322"/>
      <c r="Y121" s="322"/>
      <c r="Z121" s="322"/>
      <c r="AA121" s="322"/>
      <c r="AB121" s="322"/>
      <c r="AC121" s="322"/>
      <c r="AD121" s="322"/>
    </row>
    <row r="122" spans="1:30">
      <c r="A122" s="313" t="s">
        <v>20</v>
      </c>
      <c r="B122" s="313" t="s">
        <v>483</v>
      </c>
      <c r="C122" s="325"/>
      <c r="D122" s="332">
        <v>44143</v>
      </c>
      <c r="E122" s="350">
        <v>44134</v>
      </c>
      <c r="F122" s="329">
        <v>44148</v>
      </c>
      <c r="G122" s="329">
        <v>44148</v>
      </c>
      <c r="H122" s="369">
        <v>0</v>
      </c>
      <c r="I122" s="325">
        <v>1</v>
      </c>
      <c r="J122" s="366">
        <v>1</v>
      </c>
      <c r="K122" s="316" t="s">
        <v>131</v>
      </c>
      <c r="L122" s="335"/>
      <c r="M122" s="335"/>
      <c r="N122" s="335"/>
      <c r="O122" s="335"/>
      <c r="P122" s="335"/>
      <c r="Q122" s="335"/>
      <c r="R122" s="335"/>
      <c r="S122" s="335"/>
      <c r="T122" s="335"/>
      <c r="U122" s="335"/>
      <c r="V122" s="335"/>
      <c r="W122" s="335"/>
      <c r="X122" s="335"/>
      <c r="Y122" s="335"/>
      <c r="Z122" s="335"/>
      <c r="AA122" s="335"/>
      <c r="AB122" s="335"/>
      <c r="AC122" s="335"/>
      <c r="AD122" s="335"/>
    </row>
    <row r="123" spans="1:30">
      <c r="A123" s="313" t="s">
        <v>20</v>
      </c>
      <c r="B123" s="313" t="s">
        <v>486</v>
      </c>
      <c r="C123" s="325" t="s">
        <v>158</v>
      </c>
      <c r="D123" s="332">
        <v>44128</v>
      </c>
      <c r="E123" s="341">
        <v>44120</v>
      </c>
      <c r="F123" s="329">
        <v>44134</v>
      </c>
      <c r="G123" s="329">
        <v>44148</v>
      </c>
      <c r="H123" s="364">
        <v>1</v>
      </c>
      <c r="I123" s="325">
        <v>3</v>
      </c>
      <c r="J123" s="366">
        <v>23</v>
      </c>
      <c r="K123" s="340" t="s">
        <v>107</v>
      </c>
      <c r="L123" s="335"/>
      <c r="M123" s="335"/>
      <c r="N123" s="335"/>
      <c r="O123" s="335"/>
      <c r="P123" s="335"/>
      <c r="Q123" s="335"/>
      <c r="R123" s="335"/>
      <c r="S123" s="335"/>
      <c r="T123" s="335"/>
      <c r="U123" s="335"/>
      <c r="V123" s="335"/>
      <c r="W123" s="335"/>
      <c r="X123" s="335"/>
      <c r="Y123" s="335"/>
      <c r="Z123" s="335"/>
      <c r="AA123" s="335"/>
      <c r="AB123" s="335"/>
      <c r="AC123" s="335"/>
      <c r="AD123" s="335"/>
    </row>
    <row r="124" spans="1:30">
      <c r="A124" s="313" t="s">
        <v>20</v>
      </c>
      <c r="C124" s="325"/>
      <c r="D124" s="332"/>
      <c r="E124" s="341"/>
      <c r="F124" s="329"/>
      <c r="G124" s="329"/>
      <c r="H124" s="364"/>
      <c r="I124" s="325"/>
      <c r="J124" s="366"/>
      <c r="K124" s="340"/>
      <c r="L124" s="335"/>
      <c r="M124" s="335"/>
      <c r="N124" s="335"/>
      <c r="O124" s="335"/>
      <c r="P124" s="335"/>
      <c r="Q124" s="335"/>
      <c r="R124" s="335"/>
      <c r="S124" s="335"/>
      <c r="T124" s="335"/>
      <c r="U124" s="335"/>
      <c r="V124" s="335"/>
      <c r="W124" s="335"/>
      <c r="X124" s="335"/>
      <c r="Y124" s="335"/>
      <c r="Z124" s="335"/>
      <c r="AA124" s="335"/>
      <c r="AB124" s="335"/>
      <c r="AC124" s="335"/>
      <c r="AD124" s="335"/>
    </row>
    <row r="125" spans="1:30">
      <c r="A125" s="313" t="s">
        <v>20</v>
      </c>
      <c r="C125" s="325"/>
      <c r="D125" s="332"/>
      <c r="E125" s="333"/>
      <c r="F125" s="324"/>
      <c r="G125" s="324"/>
      <c r="H125" s="364"/>
      <c r="I125" s="325"/>
      <c r="J125" s="366"/>
      <c r="K125" s="340"/>
      <c r="L125" s="335"/>
      <c r="M125" s="335"/>
      <c r="N125" s="335"/>
      <c r="O125" s="335"/>
      <c r="P125" s="335"/>
      <c r="Q125" s="335"/>
      <c r="R125" s="335"/>
      <c r="S125" s="335"/>
      <c r="T125" s="335"/>
      <c r="U125" s="335"/>
      <c r="V125" s="335"/>
      <c r="W125" s="335"/>
      <c r="X125" s="335"/>
      <c r="Y125" s="335"/>
      <c r="Z125" s="335"/>
      <c r="AA125" s="335"/>
      <c r="AB125" s="335"/>
      <c r="AC125" s="335"/>
      <c r="AD125" s="335"/>
    </row>
    <row r="126" spans="1:30">
      <c r="A126" s="313" t="s">
        <v>20</v>
      </c>
      <c r="C126" s="325"/>
      <c r="D126" s="332"/>
      <c r="E126" s="341"/>
      <c r="F126" s="329"/>
      <c r="G126" s="329"/>
      <c r="H126" s="364"/>
      <c r="I126" s="325"/>
      <c r="J126" s="366"/>
      <c r="K126" s="340"/>
      <c r="L126" s="335"/>
      <c r="M126" s="335"/>
      <c r="N126" s="335"/>
      <c r="O126" s="335"/>
      <c r="P126" s="335"/>
      <c r="Q126" s="335"/>
      <c r="R126" s="335"/>
      <c r="S126" s="335"/>
      <c r="T126" s="335"/>
      <c r="U126" s="335"/>
      <c r="V126" s="335"/>
      <c r="W126" s="335"/>
      <c r="X126" s="335"/>
      <c r="Y126" s="335"/>
      <c r="Z126" s="335"/>
      <c r="AA126" s="335"/>
      <c r="AB126" s="335"/>
      <c r="AC126" s="335"/>
      <c r="AD126" s="335"/>
    </row>
    <row r="127" spans="1:30">
      <c r="A127" s="313" t="s">
        <v>20</v>
      </c>
      <c r="C127" s="325"/>
      <c r="D127" s="332"/>
      <c r="E127" s="334"/>
      <c r="F127" s="321"/>
      <c r="G127" s="321"/>
      <c r="H127" s="364"/>
      <c r="I127" s="325"/>
      <c r="J127" s="366"/>
      <c r="K127" s="340"/>
      <c r="L127" s="335"/>
      <c r="M127" s="335"/>
      <c r="N127" s="335"/>
      <c r="O127" s="335"/>
      <c r="P127" s="335"/>
      <c r="Q127" s="335"/>
      <c r="R127" s="335"/>
      <c r="S127" s="335"/>
      <c r="T127" s="335"/>
      <c r="U127" s="335"/>
      <c r="V127" s="335"/>
      <c r="W127" s="335"/>
      <c r="X127" s="335"/>
      <c r="Y127" s="335"/>
      <c r="Z127" s="335"/>
      <c r="AA127" s="335"/>
      <c r="AB127" s="335"/>
      <c r="AC127" s="335"/>
      <c r="AD127" s="335"/>
    </row>
    <row r="128" spans="1:30">
      <c r="A128" s="313" t="s">
        <v>20</v>
      </c>
      <c r="C128" s="325"/>
      <c r="D128" s="342"/>
      <c r="E128" s="333"/>
      <c r="F128" s="324"/>
      <c r="G128" s="324"/>
      <c r="H128" s="364"/>
      <c r="I128" s="325"/>
      <c r="J128" s="366"/>
      <c r="K128" s="340"/>
      <c r="L128" s="335"/>
      <c r="M128" s="335"/>
      <c r="N128" s="335"/>
      <c r="O128" s="335"/>
      <c r="P128" s="335"/>
      <c r="Q128" s="335"/>
      <c r="R128" s="335"/>
      <c r="S128" s="335"/>
      <c r="T128" s="335"/>
      <c r="U128" s="335"/>
      <c r="V128" s="335"/>
      <c r="W128" s="335"/>
      <c r="X128" s="335"/>
      <c r="Y128" s="335"/>
      <c r="Z128" s="335"/>
      <c r="AA128" s="335"/>
      <c r="AB128" s="335"/>
      <c r="AC128" s="335"/>
      <c r="AD128" s="335"/>
    </row>
    <row r="129" spans="1:30">
      <c r="A129" s="313" t="s">
        <v>20</v>
      </c>
      <c r="C129" s="325"/>
      <c r="D129" s="332"/>
      <c r="E129" s="333"/>
      <c r="F129" s="324"/>
      <c r="G129" s="324"/>
      <c r="H129" s="364"/>
      <c r="I129" s="325"/>
      <c r="J129" s="366"/>
      <c r="K129" s="340"/>
      <c r="L129" s="335"/>
      <c r="M129" s="335"/>
      <c r="N129" s="335"/>
      <c r="O129" s="335"/>
      <c r="P129" s="335"/>
      <c r="Q129" s="335"/>
      <c r="R129" s="335"/>
      <c r="S129" s="335"/>
      <c r="T129" s="335"/>
      <c r="U129" s="335"/>
      <c r="V129" s="335"/>
      <c r="W129" s="335"/>
      <c r="X129" s="335"/>
      <c r="Y129" s="335"/>
      <c r="Z129" s="335"/>
      <c r="AA129" s="335"/>
      <c r="AB129" s="335"/>
      <c r="AC129" s="335"/>
      <c r="AD129" s="335"/>
    </row>
    <row r="130" spans="1:30">
      <c r="A130" s="313" t="s">
        <v>20</v>
      </c>
      <c r="C130" s="325"/>
      <c r="D130" s="332"/>
      <c r="E130" s="333"/>
      <c r="F130" s="324"/>
      <c r="G130" s="324"/>
      <c r="H130" s="364"/>
      <c r="I130" s="325"/>
      <c r="J130" s="366"/>
      <c r="K130" s="340"/>
      <c r="L130" s="335"/>
      <c r="M130" s="335"/>
      <c r="N130" s="335"/>
      <c r="O130" s="335"/>
      <c r="P130" s="335"/>
      <c r="Q130" s="335"/>
      <c r="R130" s="335"/>
      <c r="S130" s="335"/>
      <c r="T130" s="335"/>
      <c r="U130" s="335"/>
      <c r="V130" s="335"/>
      <c r="W130" s="335"/>
      <c r="X130" s="335"/>
      <c r="Y130" s="335"/>
      <c r="Z130" s="335"/>
      <c r="AA130" s="335"/>
      <c r="AB130" s="335"/>
      <c r="AC130" s="335"/>
      <c r="AD130" s="335"/>
    </row>
    <row r="131" spans="1:30">
      <c r="A131" s="313" t="s">
        <v>20</v>
      </c>
      <c r="C131" s="325"/>
      <c r="D131" s="332"/>
      <c r="E131" s="341"/>
      <c r="F131" s="329"/>
      <c r="G131" s="329"/>
      <c r="H131" s="364"/>
      <c r="I131" s="325"/>
      <c r="J131" s="366"/>
      <c r="K131" s="340"/>
      <c r="L131" s="335"/>
      <c r="M131" s="335"/>
      <c r="N131" s="335"/>
      <c r="O131" s="335"/>
      <c r="P131" s="335"/>
      <c r="Q131" s="335"/>
      <c r="R131" s="335"/>
      <c r="S131" s="335"/>
      <c r="T131" s="335"/>
      <c r="U131" s="335"/>
      <c r="V131" s="335"/>
      <c r="W131" s="335"/>
      <c r="X131" s="335"/>
      <c r="Y131" s="335"/>
      <c r="Z131" s="335"/>
      <c r="AA131" s="335"/>
      <c r="AB131" s="335"/>
      <c r="AC131" s="335"/>
      <c r="AD131" s="335"/>
    </row>
    <row r="132" spans="1:30">
      <c r="A132" s="313" t="s">
        <v>20</v>
      </c>
      <c r="C132" s="337"/>
      <c r="D132" s="318"/>
      <c r="E132" s="334"/>
      <c r="F132" s="321"/>
      <c r="G132" s="321"/>
      <c r="H132" s="364"/>
      <c r="I132" s="337"/>
      <c r="J132" s="366"/>
      <c r="K132" s="340"/>
      <c r="L132" s="322"/>
      <c r="M132" s="322"/>
      <c r="N132" s="322"/>
      <c r="O132" s="322"/>
      <c r="P132" s="322"/>
      <c r="Q132" s="322"/>
      <c r="R132" s="322"/>
      <c r="S132" s="322"/>
      <c r="T132" s="322"/>
      <c r="U132" s="322"/>
      <c r="V132" s="322"/>
      <c r="W132" s="322"/>
      <c r="X132" s="322"/>
      <c r="Y132" s="322"/>
      <c r="Z132" s="322"/>
      <c r="AA132" s="322"/>
      <c r="AB132" s="322"/>
      <c r="AC132" s="322"/>
      <c r="AD132" s="322"/>
    </row>
    <row r="133" spans="1:30">
      <c r="A133" s="315" t="s">
        <v>20</v>
      </c>
      <c r="B133" s="336" t="s">
        <v>503</v>
      </c>
      <c r="C133" s="337" t="s">
        <v>87</v>
      </c>
      <c r="D133" s="318">
        <v>44128</v>
      </c>
      <c r="E133" s="333">
        <v>44117</v>
      </c>
      <c r="F133" s="324">
        <v>44131</v>
      </c>
      <c r="G133" s="324">
        <v>44138</v>
      </c>
      <c r="H133" s="364">
        <v>1</v>
      </c>
      <c r="I133" s="337">
        <v>1</v>
      </c>
      <c r="J133" s="366">
        <v>3</v>
      </c>
      <c r="K133" s="316" t="s">
        <v>259</v>
      </c>
      <c r="L133" s="322"/>
      <c r="M133" s="322"/>
      <c r="N133" s="322"/>
      <c r="O133" s="322"/>
      <c r="P133" s="322"/>
      <c r="Q133" s="322"/>
      <c r="R133" s="322"/>
      <c r="S133" s="322"/>
      <c r="T133" s="322"/>
      <c r="U133" s="322"/>
      <c r="V133" s="322"/>
      <c r="W133" s="322"/>
      <c r="X133" s="322"/>
      <c r="Y133" s="322"/>
      <c r="Z133" s="322"/>
      <c r="AA133" s="322"/>
      <c r="AB133" s="322"/>
      <c r="AC133" s="322"/>
      <c r="AD133" s="322"/>
    </row>
    <row r="134" spans="1:30">
      <c r="A134" s="315" t="s">
        <v>20</v>
      </c>
      <c r="B134" s="336"/>
      <c r="C134" s="337"/>
      <c r="D134" s="318"/>
      <c r="E134" s="333"/>
      <c r="F134" s="324"/>
      <c r="G134" s="324"/>
      <c r="H134" s="364"/>
      <c r="I134" s="337"/>
      <c r="J134" s="366"/>
      <c r="K134" s="316"/>
      <c r="L134" s="322"/>
      <c r="M134" s="322"/>
      <c r="N134" s="322"/>
      <c r="O134" s="322"/>
      <c r="P134" s="322"/>
      <c r="Q134" s="322"/>
      <c r="R134" s="322"/>
      <c r="S134" s="322"/>
      <c r="T134" s="322"/>
      <c r="U134" s="322"/>
      <c r="V134" s="322"/>
      <c r="W134" s="322"/>
      <c r="X134" s="322"/>
      <c r="Y134" s="322"/>
      <c r="Z134" s="322"/>
      <c r="AA134" s="322"/>
      <c r="AB134" s="322"/>
      <c r="AC134" s="322"/>
      <c r="AD134" s="322"/>
    </row>
    <row r="135" spans="1:30">
      <c r="A135" s="315" t="s">
        <v>20</v>
      </c>
      <c r="B135" s="336"/>
      <c r="C135" s="337"/>
      <c r="D135" s="318"/>
      <c r="E135" s="333"/>
      <c r="F135" s="324"/>
      <c r="G135" s="324"/>
      <c r="H135" s="364"/>
      <c r="I135" s="337"/>
      <c r="J135" s="366"/>
      <c r="K135" s="316"/>
      <c r="L135" s="322"/>
      <c r="M135" s="322"/>
      <c r="N135" s="322"/>
      <c r="O135" s="322"/>
      <c r="P135" s="322"/>
      <c r="Q135" s="322"/>
      <c r="R135" s="322"/>
      <c r="S135" s="322"/>
      <c r="T135" s="322"/>
      <c r="U135" s="322"/>
      <c r="V135" s="322"/>
      <c r="W135" s="322"/>
      <c r="X135" s="322"/>
      <c r="Y135" s="322"/>
      <c r="Z135" s="322"/>
      <c r="AA135" s="322"/>
      <c r="AB135" s="322"/>
      <c r="AC135" s="322"/>
      <c r="AD135" s="322"/>
    </row>
    <row r="136" spans="1:30">
      <c r="A136" s="315" t="s">
        <v>20</v>
      </c>
      <c r="B136" s="336" t="s">
        <v>509</v>
      </c>
      <c r="C136" s="337" t="s">
        <v>87</v>
      </c>
      <c r="D136" s="318">
        <v>44128</v>
      </c>
      <c r="E136" s="333">
        <v>44119</v>
      </c>
      <c r="F136" s="324">
        <v>44133</v>
      </c>
      <c r="G136" s="324">
        <v>44152</v>
      </c>
      <c r="H136" s="364">
        <v>1</v>
      </c>
      <c r="I136" s="337">
        <v>1</v>
      </c>
      <c r="J136" s="366">
        <v>13</v>
      </c>
      <c r="K136" s="316" t="s">
        <v>90</v>
      </c>
      <c r="L136" s="322"/>
      <c r="M136" s="322"/>
      <c r="N136" s="322"/>
      <c r="O136" s="322"/>
      <c r="P136" s="322"/>
      <c r="Q136" s="322"/>
      <c r="R136" s="322"/>
      <c r="S136" s="322"/>
      <c r="T136" s="322"/>
      <c r="U136" s="322"/>
      <c r="V136" s="322"/>
      <c r="W136" s="322"/>
      <c r="X136" s="322"/>
      <c r="Y136" s="322"/>
      <c r="Z136" s="322"/>
      <c r="AA136" s="322"/>
      <c r="AB136" s="322"/>
      <c r="AC136" s="322"/>
      <c r="AD136" s="322"/>
    </row>
    <row r="137" spans="1:30">
      <c r="A137" s="315" t="s">
        <v>20</v>
      </c>
      <c r="B137" s="336"/>
      <c r="C137" s="337"/>
      <c r="D137" s="318"/>
      <c r="E137" s="333"/>
      <c r="F137" s="324"/>
      <c r="G137" s="324"/>
      <c r="H137" s="364"/>
      <c r="I137" s="351"/>
      <c r="J137" s="366"/>
      <c r="K137" s="316"/>
      <c r="L137" s="322"/>
      <c r="M137" s="322"/>
      <c r="N137" s="322"/>
      <c r="O137" s="322"/>
      <c r="P137" s="322"/>
      <c r="Q137" s="322"/>
      <c r="R137" s="322"/>
      <c r="S137" s="322"/>
      <c r="T137" s="322"/>
      <c r="U137" s="322"/>
      <c r="V137" s="322"/>
      <c r="W137" s="322"/>
      <c r="X137" s="322"/>
      <c r="Y137" s="322"/>
      <c r="Z137" s="322"/>
      <c r="AA137" s="322"/>
      <c r="AB137" s="322"/>
      <c r="AC137" s="322"/>
      <c r="AD137" s="322"/>
    </row>
    <row r="138" spans="1:30">
      <c r="A138" s="315"/>
      <c r="B138" s="336"/>
      <c r="C138" s="337"/>
      <c r="D138" s="318"/>
      <c r="E138" s="333"/>
      <c r="F138" s="324"/>
      <c r="G138" s="324"/>
      <c r="H138" s="364"/>
      <c r="I138" s="351"/>
      <c r="J138" s="366"/>
      <c r="K138" s="316"/>
      <c r="L138" s="322"/>
      <c r="M138" s="322"/>
      <c r="N138" s="322"/>
      <c r="O138" s="322"/>
      <c r="P138" s="322"/>
      <c r="Q138" s="322"/>
      <c r="R138" s="322"/>
      <c r="S138" s="322"/>
      <c r="T138" s="322"/>
      <c r="U138" s="322"/>
      <c r="V138" s="322"/>
      <c r="W138" s="322"/>
      <c r="X138" s="322"/>
      <c r="Y138" s="322"/>
      <c r="Z138" s="322"/>
      <c r="AA138" s="322"/>
      <c r="AB138" s="322"/>
      <c r="AC138" s="322"/>
      <c r="AD138" s="322"/>
    </row>
    <row r="139" spans="1:30">
      <c r="A139" s="315" t="s">
        <v>20</v>
      </c>
      <c r="B139" s="336"/>
      <c r="C139" s="337"/>
      <c r="D139" s="318"/>
      <c r="E139" s="376"/>
      <c r="F139" s="321"/>
      <c r="G139" s="321"/>
      <c r="H139" s="364"/>
      <c r="I139" s="337"/>
      <c r="J139" s="366"/>
      <c r="K139" s="316"/>
      <c r="L139" s="322"/>
      <c r="M139" s="322"/>
      <c r="N139" s="322"/>
      <c r="O139" s="322"/>
      <c r="P139" s="322"/>
      <c r="Q139" s="322"/>
      <c r="R139" s="322"/>
      <c r="S139" s="322"/>
      <c r="T139" s="322"/>
      <c r="U139" s="322"/>
      <c r="V139" s="322"/>
      <c r="W139" s="322"/>
      <c r="X139" s="322"/>
      <c r="Y139" s="322"/>
      <c r="Z139" s="322"/>
      <c r="AA139" s="322"/>
      <c r="AB139" s="322"/>
      <c r="AC139" s="322"/>
      <c r="AD139" s="322"/>
    </row>
    <row r="140" spans="1:30">
      <c r="A140" s="315"/>
      <c r="B140" s="336"/>
      <c r="C140" s="337"/>
      <c r="D140" s="318"/>
      <c r="E140" s="333"/>
      <c r="F140" s="324"/>
      <c r="G140" s="324"/>
      <c r="H140" s="364"/>
      <c r="I140" s="351"/>
      <c r="J140" s="366"/>
      <c r="K140" s="316"/>
      <c r="L140" s="322"/>
      <c r="M140" s="322"/>
      <c r="N140" s="322"/>
      <c r="O140" s="322"/>
      <c r="P140" s="322"/>
      <c r="Q140" s="322"/>
      <c r="R140" s="322"/>
      <c r="S140" s="322"/>
      <c r="T140" s="322"/>
      <c r="U140" s="322"/>
      <c r="V140" s="322"/>
      <c r="W140" s="322"/>
      <c r="X140" s="322"/>
      <c r="Y140" s="322"/>
      <c r="Z140" s="322"/>
      <c r="AA140" s="322"/>
      <c r="AB140" s="322"/>
      <c r="AC140" s="322"/>
      <c r="AD140" s="322"/>
    </row>
    <row r="141" spans="1:30">
      <c r="A141" s="315"/>
      <c r="B141" s="336"/>
      <c r="C141" s="337"/>
      <c r="D141" s="318"/>
      <c r="E141" s="376"/>
      <c r="F141" s="321"/>
      <c r="G141" s="321"/>
      <c r="H141" s="364"/>
      <c r="I141" s="351"/>
      <c r="J141" s="366"/>
      <c r="K141" s="316"/>
      <c r="L141" s="322"/>
      <c r="M141" s="322"/>
      <c r="N141" s="322"/>
      <c r="O141" s="322"/>
      <c r="P141" s="322"/>
      <c r="Q141" s="322"/>
      <c r="R141" s="322"/>
      <c r="S141" s="322"/>
      <c r="T141" s="322"/>
      <c r="U141" s="322"/>
      <c r="V141" s="322"/>
      <c r="W141" s="322"/>
      <c r="X141" s="322"/>
      <c r="Y141" s="322"/>
      <c r="Z141" s="322"/>
      <c r="AA141" s="322"/>
      <c r="AB141" s="322"/>
      <c r="AC141" s="322"/>
      <c r="AD141" s="322"/>
    </row>
    <row r="142" spans="1:30">
      <c r="A142" s="315" t="s">
        <v>20</v>
      </c>
      <c r="B142" s="336"/>
      <c r="C142" s="337"/>
      <c r="D142" s="318"/>
      <c r="E142" s="333"/>
      <c r="F142" s="324"/>
      <c r="G142" s="324"/>
      <c r="H142" s="364"/>
      <c r="I142" s="351"/>
      <c r="J142" s="366"/>
      <c r="K142" s="316"/>
      <c r="L142" s="322"/>
      <c r="M142" s="322"/>
      <c r="N142" s="322"/>
      <c r="O142" s="322"/>
      <c r="P142" s="322"/>
      <c r="Q142" s="322"/>
      <c r="R142" s="322"/>
      <c r="S142" s="322"/>
      <c r="T142" s="322"/>
      <c r="U142" s="322"/>
      <c r="V142" s="322"/>
      <c r="W142" s="322"/>
      <c r="X142" s="322"/>
      <c r="Y142" s="322"/>
      <c r="Z142" s="322"/>
      <c r="AA142" s="322"/>
      <c r="AB142" s="322"/>
      <c r="AC142" s="322"/>
      <c r="AD142" s="322"/>
    </row>
    <row r="143" spans="1:30">
      <c r="A143" s="315" t="s">
        <v>20</v>
      </c>
      <c r="B143" s="336"/>
      <c r="C143" s="337"/>
      <c r="D143" s="318"/>
      <c r="E143" s="333"/>
      <c r="F143" s="324"/>
      <c r="G143" s="324"/>
      <c r="H143" s="364"/>
      <c r="I143" s="351"/>
      <c r="J143" s="366"/>
      <c r="K143" s="316"/>
      <c r="L143" s="322"/>
      <c r="M143" s="322"/>
      <c r="N143" s="322"/>
      <c r="O143" s="322"/>
      <c r="P143" s="322"/>
      <c r="Q143" s="322"/>
      <c r="R143" s="322"/>
      <c r="S143" s="322"/>
      <c r="T143" s="322"/>
      <c r="U143" s="322"/>
      <c r="V143" s="322"/>
      <c r="W143" s="322"/>
      <c r="X143" s="322"/>
      <c r="Y143" s="322"/>
      <c r="Z143" s="322"/>
      <c r="AA143" s="322"/>
      <c r="AB143" s="322"/>
      <c r="AC143" s="322"/>
      <c r="AD143" s="322"/>
    </row>
    <row r="144" spans="1:30">
      <c r="A144" s="315"/>
      <c r="B144" s="336"/>
      <c r="C144" s="337"/>
      <c r="D144" s="318"/>
      <c r="E144" s="333"/>
      <c r="F144" s="324"/>
      <c r="G144" s="324"/>
      <c r="H144" s="370"/>
      <c r="I144" s="351"/>
      <c r="J144" s="366"/>
      <c r="K144" s="316"/>
      <c r="L144" s="322"/>
      <c r="M144" s="322"/>
      <c r="N144" s="322"/>
      <c r="O144" s="322"/>
      <c r="P144" s="322"/>
      <c r="Q144" s="322"/>
      <c r="R144" s="322"/>
      <c r="S144" s="322"/>
      <c r="T144" s="322"/>
      <c r="U144" s="322"/>
      <c r="V144" s="322"/>
      <c r="W144" s="322"/>
      <c r="X144" s="322"/>
      <c r="Y144" s="322"/>
      <c r="Z144" s="322"/>
      <c r="AA144" s="322"/>
      <c r="AB144" s="322"/>
      <c r="AC144" s="322"/>
      <c r="AD144" s="322"/>
    </row>
    <row r="145" spans="1:30">
      <c r="A145" s="315" t="s">
        <v>20</v>
      </c>
      <c r="B145" s="336"/>
      <c r="C145" s="337"/>
      <c r="D145" s="318"/>
      <c r="E145" s="341"/>
      <c r="F145" s="329"/>
      <c r="G145" s="329"/>
      <c r="H145" s="364"/>
      <c r="I145" s="337"/>
      <c r="J145" s="366"/>
      <c r="K145" s="316"/>
      <c r="L145" s="322"/>
      <c r="M145" s="322"/>
      <c r="N145" s="322"/>
      <c r="O145" s="322"/>
      <c r="P145" s="322"/>
      <c r="Q145" s="322"/>
      <c r="R145" s="322"/>
      <c r="S145" s="322"/>
      <c r="T145" s="322"/>
      <c r="U145" s="322"/>
      <c r="V145" s="322"/>
      <c r="W145" s="322"/>
      <c r="X145" s="322"/>
      <c r="Y145" s="322"/>
      <c r="Z145" s="322"/>
      <c r="AA145" s="322"/>
      <c r="AB145" s="322"/>
      <c r="AC145" s="322"/>
      <c r="AD145" s="322"/>
    </row>
    <row r="146" spans="1:30">
      <c r="A146" s="315" t="s">
        <v>20</v>
      </c>
      <c r="B146" s="336"/>
      <c r="C146" s="337"/>
      <c r="D146" s="318"/>
      <c r="E146" s="341"/>
      <c r="F146" s="329"/>
      <c r="G146" s="329"/>
      <c r="H146" s="364"/>
      <c r="I146" s="337"/>
      <c r="J146" s="366"/>
      <c r="K146" s="316"/>
      <c r="L146" s="322"/>
      <c r="M146" s="322"/>
      <c r="N146" s="322"/>
      <c r="O146" s="322"/>
      <c r="P146" s="322"/>
      <c r="Q146" s="322"/>
      <c r="R146" s="322"/>
      <c r="S146" s="322"/>
      <c r="T146" s="322"/>
      <c r="U146" s="322"/>
      <c r="V146" s="322"/>
      <c r="W146" s="322"/>
      <c r="X146" s="322"/>
      <c r="Y146" s="322"/>
      <c r="Z146" s="322"/>
      <c r="AA146" s="322"/>
      <c r="AB146" s="322"/>
      <c r="AC146" s="322"/>
      <c r="AD146" s="322"/>
    </row>
    <row r="147" spans="1:30">
      <c r="A147" s="315" t="s">
        <v>20</v>
      </c>
      <c r="B147" s="336"/>
      <c r="C147" s="337"/>
      <c r="D147" s="318"/>
      <c r="E147" s="333"/>
      <c r="F147" s="324"/>
      <c r="G147" s="324"/>
      <c r="H147" s="364"/>
      <c r="I147" s="337"/>
      <c r="J147" s="366"/>
      <c r="K147" s="316"/>
      <c r="L147" s="322"/>
      <c r="M147" s="322"/>
      <c r="N147" s="322"/>
      <c r="O147" s="322"/>
      <c r="P147" s="322"/>
      <c r="Q147" s="322"/>
      <c r="R147" s="322"/>
      <c r="S147" s="322"/>
      <c r="T147" s="322"/>
      <c r="U147" s="322"/>
      <c r="V147" s="322"/>
      <c r="W147" s="322"/>
      <c r="X147" s="322"/>
      <c r="Y147" s="322"/>
      <c r="Z147" s="322"/>
      <c r="AA147" s="322"/>
      <c r="AB147" s="322"/>
      <c r="AC147" s="322"/>
      <c r="AD147" s="322"/>
    </row>
    <row r="148" spans="1:30">
      <c r="A148" s="315" t="s">
        <v>20</v>
      </c>
      <c r="B148" s="336" t="s">
        <v>524</v>
      </c>
      <c r="C148" s="337" t="s">
        <v>242</v>
      </c>
      <c r="D148" s="318">
        <v>44128</v>
      </c>
      <c r="E148" s="333">
        <v>44118</v>
      </c>
      <c r="F148" s="324">
        <v>44132</v>
      </c>
      <c r="G148" s="324">
        <v>44151</v>
      </c>
      <c r="H148" s="364">
        <v>1</v>
      </c>
      <c r="I148" s="337">
        <v>1</v>
      </c>
      <c r="J148" s="366">
        <v>4</v>
      </c>
      <c r="K148" s="316" t="s">
        <v>99</v>
      </c>
      <c r="L148" s="322"/>
      <c r="M148" s="322"/>
      <c r="N148" s="322"/>
      <c r="O148" s="322"/>
      <c r="P148" s="322"/>
      <c r="Q148" s="322"/>
      <c r="R148" s="322"/>
      <c r="S148" s="322"/>
      <c r="T148" s="322"/>
      <c r="U148" s="322"/>
      <c r="V148" s="322"/>
      <c r="W148" s="322"/>
      <c r="X148" s="322"/>
      <c r="Y148" s="322"/>
      <c r="Z148" s="322"/>
      <c r="AA148" s="322"/>
      <c r="AB148" s="322"/>
      <c r="AC148" s="322"/>
      <c r="AD148" s="322"/>
    </row>
    <row r="149" spans="1:30">
      <c r="A149" s="315" t="s">
        <v>20</v>
      </c>
      <c r="B149" s="336"/>
      <c r="C149" s="337"/>
      <c r="D149" s="318"/>
      <c r="E149" s="376"/>
      <c r="F149" s="321"/>
      <c r="G149" s="321"/>
      <c r="H149" s="364"/>
      <c r="I149" s="337"/>
      <c r="J149" s="366"/>
      <c r="K149" s="316"/>
      <c r="L149" s="322"/>
      <c r="M149" s="322"/>
      <c r="N149" s="322"/>
      <c r="O149" s="322"/>
      <c r="P149" s="322"/>
      <c r="Q149" s="322"/>
      <c r="R149" s="322"/>
      <c r="S149" s="322"/>
      <c r="T149" s="322"/>
      <c r="U149" s="322"/>
      <c r="V149" s="322"/>
      <c r="W149" s="322"/>
      <c r="X149" s="322"/>
      <c r="Y149" s="322"/>
      <c r="Z149" s="322"/>
      <c r="AA149" s="322"/>
      <c r="AB149" s="322"/>
      <c r="AC149" s="322"/>
      <c r="AD149" s="322"/>
    </row>
    <row r="150" spans="1:30">
      <c r="A150" s="315" t="s">
        <v>20</v>
      </c>
      <c r="B150" s="336"/>
      <c r="C150" s="337"/>
      <c r="D150" s="318"/>
      <c r="E150" s="333"/>
      <c r="F150" s="324"/>
      <c r="G150" s="324"/>
      <c r="H150" s="365"/>
      <c r="I150" s="337"/>
      <c r="J150" s="366"/>
      <c r="K150" s="316"/>
      <c r="L150" s="322"/>
      <c r="M150" s="322"/>
      <c r="N150" s="322"/>
      <c r="O150" s="322"/>
      <c r="P150" s="322"/>
      <c r="Q150" s="322"/>
      <c r="R150" s="322"/>
      <c r="S150" s="322"/>
      <c r="T150" s="322"/>
      <c r="U150" s="322"/>
      <c r="V150" s="322"/>
      <c r="W150" s="322"/>
      <c r="X150" s="322"/>
      <c r="Y150" s="322"/>
      <c r="Z150" s="322"/>
      <c r="AA150" s="322"/>
      <c r="AB150" s="322"/>
      <c r="AC150" s="322"/>
      <c r="AD150" s="322"/>
    </row>
    <row r="151" spans="1:30">
      <c r="A151" s="315" t="s">
        <v>20</v>
      </c>
      <c r="B151" s="336"/>
      <c r="C151" s="337"/>
      <c r="D151" s="318"/>
      <c r="E151" s="333"/>
      <c r="F151" s="324"/>
      <c r="G151" s="324"/>
      <c r="H151" s="365"/>
      <c r="I151" s="337"/>
      <c r="J151" s="366"/>
      <c r="K151" s="316"/>
      <c r="L151" s="322"/>
      <c r="M151" s="322"/>
      <c r="N151" s="322"/>
      <c r="O151" s="322"/>
      <c r="P151" s="322"/>
      <c r="Q151" s="322"/>
      <c r="R151" s="322"/>
      <c r="S151" s="322"/>
      <c r="T151" s="322"/>
      <c r="U151" s="322"/>
      <c r="V151" s="322"/>
      <c r="W151" s="322"/>
      <c r="X151" s="322"/>
      <c r="Y151" s="322"/>
      <c r="Z151" s="322"/>
      <c r="AA151" s="322"/>
      <c r="AB151" s="322"/>
      <c r="AC151" s="322"/>
      <c r="AD151" s="322"/>
    </row>
    <row r="152" spans="1:30">
      <c r="A152" s="315" t="s">
        <v>20</v>
      </c>
      <c r="B152" s="336" t="s">
        <v>532</v>
      </c>
      <c r="C152" s="337" t="s">
        <v>148</v>
      </c>
      <c r="D152" s="331" t="s">
        <v>533</v>
      </c>
      <c r="E152" s="348">
        <v>44119</v>
      </c>
      <c r="F152" s="329">
        <v>44133</v>
      </c>
      <c r="G152" s="329">
        <v>44133</v>
      </c>
      <c r="H152" s="368">
        <v>1</v>
      </c>
      <c r="I152" s="337">
        <v>1</v>
      </c>
      <c r="J152" s="366">
        <v>1</v>
      </c>
      <c r="K152" s="316" t="s">
        <v>107</v>
      </c>
      <c r="L152" s="322"/>
      <c r="M152" s="322"/>
      <c r="N152" s="322"/>
      <c r="O152" s="322"/>
      <c r="P152" s="322"/>
      <c r="Q152" s="322"/>
      <c r="R152" s="322"/>
      <c r="S152" s="322"/>
      <c r="T152" s="322"/>
      <c r="U152" s="322"/>
      <c r="V152" s="322"/>
      <c r="W152" s="322"/>
      <c r="X152" s="322"/>
      <c r="Y152" s="322"/>
      <c r="Z152" s="322"/>
      <c r="AA152" s="322"/>
      <c r="AB152" s="322"/>
      <c r="AC152" s="322"/>
      <c r="AD152" s="322"/>
    </row>
    <row r="153" spans="1:30">
      <c r="A153" s="315" t="s">
        <v>20</v>
      </c>
      <c r="B153" s="336" t="s">
        <v>535</v>
      </c>
      <c r="C153" s="337" t="s">
        <v>133</v>
      </c>
      <c r="D153" s="331" t="s">
        <v>533</v>
      </c>
      <c r="E153" s="333">
        <v>44118</v>
      </c>
      <c r="F153" s="324">
        <v>44132</v>
      </c>
      <c r="G153" s="324">
        <v>44138</v>
      </c>
      <c r="H153" s="364">
        <v>1</v>
      </c>
      <c r="I153" s="337">
        <v>1</v>
      </c>
      <c r="J153" s="366">
        <v>2</v>
      </c>
      <c r="K153" s="316" t="s">
        <v>99</v>
      </c>
      <c r="L153" s="322"/>
      <c r="M153" s="322"/>
      <c r="N153" s="322"/>
      <c r="O153" s="322"/>
      <c r="P153" s="322"/>
      <c r="Q153" s="322"/>
      <c r="R153" s="322"/>
      <c r="S153" s="322"/>
      <c r="T153" s="322"/>
      <c r="U153" s="322"/>
      <c r="V153" s="322"/>
      <c r="W153" s="322"/>
      <c r="X153" s="322"/>
      <c r="Y153" s="322"/>
      <c r="Z153" s="322"/>
      <c r="AA153" s="322"/>
      <c r="AB153" s="322"/>
      <c r="AC153" s="322"/>
      <c r="AD153" s="322"/>
    </row>
    <row r="154" spans="1:30">
      <c r="A154" s="315" t="s">
        <v>20</v>
      </c>
      <c r="B154" s="336"/>
      <c r="C154" s="337"/>
      <c r="D154" s="331"/>
      <c r="E154" s="333"/>
      <c r="F154" s="324"/>
      <c r="G154" s="324"/>
      <c r="H154" s="364"/>
      <c r="I154" s="337"/>
      <c r="J154" s="366"/>
      <c r="K154" s="316"/>
      <c r="L154" s="322"/>
      <c r="M154" s="322"/>
      <c r="N154" s="322"/>
      <c r="O154" s="322"/>
      <c r="P154" s="322"/>
      <c r="Q154" s="322"/>
      <c r="R154" s="322"/>
      <c r="S154" s="322"/>
      <c r="T154" s="322"/>
      <c r="U154" s="322"/>
      <c r="V154" s="322"/>
      <c r="W154" s="322"/>
      <c r="X154" s="322"/>
      <c r="Y154" s="322"/>
      <c r="Z154" s="322"/>
      <c r="AA154" s="322"/>
      <c r="AB154" s="322"/>
      <c r="AC154" s="322"/>
      <c r="AD154" s="322"/>
    </row>
    <row r="155" spans="1:30">
      <c r="A155" s="315" t="s">
        <v>20</v>
      </c>
      <c r="B155" s="336" t="s">
        <v>540</v>
      </c>
      <c r="C155" s="337" t="s">
        <v>128</v>
      </c>
      <c r="D155" s="352">
        <v>44129</v>
      </c>
      <c r="E155" s="333">
        <v>44118</v>
      </c>
      <c r="F155" s="324">
        <v>44132</v>
      </c>
      <c r="G155" s="324">
        <v>44139</v>
      </c>
      <c r="H155" s="364">
        <v>1</v>
      </c>
      <c r="I155" s="337">
        <v>1</v>
      </c>
      <c r="J155" s="366">
        <v>2</v>
      </c>
      <c r="K155" s="316" t="s">
        <v>543</v>
      </c>
      <c r="L155" s="322"/>
      <c r="M155" s="322"/>
      <c r="N155" s="322"/>
      <c r="O155" s="322"/>
      <c r="P155" s="322"/>
      <c r="Q155" s="322"/>
      <c r="R155" s="322"/>
      <c r="S155" s="322"/>
      <c r="T155" s="322"/>
      <c r="U155" s="322"/>
      <c r="V155" s="322"/>
      <c r="W155" s="322"/>
      <c r="X155" s="322"/>
      <c r="Y155" s="322"/>
      <c r="Z155" s="322"/>
      <c r="AA155" s="322"/>
      <c r="AB155" s="322"/>
      <c r="AC155" s="322"/>
      <c r="AD155" s="322"/>
    </row>
    <row r="156" spans="1:30">
      <c r="A156" s="315" t="s">
        <v>20</v>
      </c>
      <c r="B156" s="336"/>
      <c r="C156" s="337"/>
      <c r="D156" s="338"/>
      <c r="E156" s="333"/>
      <c r="F156" s="324"/>
      <c r="G156" s="324"/>
      <c r="H156" s="365"/>
      <c r="I156" s="337"/>
      <c r="J156" s="366"/>
      <c r="K156" s="316"/>
      <c r="L156" s="322"/>
      <c r="M156" s="322"/>
      <c r="N156" s="322"/>
      <c r="O156" s="322"/>
      <c r="P156" s="322"/>
      <c r="Q156" s="322"/>
      <c r="R156" s="322"/>
      <c r="S156" s="322"/>
      <c r="T156" s="322"/>
      <c r="U156" s="322"/>
      <c r="V156" s="322"/>
      <c r="W156" s="322"/>
      <c r="X156" s="322"/>
      <c r="Y156" s="322"/>
      <c r="Z156" s="322"/>
      <c r="AA156" s="322"/>
      <c r="AB156" s="322"/>
      <c r="AC156" s="322"/>
      <c r="AD156" s="322"/>
    </row>
    <row r="157" spans="1:30">
      <c r="A157" s="315" t="s">
        <v>20</v>
      </c>
      <c r="B157" s="336" t="s">
        <v>546</v>
      </c>
      <c r="C157" s="337" t="s">
        <v>158</v>
      </c>
      <c r="D157" s="338">
        <v>44129</v>
      </c>
      <c r="E157" s="333">
        <v>44118</v>
      </c>
      <c r="F157" s="324">
        <v>44132</v>
      </c>
      <c r="G157" s="329">
        <v>44144</v>
      </c>
      <c r="H157" s="368">
        <v>1</v>
      </c>
      <c r="I157" s="337">
        <v>1</v>
      </c>
      <c r="J157" s="366">
        <v>4</v>
      </c>
      <c r="K157" s="316" t="s">
        <v>99</v>
      </c>
      <c r="L157" s="322"/>
      <c r="M157" s="322"/>
      <c r="N157" s="322"/>
      <c r="O157" s="322"/>
      <c r="P157" s="322"/>
      <c r="Q157" s="322"/>
      <c r="R157" s="322"/>
      <c r="S157" s="322"/>
      <c r="T157" s="322"/>
      <c r="U157" s="322"/>
      <c r="V157" s="322"/>
      <c r="W157" s="322"/>
      <c r="X157" s="322"/>
      <c r="Y157" s="322"/>
      <c r="Z157" s="322"/>
      <c r="AA157" s="322"/>
      <c r="AB157" s="322"/>
      <c r="AC157" s="322"/>
      <c r="AD157" s="322"/>
    </row>
    <row r="158" spans="1:30">
      <c r="A158" s="315" t="s">
        <v>20</v>
      </c>
      <c r="B158" s="336"/>
      <c r="C158" s="337"/>
      <c r="D158" s="352"/>
      <c r="E158" s="333"/>
      <c r="F158" s="324"/>
      <c r="G158" s="324"/>
      <c r="H158" s="365"/>
      <c r="I158" s="351"/>
      <c r="J158" s="366"/>
      <c r="K158" s="316"/>
      <c r="L158" s="322"/>
      <c r="M158" s="322"/>
      <c r="N158" s="322"/>
      <c r="O158" s="322"/>
      <c r="P158" s="322"/>
      <c r="Q158" s="322"/>
      <c r="R158" s="322"/>
      <c r="S158" s="322"/>
      <c r="T158" s="322"/>
      <c r="U158" s="322"/>
      <c r="V158" s="322"/>
      <c r="W158" s="322"/>
      <c r="X158" s="322"/>
      <c r="Y158" s="322"/>
      <c r="Z158" s="322"/>
      <c r="AA158" s="322"/>
      <c r="AB158" s="322"/>
      <c r="AC158" s="322"/>
      <c r="AD158" s="322"/>
    </row>
    <row r="159" spans="1:30">
      <c r="A159" s="315"/>
      <c r="B159" s="336"/>
      <c r="C159" s="337"/>
      <c r="D159" s="353"/>
      <c r="E159" s="333"/>
      <c r="F159" s="324"/>
      <c r="G159" s="324"/>
      <c r="H159" s="365"/>
      <c r="I159" s="351"/>
      <c r="J159" s="366"/>
      <c r="K159" s="316"/>
      <c r="L159" s="322"/>
      <c r="M159" s="322"/>
      <c r="N159" s="322"/>
      <c r="O159" s="322"/>
      <c r="P159" s="322"/>
      <c r="Q159" s="322"/>
      <c r="R159" s="322"/>
      <c r="S159" s="322"/>
      <c r="T159" s="322"/>
      <c r="U159" s="322"/>
      <c r="V159" s="322"/>
      <c r="W159" s="322"/>
      <c r="X159" s="322"/>
      <c r="Y159" s="322"/>
      <c r="Z159" s="322"/>
      <c r="AA159" s="322"/>
      <c r="AB159" s="322"/>
      <c r="AC159" s="322"/>
      <c r="AD159" s="322"/>
    </row>
    <row r="160" spans="1:30">
      <c r="A160" s="315" t="s">
        <v>20</v>
      </c>
      <c r="B160" s="336"/>
      <c r="C160" s="337"/>
      <c r="D160" s="353"/>
      <c r="E160" s="332"/>
      <c r="F160" s="329"/>
      <c r="G160" s="329"/>
      <c r="H160" s="365"/>
      <c r="I160" s="337"/>
      <c r="J160" s="366"/>
      <c r="K160" s="316"/>
      <c r="L160" s="322"/>
      <c r="M160" s="322"/>
      <c r="N160" s="322"/>
      <c r="O160" s="322"/>
      <c r="P160" s="322"/>
      <c r="Q160" s="322"/>
      <c r="R160" s="322"/>
      <c r="S160" s="322"/>
      <c r="T160" s="322"/>
      <c r="U160" s="322"/>
      <c r="V160" s="322"/>
      <c r="W160" s="322"/>
      <c r="X160" s="322"/>
      <c r="Y160" s="322"/>
      <c r="Z160" s="322"/>
      <c r="AA160" s="322"/>
      <c r="AB160" s="322"/>
      <c r="AC160" s="322"/>
      <c r="AD160" s="322"/>
    </row>
    <row r="161" spans="1:30">
      <c r="A161" s="315" t="s">
        <v>20</v>
      </c>
      <c r="B161" s="336" t="s">
        <v>553</v>
      </c>
      <c r="C161" s="337" t="s">
        <v>87</v>
      </c>
      <c r="D161" s="352">
        <v>44129</v>
      </c>
      <c r="E161" s="349">
        <v>44120</v>
      </c>
      <c r="F161" s="329">
        <v>44134</v>
      </c>
      <c r="G161" s="329">
        <v>44134</v>
      </c>
      <c r="H161" s="365">
        <v>1</v>
      </c>
      <c r="I161" s="337">
        <v>2</v>
      </c>
      <c r="J161" s="366">
        <v>2</v>
      </c>
      <c r="K161" s="316" t="s">
        <v>259</v>
      </c>
      <c r="L161" s="322"/>
      <c r="M161" s="322"/>
      <c r="N161" s="322"/>
      <c r="O161" s="322"/>
      <c r="P161" s="322"/>
      <c r="Q161" s="322"/>
      <c r="R161" s="322"/>
      <c r="S161" s="322"/>
      <c r="T161" s="322"/>
      <c r="U161" s="322"/>
      <c r="V161" s="322"/>
      <c r="W161" s="322"/>
      <c r="X161" s="322"/>
      <c r="Y161" s="322"/>
      <c r="Z161" s="322"/>
      <c r="AA161" s="322"/>
      <c r="AB161" s="322"/>
      <c r="AC161" s="322"/>
      <c r="AD161" s="322"/>
    </row>
    <row r="162" spans="1:30">
      <c r="A162" s="315" t="s">
        <v>20</v>
      </c>
      <c r="B162" s="336" t="s">
        <v>555</v>
      </c>
      <c r="C162" s="337" t="s">
        <v>242</v>
      </c>
      <c r="D162" s="338" t="s">
        <v>393</v>
      </c>
      <c r="E162" s="333">
        <v>44117</v>
      </c>
      <c r="F162" s="324">
        <v>44131</v>
      </c>
      <c r="G162" s="324">
        <v>44147</v>
      </c>
      <c r="H162" s="365">
        <v>1</v>
      </c>
      <c r="I162" s="337">
        <v>1</v>
      </c>
      <c r="J162" s="366">
        <v>3</v>
      </c>
      <c r="K162" s="316" t="s">
        <v>99</v>
      </c>
      <c r="L162" s="322"/>
      <c r="M162" s="322"/>
      <c r="N162" s="322"/>
      <c r="O162" s="322"/>
      <c r="P162" s="322"/>
      <c r="Q162" s="322"/>
      <c r="R162" s="322"/>
      <c r="S162" s="322"/>
      <c r="T162" s="322"/>
      <c r="U162" s="322"/>
      <c r="V162" s="322"/>
      <c r="W162" s="322"/>
      <c r="X162" s="322"/>
      <c r="Y162" s="322"/>
      <c r="Z162" s="322"/>
      <c r="AA162" s="322"/>
      <c r="AB162" s="322"/>
      <c r="AC162" s="322"/>
      <c r="AD162" s="322"/>
    </row>
    <row r="163" spans="1:30">
      <c r="A163" s="315" t="s">
        <v>20</v>
      </c>
      <c r="B163" s="336"/>
      <c r="C163" s="337"/>
      <c r="D163" s="331"/>
      <c r="E163" s="333"/>
      <c r="F163" s="324"/>
      <c r="G163" s="324"/>
      <c r="H163" s="365"/>
      <c r="I163" s="337"/>
      <c r="J163" s="366"/>
      <c r="K163" s="316"/>
      <c r="L163" s="322"/>
      <c r="M163" s="322"/>
      <c r="N163" s="322"/>
      <c r="O163" s="322"/>
      <c r="P163" s="322"/>
      <c r="Q163" s="322"/>
      <c r="R163" s="322"/>
      <c r="S163" s="322"/>
      <c r="T163" s="322"/>
      <c r="U163" s="322"/>
      <c r="V163" s="322"/>
      <c r="W163" s="322"/>
      <c r="X163" s="322"/>
      <c r="Y163" s="322"/>
      <c r="Z163" s="322"/>
      <c r="AA163" s="322"/>
      <c r="AB163" s="322"/>
      <c r="AC163" s="322"/>
      <c r="AD163" s="322"/>
    </row>
    <row r="164" spans="1:30">
      <c r="A164" s="315" t="s">
        <v>20</v>
      </c>
      <c r="B164" s="336"/>
      <c r="C164" s="337"/>
      <c r="D164" s="352"/>
      <c r="E164" s="333"/>
      <c r="F164" s="324"/>
      <c r="G164" s="324"/>
      <c r="H164" s="365"/>
      <c r="I164" s="337"/>
      <c r="J164" s="366"/>
      <c r="K164" s="316"/>
      <c r="L164" s="322"/>
      <c r="M164" s="322"/>
      <c r="N164" s="322"/>
      <c r="O164" s="322"/>
      <c r="P164" s="322"/>
      <c r="Q164" s="322"/>
      <c r="R164" s="322"/>
      <c r="S164" s="322"/>
      <c r="T164" s="322"/>
      <c r="U164" s="322"/>
      <c r="V164" s="322"/>
      <c r="W164" s="322"/>
      <c r="X164" s="322"/>
      <c r="Y164" s="322"/>
      <c r="Z164" s="322"/>
      <c r="AA164" s="322"/>
      <c r="AB164" s="322"/>
      <c r="AC164" s="322"/>
      <c r="AD164" s="322"/>
    </row>
    <row r="165" spans="1:30">
      <c r="A165" s="315" t="s">
        <v>20</v>
      </c>
      <c r="B165" s="336" t="s">
        <v>561</v>
      </c>
      <c r="C165" s="337" t="s">
        <v>128</v>
      </c>
      <c r="D165" s="352">
        <v>44129</v>
      </c>
      <c r="E165" s="332">
        <v>44123</v>
      </c>
      <c r="F165" s="329">
        <v>44137</v>
      </c>
      <c r="G165" s="329">
        <v>44141</v>
      </c>
      <c r="H165" s="365">
        <v>1</v>
      </c>
      <c r="I165" s="337">
        <v>1</v>
      </c>
      <c r="J165" s="366">
        <v>2</v>
      </c>
      <c r="K165" s="316" t="s">
        <v>269</v>
      </c>
      <c r="L165" s="322"/>
      <c r="M165" s="322"/>
      <c r="N165" s="322"/>
      <c r="O165" s="322"/>
      <c r="P165" s="322"/>
      <c r="Q165" s="322"/>
      <c r="R165" s="322"/>
      <c r="S165" s="322"/>
      <c r="T165" s="322"/>
      <c r="U165" s="322"/>
      <c r="V165" s="322"/>
      <c r="W165" s="322"/>
      <c r="X165" s="322"/>
      <c r="Y165" s="322"/>
      <c r="Z165" s="322"/>
      <c r="AA165" s="322"/>
      <c r="AB165" s="322"/>
      <c r="AC165" s="322"/>
      <c r="AD165" s="322"/>
    </row>
    <row r="166" spans="1:30">
      <c r="A166" s="315" t="s">
        <v>20</v>
      </c>
      <c r="B166" s="336"/>
      <c r="C166" s="337"/>
      <c r="D166" s="352"/>
      <c r="E166" s="349"/>
      <c r="F166" s="329"/>
      <c r="G166" s="329"/>
      <c r="H166" s="365"/>
      <c r="I166" s="337"/>
      <c r="J166" s="366"/>
      <c r="K166" s="316"/>
      <c r="L166" s="322"/>
      <c r="M166" s="322"/>
      <c r="N166" s="322"/>
      <c r="O166" s="322"/>
      <c r="P166" s="322"/>
      <c r="Q166" s="322"/>
      <c r="R166" s="322"/>
      <c r="S166" s="322"/>
      <c r="T166" s="322"/>
      <c r="U166" s="322"/>
      <c r="V166" s="322"/>
      <c r="W166" s="322"/>
      <c r="X166" s="322"/>
      <c r="Y166" s="322"/>
      <c r="Z166" s="322"/>
      <c r="AA166" s="322"/>
      <c r="AB166" s="322"/>
      <c r="AC166" s="322"/>
      <c r="AD166" s="322"/>
    </row>
    <row r="167" spans="1:30">
      <c r="A167" s="315" t="s">
        <v>20</v>
      </c>
      <c r="B167" s="313" t="s">
        <v>564</v>
      </c>
      <c r="C167" s="337" t="s">
        <v>96</v>
      </c>
      <c r="D167" s="352">
        <v>44130</v>
      </c>
      <c r="E167" s="332">
        <v>44123</v>
      </c>
      <c r="F167" s="329">
        <v>44137</v>
      </c>
      <c r="G167" s="324">
        <v>44145</v>
      </c>
      <c r="H167" s="365">
        <v>1</v>
      </c>
      <c r="I167" s="337">
        <v>1</v>
      </c>
      <c r="J167" s="366">
        <v>5</v>
      </c>
      <c r="K167" s="316" t="s">
        <v>107</v>
      </c>
      <c r="L167" s="322"/>
      <c r="M167" s="322"/>
      <c r="N167" s="322"/>
      <c r="O167" s="322"/>
      <c r="P167" s="322"/>
      <c r="Q167" s="322"/>
      <c r="R167" s="322"/>
      <c r="S167" s="322"/>
      <c r="T167" s="322"/>
      <c r="U167" s="322"/>
      <c r="V167" s="322"/>
      <c r="W167" s="322"/>
      <c r="X167" s="322"/>
      <c r="Y167" s="322"/>
      <c r="Z167" s="322"/>
      <c r="AA167" s="322"/>
      <c r="AB167" s="322"/>
      <c r="AC167" s="322"/>
      <c r="AD167" s="322"/>
    </row>
    <row r="168" spans="1:30">
      <c r="A168" s="315" t="s">
        <v>20</v>
      </c>
      <c r="C168" s="337"/>
      <c r="D168" s="338"/>
      <c r="E168" s="332"/>
      <c r="F168" s="329"/>
      <c r="G168" s="329"/>
      <c r="H168" s="365"/>
      <c r="I168" s="337"/>
      <c r="J168" s="366"/>
      <c r="K168" s="316"/>
      <c r="L168" s="322"/>
      <c r="M168" s="322"/>
      <c r="N168" s="322"/>
      <c r="O168" s="322"/>
      <c r="P168" s="322"/>
      <c r="Q168" s="322"/>
      <c r="R168" s="322"/>
      <c r="S168" s="322"/>
      <c r="T168" s="322"/>
      <c r="U168" s="322"/>
      <c r="V168" s="322"/>
      <c r="W168" s="322"/>
      <c r="X168" s="322"/>
      <c r="Y168" s="322"/>
      <c r="Z168" s="322"/>
      <c r="AA168" s="322"/>
      <c r="AB168" s="322"/>
      <c r="AC168" s="322"/>
      <c r="AD168" s="322"/>
    </row>
    <row r="169" spans="1:30">
      <c r="A169" s="315" t="s">
        <v>20</v>
      </c>
      <c r="C169" s="337"/>
      <c r="D169" s="338"/>
      <c r="E169" s="333"/>
      <c r="F169" s="324"/>
      <c r="G169" s="324"/>
      <c r="H169" s="365"/>
      <c r="I169" s="337"/>
      <c r="J169" s="366"/>
      <c r="K169" s="316"/>
      <c r="L169" s="322"/>
      <c r="M169" s="322"/>
      <c r="N169" s="322"/>
      <c r="O169" s="322"/>
      <c r="P169" s="322"/>
      <c r="Q169" s="322"/>
      <c r="R169" s="322"/>
      <c r="S169" s="322"/>
      <c r="T169" s="322"/>
      <c r="U169" s="322"/>
      <c r="V169" s="322"/>
      <c r="W169" s="322"/>
      <c r="X169" s="322"/>
      <c r="Y169" s="322"/>
      <c r="Z169" s="322"/>
      <c r="AA169" s="322"/>
      <c r="AB169" s="322"/>
      <c r="AC169" s="322"/>
      <c r="AD169" s="322"/>
    </row>
    <row r="170" spans="1:30">
      <c r="A170" s="315" t="s">
        <v>20</v>
      </c>
      <c r="C170" s="337"/>
      <c r="D170" s="338"/>
      <c r="E170" s="333"/>
      <c r="F170" s="324"/>
      <c r="G170" s="324"/>
      <c r="H170" s="365"/>
      <c r="I170" s="337"/>
      <c r="J170" s="366"/>
      <c r="K170" s="316"/>
      <c r="L170" s="322"/>
      <c r="M170" s="322"/>
      <c r="N170" s="322"/>
      <c r="O170" s="322"/>
      <c r="P170" s="322"/>
      <c r="Q170" s="322"/>
      <c r="R170" s="322"/>
      <c r="S170" s="322"/>
      <c r="T170" s="322"/>
      <c r="U170" s="322"/>
      <c r="V170" s="322"/>
      <c r="W170" s="322"/>
      <c r="X170" s="322"/>
      <c r="Y170" s="322"/>
      <c r="Z170" s="322"/>
      <c r="AA170" s="322"/>
      <c r="AB170" s="322"/>
      <c r="AC170" s="322"/>
      <c r="AD170" s="322"/>
    </row>
    <row r="171" spans="1:30">
      <c r="A171" s="315" t="s">
        <v>20</v>
      </c>
      <c r="B171" s="336" t="s">
        <v>571</v>
      </c>
      <c r="C171" s="337" t="s">
        <v>133</v>
      </c>
      <c r="D171" s="338" t="s">
        <v>572</v>
      </c>
      <c r="E171" s="333">
        <v>44116</v>
      </c>
      <c r="F171" s="324">
        <v>44130</v>
      </c>
      <c r="G171" s="324">
        <v>44130</v>
      </c>
      <c r="H171" s="365">
        <v>0</v>
      </c>
      <c r="I171" s="337">
        <v>1</v>
      </c>
      <c r="J171" s="366">
        <v>1</v>
      </c>
      <c r="K171" s="316" t="s">
        <v>221</v>
      </c>
      <c r="L171" s="322"/>
      <c r="M171" s="322"/>
      <c r="N171" s="322"/>
      <c r="O171" s="322"/>
      <c r="P171" s="322"/>
      <c r="Q171" s="322"/>
      <c r="R171" s="322"/>
      <c r="S171" s="322"/>
      <c r="T171" s="322"/>
      <c r="U171" s="322"/>
      <c r="V171" s="322"/>
      <c r="W171" s="322"/>
      <c r="X171" s="322"/>
      <c r="Y171" s="322"/>
      <c r="Z171" s="322"/>
      <c r="AA171" s="322"/>
      <c r="AB171" s="322"/>
      <c r="AC171" s="322"/>
      <c r="AD171" s="322"/>
    </row>
    <row r="172" spans="1:30">
      <c r="A172" s="315" t="s">
        <v>20</v>
      </c>
      <c r="B172" s="336" t="s">
        <v>575</v>
      </c>
      <c r="C172" s="337" t="s">
        <v>242</v>
      </c>
      <c r="D172" s="352">
        <v>44130</v>
      </c>
      <c r="E172" s="333">
        <v>44123</v>
      </c>
      <c r="F172" s="324">
        <v>44137</v>
      </c>
      <c r="G172" s="324">
        <v>44151</v>
      </c>
      <c r="H172" s="365">
        <v>1</v>
      </c>
      <c r="I172" s="337">
        <v>1</v>
      </c>
      <c r="J172" s="366">
        <v>3</v>
      </c>
      <c r="K172" s="316" t="s">
        <v>99</v>
      </c>
      <c r="L172" s="322"/>
      <c r="M172" s="322"/>
      <c r="N172" s="322"/>
      <c r="O172" s="322"/>
      <c r="P172" s="322"/>
      <c r="Q172" s="322"/>
      <c r="R172" s="322"/>
      <c r="S172" s="322"/>
      <c r="T172" s="322"/>
      <c r="U172" s="322"/>
      <c r="V172" s="322"/>
      <c r="W172" s="322"/>
      <c r="X172" s="322"/>
      <c r="Y172" s="322"/>
      <c r="Z172" s="322"/>
      <c r="AA172" s="322"/>
      <c r="AB172" s="322"/>
      <c r="AC172" s="322"/>
      <c r="AD172" s="322"/>
    </row>
    <row r="173" spans="1:30">
      <c r="A173" s="315" t="s">
        <v>20</v>
      </c>
      <c r="B173" s="336"/>
      <c r="C173" s="337"/>
      <c r="D173" s="352"/>
      <c r="E173" s="333"/>
      <c r="F173" s="324"/>
      <c r="G173" s="324"/>
      <c r="H173" s="365"/>
      <c r="I173" s="337"/>
      <c r="J173" s="366"/>
      <c r="K173" s="316"/>
      <c r="L173" s="322"/>
      <c r="M173" s="322"/>
      <c r="N173" s="322"/>
      <c r="O173" s="322"/>
      <c r="P173" s="322"/>
      <c r="Q173" s="322"/>
      <c r="R173" s="322"/>
      <c r="S173" s="322"/>
      <c r="T173" s="322"/>
      <c r="U173" s="322"/>
      <c r="V173" s="322"/>
      <c r="W173" s="322"/>
      <c r="X173" s="322"/>
      <c r="Y173" s="322"/>
      <c r="Z173" s="322"/>
      <c r="AA173" s="322"/>
      <c r="AB173" s="322"/>
      <c r="AC173" s="322"/>
      <c r="AD173" s="322"/>
    </row>
    <row r="174" spans="1:30">
      <c r="A174" s="315" t="s">
        <v>20</v>
      </c>
      <c r="B174" s="336"/>
      <c r="C174" s="337"/>
      <c r="D174" s="352"/>
      <c r="E174" s="333"/>
      <c r="F174" s="324"/>
      <c r="G174" s="324"/>
      <c r="H174" s="365"/>
      <c r="I174" s="337"/>
      <c r="J174" s="366"/>
      <c r="K174" s="316"/>
      <c r="L174" s="322"/>
      <c r="M174" s="322"/>
      <c r="N174" s="322"/>
      <c r="O174" s="322"/>
      <c r="P174" s="322"/>
      <c r="Q174" s="322"/>
      <c r="R174" s="322"/>
      <c r="S174" s="322"/>
      <c r="T174" s="322"/>
      <c r="U174" s="322"/>
      <c r="V174" s="322"/>
      <c r="W174" s="322"/>
      <c r="X174" s="322"/>
      <c r="Y174" s="322"/>
      <c r="Z174" s="322"/>
      <c r="AA174" s="322"/>
      <c r="AB174" s="322"/>
      <c r="AC174" s="322"/>
      <c r="AD174" s="322"/>
    </row>
    <row r="175" spans="1:30">
      <c r="A175" s="315" t="s">
        <v>20</v>
      </c>
      <c r="B175" s="336" t="s">
        <v>582</v>
      </c>
      <c r="C175" s="337" t="s">
        <v>87</v>
      </c>
      <c r="D175" s="352">
        <v>44130</v>
      </c>
      <c r="E175" s="332">
        <v>44117</v>
      </c>
      <c r="F175" s="329">
        <v>44131</v>
      </c>
      <c r="G175" s="324">
        <v>44139</v>
      </c>
      <c r="H175" s="365">
        <v>1</v>
      </c>
      <c r="I175" s="337">
        <v>1</v>
      </c>
      <c r="J175" s="366">
        <v>2</v>
      </c>
      <c r="K175" s="316" t="s">
        <v>259</v>
      </c>
      <c r="L175" s="322"/>
      <c r="M175" s="322"/>
      <c r="N175" s="322"/>
      <c r="O175" s="322"/>
      <c r="P175" s="322"/>
      <c r="Q175" s="322"/>
      <c r="R175" s="322"/>
      <c r="S175" s="322"/>
      <c r="T175" s="322"/>
      <c r="U175" s="322"/>
      <c r="V175" s="322"/>
      <c r="W175" s="322"/>
      <c r="X175" s="322"/>
      <c r="Y175" s="322"/>
      <c r="Z175" s="322"/>
      <c r="AA175" s="322"/>
      <c r="AB175" s="322"/>
      <c r="AC175" s="322"/>
      <c r="AD175" s="322"/>
    </row>
    <row r="176" spans="1:30">
      <c r="A176" s="315" t="s">
        <v>20</v>
      </c>
      <c r="B176" s="336"/>
      <c r="C176" s="337"/>
      <c r="D176" s="352"/>
      <c r="E176" s="333"/>
      <c r="F176" s="324"/>
      <c r="G176" s="324"/>
      <c r="H176" s="365"/>
      <c r="I176" s="337"/>
      <c r="J176" s="366"/>
      <c r="K176" s="316"/>
      <c r="L176" s="322"/>
      <c r="M176" s="322"/>
      <c r="N176" s="322"/>
      <c r="O176" s="322"/>
      <c r="P176" s="322"/>
      <c r="Q176" s="322"/>
      <c r="R176" s="322"/>
      <c r="S176" s="322"/>
      <c r="T176" s="322"/>
      <c r="U176" s="322"/>
      <c r="V176" s="322"/>
      <c r="W176" s="322"/>
      <c r="X176" s="322"/>
      <c r="Y176" s="322"/>
      <c r="Z176" s="322"/>
      <c r="AA176" s="322"/>
      <c r="AB176" s="322"/>
      <c r="AC176" s="322"/>
      <c r="AD176" s="322"/>
    </row>
    <row r="177" spans="1:30">
      <c r="A177" s="315" t="s">
        <v>20</v>
      </c>
      <c r="B177" s="336" t="s">
        <v>586</v>
      </c>
      <c r="C177" s="337" t="s">
        <v>242</v>
      </c>
      <c r="D177" s="352">
        <v>44131</v>
      </c>
      <c r="E177" s="333">
        <v>44123</v>
      </c>
      <c r="F177" s="324">
        <v>44137</v>
      </c>
      <c r="G177" s="324">
        <v>44137</v>
      </c>
      <c r="H177" s="365">
        <v>0</v>
      </c>
      <c r="I177" s="337">
        <v>1</v>
      </c>
      <c r="J177" s="366">
        <v>1</v>
      </c>
      <c r="K177" s="316" t="s">
        <v>259</v>
      </c>
      <c r="L177" s="322"/>
      <c r="M177" s="322"/>
      <c r="N177" s="322"/>
      <c r="O177" s="322"/>
      <c r="P177" s="322"/>
      <c r="Q177" s="322"/>
      <c r="R177" s="322"/>
      <c r="S177" s="322"/>
      <c r="T177" s="322"/>
      <c r="U177" s="322"/>
      <c r="V177" s="322"/>
      <c r="W177" s="322"/>
      <c r="X177" s="322"/>
      <c r="Y177" s="322"/>
      <c r="Z177" s="322"/>
      <c r="AA177" s="322"/>
      <c r="AB177" s="322"/>
      <c r="AC177" s="322"/>
      <c r="AD177" s="322"/>
    </row>
    <row r="178" spans="1:30">
      <c r="A178" s="315" t="s">
        <v>20</v>
      </c>
      <c r="B178" s="336" t="s">
        <v>589</v>
      </c>
      <c r="C178" s="337" t="s">
        <v>52</v>
      </c>
      <c r="D178" s="353" t="s">
        <v>471</v>
      </c>
      <c r="E178" s="333">
        <v>44123</v>
      </c>
      <c r="F178" s="324">
        <v>44137</v>
      </c>
      <c r="G178" s="324">
        <v>44137</v>
      </c>
      <c r="H178" s="365">
        <v>0</v>
      </c>
      <c r="I178" s="337">
        <v>1</v>
      </c>
      <c r="J178" s="366">
        <v>1</v>
      </c>
      <c r="K178" s="316" t="s">
        <v>137</v>
      </c>
      <c r="L178" s="322"/>
      <c r="M178" s="322"/>
      <c r="N178" s="322"/>
      <c r="O178" s="322"/>
      <c r="P178" s="322"/>
      <c r="Q178" s="322"/>
      <c r="R178" s="322"/>
      <c r="S178" s="322"/>
      <c r="T178" s="322"/>
      <c r="U178" s="322"/>
      <c r="V178" s="322"/>
      <c r="W178" s="322"/>
      <c r="X178" s="322"/>
      <c r="Y178" s="322"/>
      <c r="Z178" s="322"/>
      <c r="AA178" s="322"/>
      <c r="AB178" s="322"/>
      <c r="AC178" s="322"/>
      <c r="AD178" s="322"/>
    </row>
    <row r="179" spans="1:30">
      <c r="A179" s="315" t="s">
        <v>20</v>
      </c>
      <c r="B179" s="336"/>
      <c r="C179" s="337"/>
      <c r="D179" s="354">
        <v>44131</v>
      </c>
      <c r="E179" s="355"/>
      <c r="F179" s="321"/>
      <c r="G179" s="321"/>
      <c r="H179" s="371"/>
      <c r="I179" s="356"/>
      <c r="J179" s="366"/>
      <c r="K179" s="316"/>
      <c r="L179" s="322"/>
      <c r="M179" s="322"/>
      <c r="N179" s="322"/>
      <c r="O179" s="322"/>
      <c r="P179" s="322"/>
      <c r="Q179" s="322"/>
      <c r="R179" s="322"/>
      <c r="S179" s="322"/>
      <c r="T179" s="322"/>
      <c r="U179" s="322"/>
      <c r="V179" s="322"/>
      <c r="W179" s="322"/>
      <c r="X179" s="322"/>
      <c r="Y179" s="322"/>
      <c r="Z179" s="322"/>
      <c r="AA179" s="322"/>
      <c r="AB179" s="322"/>
      <c r="AC179" s="322"/>
      <c r="AD179" s="322"/>
    </row>
    <row r="180" spans="1:30">
      <c r="A180" s="315" t="s">
        <v>20</v>
      </c>
      <c r="B180" s="336" t="s">
        <v>592</v>
      </c>
      <c r="C180" s="337" t="s">
        <v>435</v>
      </c>
      <c r="D180" s="352">
        <v>44132</v>
      </c>
      <c r="E180" s="333">
        <v>44118</v>
      </c>
      <c r="F180" s="324">
        <v>44132</v>
      </c>
      <c r="G180" s="324">
        <v>44132</v>
      </c>
      <c r="H180" s="365">
        <v>0</v>
      </c>
      <c r="I180" s="337">
        <v>1</v>
      </c>
      <c r="J180" s="366">
        <v>1</v>
      </c>
      <c r="K180" s="316" t="s">
        <v>131</v>
      </c>
      <c r="L180" s="322"/>
      <c r="M180" s="322"/>
      <c r="N180" s="322"/>
      <c r="O180" s="322"/>
      <c r="P180" s="322"/>
      <c r="Q180" s="322"/>
      <c r="R180" s="322"/>
      <c r="S180" s="322"/>
      <c r="T180" s="322"/>
      <c r="U180" s="322"/>
      <c r="V180" s="322"/>
      <c r="W180" s="322"/>
      <c r="X180" s="322"/>
      <c r="Y180" s="322"/>
      <c r="Z180" s="322"/>
      <c r="AA180" s="322"/>
      <c r="AB180" s="322"/>
      <c r="AC180" s="322"/>
      <c r="AD180" s="322"/>
    </row>
    <row r="181" spans="1:30">
      <c r="A181" s="315" t="s">
        <v>20</v>
      </c>
      <c r="B181" s="336" t="s">
        <v>596</v>
      </c>
      <c r="C181" s="337" t="s">
        <v>87</v>
      </c>
      <c r="D181" s="352">
        <v>44131</v>
      </c>
      <c r="E181" s="333">
        <v>44124</v>
      </c>
      <c r="F181" s="324">
        <v>44138</v>
      </c>
      <c r="G181" s="324">
        <v>44141</v>
      </c>
      <c r="H181" s="365">
        <v>1</v>
      </c>
      <c r="I181" s="337">
        <v>1</v>
      </c>
      <c r="J181" s="366">
        <v>3</v>
      </c>
      <c r="K181" s="316" t="s">
        <v>259</v>
      </c>
      <c r="L181" s="322"/>
      <c r="M181" s="322"/>
      <c r="N181" s="322"/>
      <c r="O181" s="322"/>
      <c r="P181" s="322"/>
      <c r="Q181" s="322"/>
      <c r="R181" s="322"/>
      <c r="S181" s="322"/>
      <c r="T181" s="322"/>
      <c r="U181" s="322"/>
      <c r="V181" s="322"/>
      <c r="W181" s="322"/>
      <c r="X181" s="322"/>
      <c r="Y181" s="322"/>
      <c r="Z181" s="322"/>
      <c r="AA181" s="322"/>
      <c r="AB181" s="322"/>
      <c r="AC181" s="322"/>
      <c r="AD181" s="322"/>
    </row>
    <row r="182" spans="1:30">
      <c r="A182" s="315" t="s">
        <v>20</v>
      </c>
      <c r="B182" s="336"/>
      <c r="C182" s="337"/>
      <c r="D182" s="352"/>
      <c r="E182" s="333"/>
      <c r="F182" s="324"/>
      <c r="G182" s="324"/>
      <c r="H182" s="365"/>
      <c r="I182" s="337"/>
      <c r="J182" s="366"/>
      <c r="K182" s="316"/>
      <c r="L182" s="322"/>
      <c r="M182" s="322"/>
      <c r="N182" s="322"/>
      <c r="O182" s="322"/>
      <c r="P182" s="322"/>
      <c r="Q182" s="322"/>
      <c r="R182" s="322"/>
      <c r="S182" s="322"/>
      <c r="T182" s="322"/>
      <c r="U182" s="322"/>
      <c r="V182" s="322"/>
      <c r="W182" s="322"/>
      <c r="X182" s="322"/>
      <c r="Y182" s="322"/>
      <c r="Z182" s="322"/>
      <c r="AA182" s="322"/>
      <c r="AB182" s="322"/>
      <c r="AC182" s="322"/>
      <c r="AD182" s="322"/>
    </row>
    <row r="183" spans="1:30">
      <c r="A183" s="315" t="s">
        <v>20</v>
      </c>
      <c r="B183" s="336"/>
      <c r="C183" s="337"/>
      <c r="D183" s="352"/>
      <c r="E183" s="333"/>
      <c r="F183" s="324"/>
      <c r="G183" s="324"/>
      <c r="H183" s="365"/>
      <c r="I183" s="337"/>
      <c r="J183" s="366"/>
      <c r="K183" s="316"/>
      <c r="L183" s="322"/>
      <c r="M183" s="322"/>
      <c r="N183" s="322"/>
      <c r="O183" s="322"/>
      <c r="P183" s="322"/>
      <c r="Q183" s="322"/>
      <c r="R183" s="322"/>
      <c r="S183" s="322"/>
      <c r="T183" s="322"/>
      <c r="U183" s="322"/>
      <c r="V183" s="322"/>
      <c r="W183" s="322"/>
      <c r="X183" s="322"/>
      <c r="Y183" s="322"/>
      <c r="Z183" s="322"/>
      <c r="AA183" s="322"/>
      <c r="AB183" s="322"/>
      <c r="AC183" s="322"/>
      <c r="AD183" s="322"/>
    </row>
    <row r="184" spans="1:30">
      <c r="A184" s="315" t="s">
        <v>20</v>
      </c>
      <c r="B184" s="336" t="s">
        <v>601</v>
      </c>
      <c r="C184" s="337" t="s">
        <v>87</v>
      </c>
      <c r="D184" s="352">
        <v>44132</v>
      </c>
      <c r="E184" s="348">
        <v>44123</v>
      </c>
      <c r="F184" s="329">
        <v>44137</v>
      </c>
      <c r="G184" s="324">
        <v>44146</v>
      </c>
      <c r="H184" s="368">
        <v>1</v>
      </c>
      <c r="I184" s="337">
        <v>1</v>
      </c>
      <c r="J184" s="366">
        <v>2</v>
      </c>
      <c r="K184" s="316" t="s">
        <v>90</v>
      </c>
      <c r="L184" s="322"/>
      <c r="M184" s="322"/>
      <c r="N184" s="322"/>
      <c r="O184" s="322"/>
      <c r="P184" s="322"/>
      <c r="Q184" s="322"/>
      <c r="R184" s="322"/>
      <c r="S184" s="322"/>
      <c r="T184" s="322"/>
      <c r="U184" s="322"/>
      <c r="V184" s="322"/>
      <c r="W184" s="322"/>
      <c r="X184" s="322"/>
      <c r="Y184" s="322"/>
      <c r="Z184" s="322"/>
      <c r="AA184" s="322"/>
      <c r="AB184" s="322"/>
      <c r="AC184" s="322"/>
      <c r="AD184" s="322"/>
    </row>
    <row r="185" spans="1:30">
      <c r="A185" s="315" t="s">
        <v>20</v>
      </c>
      <c r="B185" s="336"/>
      <c r="C185" s="337"/>
      <c r="D185" s="352"/>
      <c r="E185" s="333"/>
      <c r="F185" s="324"/>
      <c r="G185" s="324"/>
      <c r="H185" s="365"/>
      <c r="I185" s="337"/>
      <c r="J185" s="366"/>
      <c r="K185" s="316"/>
      <c r="L185" s="322"/>
      <c r="M185" s="322"/>
      <c r="N185" s="322"/>
      <c r="O185" s="322"/>
      <c r="P185" s="322"/>
      <c r="Q185" s="322"/>
      <c r="R185" s="322"/>
      <c r="S185" s="322"/>
      <c r="T185" s="322"/>
      <c r="U185" s="322"/>
      <c r="V185" s="322"/>
      <c r="W185" s="322"/>
      <c r="X185" s="322"/>
      <c r="Y185" s="322"/>
      <c r="Z185" s="322"/>
      <c r="AA185" s="322"/>
      <c r="AB185" s="322"/>
      <c r="AC185" s="322"/>
      <c r="AD185" s="322"/>
    </row>
    <row r="186" spans="1:30">
      <c r="A186" s="315" t="s">
        <v>20</v>
      </c>
      <c r="B186" s="336" t="s">
        <v>604</v>
      </c>
      <c r="C186" s="337" t="s">
        <v>96</v>
      </c>
      <c r="D186" s="352">
        <v>44132</v>
      </c>
      <c r="E186" s="332">
        <v>44123</v>
      </c>
      <c r="F186" s="329">
        <v>44137</v>
      </c>
      <c r="G186" s="324">
        <v>44147</v>
      </c>
      <c r="H186" s="365">
        <v>1</v>
      </c>
      <c r="I186" s="337">
        <v>1</v>
      </c>
      <c r="J186" s="366">
        <v>2</v>
      </c>
      <c r="K186" s="316" t="s">
        <v>107</v>
      </c>
      <c r="L186" s="322"/>
      <c r="M186" s="322"/>
      <c r="N186" s="322"/>
      <c r="O186" s="322"/>
      <c r="P186" s="322"/>
      <c r="Q186" s="322"/>
      <c r="R186" s="322"/>
      <c r="S186" s="322"/>
      <c r="T186" s="322"/>
      <c r="U186" s="322"/>
      <c r="V186" s="322"/>
      <c r="W186" s="322"/>
      <c r="X186" s="322"/>
      <c r="Y186" s="322"/>
      <c r="Z186" s="322"/>
      <c r="AA186" s="322"/>
      <c r="AB186" s="322"/>
      <c r="AC186" s="322"/>
      <c r="AD186" s="322"/>
    </row>
    <row r="187" spans="1:30">
      <c r="A187" s="315" t="s">
        <v>20</v>
      </c>
      <c r="B187" s="336"/>
      <c r="C187" s="337"/>
      <c r="D187" s="352"/>
      <c r="E187" s="333"/>
      <c r="F187" s="324"/>
      <c r="G187" s="324"/>
      <c r="H187" s="365"/>
      <c r="I187" s="337"/>
      <c r="J187" s="366"/>
      <c r="K187" s="316"/>
      <c r="L187" s="322"/>
      <c r="M187" s="322"/>
      <c r="N187" s="322"/>
      <c r="O187" s="322"/>
      <c r="P187" s="322"/>
      <c r="Q187" s="322"/>
      <c r="R187" s="322"/>
      <c r="S187" s="322"/>
      <c r="T187" s="322"/>
      <c r="U187" s="322"/>
      <c r="V187" s="322"/>
      <c r="W187" s="322"/>
      <c r="X187" s="322"/>
      <c r="Y187" s="322"/>
      <c r="Z187" s="322"/>
      <c r="AA187" s="322"/>
      <c r="AB187" s="322"/>
      <c r="AC187" s="322"/>
      <c r="AD187" s="322"/>
    </row>
    <row r="188" spans="1:30">
      <c r="A188" s="315" t="s">
        <v>20</v>
      </c>
      <c r="B188" s="336" t="s">
        <v>607</v>
      </c>
      <c r="C188" s="337" t="s">
        <v>96</v>
      </c>
      <c r="D188" s="352">
        <v>44132</v>
      </c>
      <c r="E188" s="332">
        <v>44123</v>
      </c>
      <c r="F188" s="329">
        <v>44137</v>
      </c>
      <c r="G188" s="329">
        <v>44137</v>
      </c>
      <c r="H188" s="365">
        <v>0</v>
      </c>
      <c r="I188" s="337">
        <v>1</v>
      </c>
      <c r="J188" s="366">
        <v>1</v>
      </c>
      <c r="K188" s="316" t="s">
        <v>99</v>
      </c>
      <c r="L188" s="322"/>
      <c r="M188" s="322"/>
      <c r="N188" s="322"/>
      <c r="O188" s="322"/>
      <c r="P188" s="322"/>
      <c r="Q188" s="322"/>
      <c r="R188" s="322"/>
      <c r="S188" s="322"/>
      <c r="T188" s="322"/>
      <c r="U188" s="322"/>
      <c r="V188" s="322"/>
      <c r="W188" s="322"/>
      <c r="X188" s="322"/>
      <c r="Y188" s="322"/>
      <c r="Z188" s="322"/>
      <c r="AA188" s="322"/>
      <c r="AB188" s="322"/>
      <c r="AC188" s="322"/>
      <c r="AD188" s="322"/>
    </row>
    <row r="189" spans="1:30" ht="19" customHeight="1">
      <c r="A189" s="315" t="s">
        <v>20</v>
      </c>
      <c r="B189" s="336" t="s">
        <v>607</v>
      </c>
      <c r="C189" s="337" t="s">
        <v>96</v>
      </c>
      <c r="D189" s="357" t="s">
        <v>609</v>
      </c>
      <c r="E189" s="349">
        <v>44141</v>
      </c>
      <c r="F189" s="329">
        <v>44155</v>
      </c>
      <c r="G189" s="329">
        <v>44155</v>
      </c>
      <c r="H189" s="365">
        <v>0</v>
      </c>
      <c r="I189" s="337">
        <v>1</v>
      </c>
      <c r="J189" s="366">
        <v>1</v>
      </c>
      <c r="K189" s="316" t="s">
        <v>99</v>
      </c>
      <c r="L189" s="322"/>
      <c r="M189" s="322"/>
      <c r="N189" s="322"/>
      <c r="O189" s="322"/>
      <c r="P189" s="322"/>
      <c r="Q189" s="322"/>
      <c r="R189" s="322"/>
      <c r="S189" s="322"/>
      <c r="T189" s="322"/>
      <c r="U189" s="322"/>
      <c r="V189" s="322"/>
      <c r="W189" s="322"/>
      <c r="X189" s="322"/>
      <c r="Y189" s="322"/>
      <c r="Z189" s="322"/>
      <c r="AA189" s="322"/>
      <c r="AB189" s="322"/>
      <c r="AC189" s="322"/>
      <c r="AD189" s="322"/>
    </row>
    <row r="190" spans="1:30">
      <c r="A190" s="315" t="s">
        <v>20</v>
      </c>
      <c r="B190" s="336" t="s">
        <v>611</v>
      </c>
      <c r="C190" s="337" t="s">
        <v>148</v>
      </c>
      <c r="D190" s="352">
        <v>44128</v>
      </c>
      <c r="E190" s="332">
        <v>44118</v>
      </c>
      <c r="F190" s="329">
        <v>44132</v>
      </c>
      <c r="G190" s="329">
        <v>44132</v>
      </c>
      <c r="H190" s="365">
        <v>0</v>
      </c>
      <c r="I190" s="337">
        <v>1</v>
      </c>
      <c r="J190" s="366">
        <v>1</v>
      </c>
      <c r="K190" s="316" t="s">
        <v>131</v>
      </c>
      <c r="L190" s="322"/>
      <c r="M190" s="322"/>
      <c r="N190" s="322"/>
      <c r="O190" s="322"/>
      <c r="P190" s="322"/>
      <c r="Q190" s="322"/>
      <c r="R190" s="322"/>
      <c r="S190" s="322"/>
      <c r="T190" s="322"/>
      <c r="U190" s="322"/>
      <c r="V190" s="322"/>
      <c r="W190" s="322"/>
      <c r="X190" s="322"/>
      <c r="Y190" s="322"/>
      <c r="Z190" s="322"/>
      <c r="AA190" s="322"/>
      <c r="AB190" s="322"/>
      <c r="AC190" s="322"/>
      <c r="AD190" s="322"/>
    </row>
    <row r="191" spans="1:30">
      <c r="A191" s="315" t="s">
        <v>20</v>
      </c>
      <c r="B191" s="336" t="s">
        <v>611</v>
      </c>
      <c r="C191" s="337"/>
      <c r="D191" s="352">
        <v>44144</v>
      </c>
      <c r="E191" s="333">
        <v>44137</v>
      </c>
      <c r="F191" s="324">
        <v>44151</v>
      </c>
      <c r="G191" s="324">
        <v>44151</v>
      </c>
      <c r="H191" s="365">
        <v>1</v>
      </c>
      <c r="I191" s="337">
        <v>2</v>
      </c>
      <c r="J191" s="366">
        <v>2</v>
      </c>
      <c r="K191" s="316" t="s">
        <v>131</v>
      </c>
      <c r="L191" s="322"/>
      <c r="M191" s="322"/>
      <c r="N191" s="322"/>
      <c r="O191" s="322"/>
      <c r="P191" s="322"/>
      <c r="Q191" s="322"/>
      <c r="R191" s="322"/>
      <c r="S191" s="322"/>
      <c r="T191" s="322"/>
      <c r="U191" s="322"/>
      <c r="V191" s="322"/>
      <c r="W191" s="322"/>
      <c r="X191" s="322"/>
      <c r="Y191" s="322"/>
      <c r="Z191" s="322"/>
      <c r="AA191" s="322"/>
      <c r="AB191" s="322"/>
      <c r="AC191" s="322"/>
      <c r="AD191" s="322"/>
    </row>
    <row r="192" spans="1:30">
      <c r="A192" s="315" t="s">
        <v>20</v>
      </c>
      <c r="B192" s="336" t="s">
        <v>614</v>
      </c>
      <c r="C192" s="337" t="s">
        <v>87</v>
      </c>
      <c r="D192" s="352">
        <v>44132</v>
      </c>
      <c r="E192" s="333">
        <v>44124</v>
      </c>
      <c r="F192" s="324">
        <v>44138</v>
      </c>
      <c r="G192" s="324">
        <v>44138</v>
      </c>
      <c r="H192" s="365">
        <v>0</v>
      </c>
      <c r="I192" s="337">
        <v>1</v>
      </c>
      <c r="J192" s="366">
        <v>1</v>
      </c>
      <c r="K192" s="316" t="s">
        <v>253</v>
      </c>
      <c r="L192" s="322"/>
      <c r="M192" s="322"/>
      <c r="N192" s="322"/>
      <c r="O192" s="322"/>
      <c r="P192" s="322"/>
      <c r="Q192" s="322"/>
      <c r="R192" s="322"/>
      <c r="S192" s="322"/>
      <c r="T192" s="322"/>
      <c r="U192" s="322"/>
      <c r="V192" s="322"/>
      <c r="W192" s="322"/>
      <c r="X192" s="322"/>
      <c r="Y192" s="322"/>
      <c r="Z192" s="322"/>
      <c r="AA192" s="322"/>
      <c r="AB192" s="322"/>
      <c r="AC192" s="322"/>
      <c r="AD192" s="322"/>
    </row>
    <row r="193" spans="1:30">
      <c r="A193" s="315" t="s">
        <v>20</v>
      </c>
      <c r="B193" s="336" t="s">
        <v>616</v>
      </c>
      <c r="C193" s="337" t="s">
        <v>87</v>
      </c>
      <c r="D193" s="353" t="s">
        <v>617</v>
      </c>
      <c r="E193" s="333">
        <v>44125</v>
      </c>
      <c r="F193" s="324">
        <v>44139</v>
      </c>
      <c r="G193" s="324">
        <v>44139</v>
      </c>
      <c r="H193" s="365">
        <v>0</v>
      </c>
      <c r="I193" s="337">
        <v>1</v>
      </c>
      <c r="J193" s="366">
        <v>1</v>
      </c>
      <c r="K193" s="316" t="s">
        <v>259</v>
      </c>
      <c r="L193" s="322"/>
      <c r="M193" s="322"/>
      <c r="N193" s="322"/>
      <c r="O193" s="322"/>
      <c r="P193" s="322"/>
      <c r="Q193" s="322"/>
      <c r="R193" s="322"/>
      <c r="S193" s="322"/>
      <c r="T193" s="322"/>
      <c r="U193" s="322"/>
      <c r="V193" s="322"/>
      <c r="W193" s="322"/>
      <c r="X193" s="322"/>
      <c r="Y193" s="322"/>
      <c r="Z193" s="322"/>
      <c r="AA193" s="322"/>
      <c r="AB193" s="322"/>
      <c r="AC193" s="322"/>
      <c r="AD193" s="322"/>
    </row>
    <row r="194" spans="1:30">
      <c r="A194" s="315" t="s">
        <v>20</v>
      </c>
      <c r="B194" s="336" t="s">
        <v>620</v>
      </c>
      <c r="C194" s="337" t="s">
        <v>242</v>
      </c>
      <c r="D194" s="352">
        <v>44134</v>
      </c>
      <c r="E194" s="348">
        <v>44126</v>
      </c>
      <c r="F194" s="329">
        <v>44140</v>
      </c>
      <c r="G194" s="329">
        <v>44140</v>
      </c>
      <c r="H194" s="368">
        <v>0</v>
      </c>
      <c r="I194" s="337">
        <v>1</v>
      </c>
      <c r="J194" s="366">
        <v>1</v>
      </c>
      <c r="K194" s="316" t="s">
        <v>221</v>
      </c>
      <c r="L194" s="322"/>
      <c r="M194" s="322"/>
      <c r="N194" s="322"/>
      <c r="O194" s="322"/>
      <c r="P194" s="322"/>
      <c r="Q194" s="322"/>
      <c r="R194" s="322"/>
      <c r="S194" s="322"/>
      <c r="T194" s="322"/>
      <c r="U194" s="322"/>
      <c r="V194" s="322"/>
      <c r="W194" s="322"/>
      <c r="X194" s="322"/>
      <c r="Y194" s="322"/>
      <c r="Z194" s="322"/>
      <c r="AA194" s="322"/>
      <c r="AB194" s="322"/>
      <c r="AC194" s="322"/>
      <c r="AD194" s="322"/>
    </row>
    <row r="195" spans="1:30">
      <c r="A195" s="315" t="s">
        <v>20</v>
      </c>
      <c r="B195" s="313" t="s">
        <v>622</v>
      </c>
      <c r="C195" s="337" t="s">
        <v>87</v>
      </c>
      <c r="D195" s="352">
        <v>44134</v>
      </c>
      <c r="E195" s="332">
        <v>44123</v>
      </c>
      <c r="F195" s="329">
        <v>44137</v>
      </c>
      <c r="G195" s="324">
        <v>44151</v>
      </c>
      <c r="H195" s="365">
        <v>1</v>
      </c>
      <c r="I195" s="337">
        <v>2</v>
      </c>
      <c r="J195" s="366">
        <v>3</v>
      </c>
      <c r="K195" s="316" t="s">
        <v>99</v>
      </c>
      <c r="L195" s="322"/>
      <c r="M195" s="322"/>
      <c r="N195" s="322"/>
      <c r="O195" s="322"/>
      <c r="P195" s="322"/>
      <c r="Q195" s="322"/>
      <c r="R195" s="322"/>
      <c r="S195" s="322"/>
      <c r="T195" s="322"/>
      <c r="U195" s="322"/>
      <c r="V195" s="322"/>
      <c r="W195" s="322"/>
      <c r="X195" s="322"/>
      <c r="Y195" s="322"/>
      <c r="Z195" s="322"/>
      <c r="AA195" s="322"/>
      <c r="AB195" s="322"/>
      <c r="AC195" s="322"/>
      <c r="AD195" s="322"/>
    </row>
    <row r="196" spans="1:30">
      <c r="A196" s="315" t="s">
        <v>20</v>
      </c>
      <c r="C196" s="337"/>
      <c r="D196" s="352"/>
      <c r="E196" s="333"/>
      <c r="F196" s="324"/>
      <c r="G196" s="324"/>
      <c r="H196" s="365"/>
      <c r="I196" s="337"/>
      <c r="J196" s="366"/>
      <c r="K196" s="316"/>
      <c r="L196" s="322"/>
      <c r="M196" s="322"/>
      <c r="N196" s="322"/>
      <c r="O196" s="322"/>
      <c r="P196" s="322"/>
      <c r="Q196" s="322"/>
      <c r="R196" s="322"/>
      <c r="S196" s="322"/>
      <c r="T196" s="322"/>
      <c r="U196" s="322"/>
      <c r="V196" s="322"/>
      <c r="W196" s="322"/>
      <c r="X196" s="322"/>
      <c r="Y196" s="322"/>
      <c r="Z196" s="322"/>
      <c r="AA196" s="322"/>
      <c r="AB196" s="322"/>
      <c r="AC196" s="322"/>
      <c r="AD196" s="322"/>
    </row>
    <row r="197" spans="1:30">
      <c r="A197" s="315"/>
      <c r="B197" s="358" t="s">
        <v>626</v>
      </c>
      <c r="C197" s="337"/>
      <c r="D197" s="352"/>
      <c r="E197" s="333">
        <v>44125</v>
      </c>
      <c r="F197" s="324">
        <v>44139</v>
      </c>
      <c r="G197" s="324">
        <v>44140</v>
      </c>
      <c r="H197" s="365">
        <v>1</v>
      </c>
      <c r="I197" s="351">
        <v>1</v>
      </c>
      <c r="J197" s="366">
        <v>2</v>
      </c>
      <c r="K197" s="316" t="s">
        <v>99</v>
      </c>
      <c r="L197" s="322"/>
      <c r="M197" s="322"/>
      <c r="N197" s="322"/>
      <c r="O197" s="322"/>
      <c r="P197" s="322"/>
      <c r="Q197" s="322"/>
      <c r="R197" s="322"/>
      <c r="S197" s="322"/>
      <c r="T197" s="322"/>
      <c r="U197" s="322"/>
      <c r="V197" s="322"/>
      <c r="W197" s="322"/>
      <c r="X197" s="322"/>
      <c r="Y197" s="322"/>
      <c r="Z197" s="322"/>
      <c r="AA197" s="322"/>
      <c r="AB197" s="322"/>
      <c r="AC197" s="322"/>
      <c r="AD197" s="322"/>
    </row>
    <row r="198" spans="1:30">
      <c r="A198" s="315" t="s">
        <v>20</v>
      </c>
      <c r="B198" s="336"/>
      <c r="C198" s="337"/>
      <c r="D198" s="352"/>
      <c r="E198" s="333"/>
      <c r="F198" s="324"/>
      <c r="G198" s="324"/>
      <c r="H198" s="365"/>
      <c r="I198" s="351"/>
      <c r="J198" s="366"/>
      <c r="K198" s="316"/>
      <c r="L198" s="322"/>
      <c r="M198" s="322"/>
      <c r="N198" s="322"/>
      <c r="O198" s="322"/>
      <c r="P198" s="322"/>
      <c r="Q198" s="322"/>
      <c r="R198" s="322"/>
      <c r="S198" s="322"/>
      <c r="T198" s="322"/>
      <c r="U198" s="322"/>
      <c r="V198" s="322"/>
      <c r="W198" s="322"/>
      <c r="X198" s="322"/>
      <c r="Y198" s="322"/>
      <c r="Z198" s="322"/>
      <c r="AA198" s="322"/>
      <c r="AB198" s="322"/>
      <c r="AC198" s="322"/>
      <c r="AD198" s="322"/>
    </row>
    <row r="199" spans="1:30">
      <c r="A199" s="315" t="s">
        <v>20</v>
      </c>
      <c r="B199" s="336" t="s">
        <v>629</v>
      </c>
      <c r="C199" s="337" t="s">
        <v>133</v>
      </c>
      <c r="D199" s="353" t="s">
        <v>366</v>
      </c>
      <c r="E199" s="333">
        <v>44125</v>
      </c>
      <c r="F199" s="324">
        <v>44139</v>
      </c>
      <c r="G199" s="324">
        <v>44144</v>
      </c>
      <c r="H199" s="365">
        <v>1</v>
      </c>
      <c r="I199" s="337">
        <v>1</v>
      </c>
      <c r="J199" s="366">
        <v>2</v>
      </c>
      <c r="K199" s="316" t="s">
        <v>137</v>
      </c>
      <c r="L199" s="322"/>
      <c r="M199" s="322"/>
      <c r="N199" s="322"/>
      <c r="O199" s="322"/>
      <c r="P199" s="322"/>
      <c r="Q199" s="322"/>
      <c r="R199" s="322"/>
      <c r="S199" s="322"/>
      <c r="T199" s="322"/>
      <c r="U199" s="322"/>
      <c r="V199" s="322"/>
      <c r="W199" s="322"/>
      <c r="X199" s="322"/>
      <c r="Y199" s="322"/>
      <c r="Z199" s="322"/>
      <c r="AA199" s="322"/>
      <c r="AB199" s="322"/>
      <c r="AC199" s="322"/>
      <c r="AD199" s="322"/>
    </row>
    <row r="200" spans="1:30">
      <c r="A200" s="315" t="s">
        <v>20</v>
      </c>
      <c r="B200" s="336"/>
      <c r="C200" s="337"/>
      <c r="D200" s="353"/>
      <c r="E200" s="333"/>
      <c r="F200" s="324"/>
      <c r="G200" s="324"/>
      <c r="H200" s="365"/>
      <c r="I200" s="337"/>
      <c r="J200" s="366"/>
      <c r="K200" s="316"/>
      <c r="L200" s="322"/>
      <c r="M200" s="322"/>
      <c r="N200" s="322"/>
      <c r="O200" s="322"/>
      <c r="P200" s="322"/>
      <c r="Q200" s="322"/>
      <c r="R200" s="322"/>
      <c r="S200" s="322"/>
      <c r="T200" s="322"/>
      <c r="U200" s="322"/>
      <c r="V200" s="322"/>
      <c r="W200" s="322"/>
      <c r="X200" s="322"/>
      <c r="Y200" s="322"/>
      <c r="Z200" s="322"/>
      <c r="AA200" s="322"/>
      <c r="AB200" s="322"/>
      <c r="AC200" s="322"/>
      <c r="AD200" s="322"/>
    </row>
    <row r="201" spans="1:30">
      <c r="A201" s="315" t="s">
        <v>20</v>
      </c>
      <c r="B201" s="336" t="s">
        <v>633</v>
      </c>
      <c r="C201" s="337" t="s">
        <v>87</v>
      </c>
      <c r="D201" s="352">
        <v>44135</v>
      </c>
      <c r="E201" s="333">
        <v>44125</v>
      </c>
      <c r="F201" s="324">
        <v>44139</v>
      </c>
      <c r="G201" s="324">
        <v>44139</v>
      </c>
      <c r="H201" s="365">
        <v>0</v>
      </c>
      <c r="I201" s="337">
        <v>1</v>
      </c>
      <c r="J201" s="366">
        <v>1</v>
      </c>
      <c r="K201" s="316" t="s">
        <v>259</v>
      </c>
      <c r="L201" s="322"/>
      <c r="M201" s="322"/>
      <c r="N201" s="322"/>
      <c r="O201" s="322"/>
      <c r="P201" s="322"/>
      <c r="Q201" s="322"/>
      <c r="R201" s="322"/>
      <c r="S201" s="322"/>
      <c r="T201" s="322"/>
      <c r="U201" s="322"/>
      <c r="V201" s="322"/>
      <c r="W201" s="322"/>
      <c r="X201" s="322"/>
      <c r="Y201" s="322"/>
      <c r="Z201" s="322"/>
      <c r="AA201" s="322"/>
      <c r="AB201" s="322"/>
      <c r="AC201" s="322"/>
      <c r="AD201" s="322"/>
    </row>
    <row r="202" spans="1:30">
      <c r="A202" s="315" t="s">
        <v>20</v>
      </c>
      <c r="B202" s="336" t="s">
        <v>633</v>
      </c>
      <c r="C202" s="337"/>
      <c r="D202" s="352">
        <v>44146</v>
      </c>
      <c r="E202" s="333">
        <v>44139</v>
      </c>
      <c r="F202" s="324">
        <v>44153</v>
      </c>
      <c r="G202" s="324">
        <v>44153</v>
      </c>
      <c r="H202" s="365">
        <v>0</v>
      </c>
      <c r="I202" s="337">
        <v>1</v>
      </c>
      <c r="J202" s="366">
        <v>1</v>
      </c>
      <c r="K202" s="316" t="s">
        <v>259</v>
      </c>
      <c r="L202" s="322"/>
      <c r="M202" s="322"/>
      <c r="N202" s="322"/>
      <c r="O202" s="322"/>
      <c r="P202" s="322"/>
      <c r="Q202" s="322"/>
      <c r="R202" s="322"/>
      <c r="S202" s="322"/>
      <c r="T202" s="322"/>
      <c r="U202" s="322"/>
      <c r="V202" s="322"/>
      <c r="W202" s="322"/>
      <c r="X202" s="322"/>
      <c r="Y202" s="322"/>
      <c r="Z202" s="322"/>
      <c r="AA202" s="322"/>
      <c r="AB202" s="322"/>
      <c r="AC202" s="322"/>
      <c r="AD202" s="322"/>
    </row>
    <row r="203" spans="1:30">
      <c r="A203" s="315" t="s">
        <v>20</v>
      </c>
      <c r="B203" s="336" t="s">
        <v>637</v>
      </c>
      <c r="C203" s="337" t="s">
        <v>242</v>
      </c>
      <c r="D203" s="352">
        <v>44135</v>
      </c>
      <c r="E203" s="333">
        <v>44125</v>
      </c>
      <c r="F203" s="324">
        <v>44139</v>
      </c>
      <c r="G203" s="324">
        <v>44146</v>
      </c>
      <c r="H203" s="365">
        <v>1</v>
      </c>
      <c r="I203" s="337">
        <v>1</v>
      </c>
      <c r="J203" s="366">
        <v>4</v>
      </c>
      <c r="K203" s="316" t="s">
        <v>107</v>
      </c>
      <c r="L203" s="322"/>
      <c r="M203" s="322"/>
      <c r="N203" s="322"/>
      <c r="O203" s="322"/>
      <c r="P203" s="322"/>
      <c r="Q203" s="322"/>
      <c r="R203" s="322"/>
      <c r="S203" s="322"/>
      <c r="T203" s="322"/>
      <c r="U203" s="322"/>
      <c r="V203" s="322"/>
      <c r="W203" s="322"/>
      <c r="X203" s="322"/>
      <c r="Y203" s="322"/>
      <c r="Z203" s="322"/>
      <c r="AA203" s="322"/>
      <c r="AB203" s="322"/>
      <c r="AC203" s="322"/>
      <c r="AD203" s="322"/>
    </row>
    <row r="204" spans="1:30">
      <c r="A204" s="315" t="s">
        <v>20</v>
      </c>
      <c r="B204" s="336"/>
      <c r="C204" s="337"/>
      <c r="D204" s="352"/>
      <c r="E204" s="333"/>
      <c r="F204" s="324"/>
      <c r="G204" s="324"/>
      <c r="H204" s="365"/>
      <c r="I204" s="351"/>
      <c r="J204" s="366"/>
      <c r="K204" s="316"/>
      <c r="L204" s="322"/>
      <c r="M204" s="322"/>
      <c r="N204" s="322"/>
      <c r="O204" s="322"/>
      <c r="P204" s="322"/>
      <c r="Q204" s="322"/>
      <c r="R204" s="322"/>
      <c r="S204" s="322"/>
      <c r="T204" s="322"/>
      <c r="U204" s="322"/>
      <c r="V204" s="322"/>
      <c r="W204" s="322"/>
      <c r="X204" s="322"/>
      <c r="Y204" s="322"/>
      <c r="Z204" s="322"/>
      <c r="AA204" s="322"/>
      <c r="AB204" s="322"/>
      <c r="AC204" s="322"/>
      <c r="AD204" s="322"/>
    </row>
    <row r="205" spans="1:30">
      <c r="A205" s="315"/>
      <c r="B205" s="358"/>
      <c r="C205" s="337"/>
      <c r="D205" s="352"/>
      <c r="E205" s="333"/>
      <c r="F205" s="324"/>
      <c r="G205" s="324"/>
      <c r="H205" s="365"/>
      <c r="I205" s="351"/>
      <c r="J205" s="366"/>
      <c r="K205" s="316"/>
      <c r="L205" s="322"/>
      <c r="M205" s="322"/>
      <c r="N205" s="322"/>
      <c r="O205" s="322"/>
      <c r="P205" s="322"/>
      <c r="Q205" s="322"/>
      <c r="R205" s="322"/>
      <c r="S205" s="322"/>
      <c r="T205" s="322"/>
      <c r="U205" s="322"/>
      <c r="V205" s="322"/>
      <c r="W205" s="322"/>
      <c r="X205" s="322"/>
      <c r="Y205" s="322"/>
      <c r="Z205" s="322"/>
      <c r="AA205" s="322"/>
      <c r="AB205" s="322"/>
      <c r="AC205" s="322"/>
      <c r="AD205" s="322"/>
    </row>
    <row r="206" spans="1:30">
      <c r="A206" s="315" t="s">
        <v>20</v>
      </c>
      <c r="B206" s="336" t="s">
        <v>641</v>
      </c>
      <c r="C206" s="337" t="s">
        <v>128</v>
      </c>
      <c r="D206" s="352">
        <v>44135</v>
      </c>
      <c r="E206" s="333">
        <v>44124</v>
      </c>
      <c r="F206" s="324">
        <v>44138</v>
      </c>
      <c r="G206" s="324">
        <v>44138</v>
      </c>
      <c r="H206" s="365">
        <v>0</v>
      </c>
      <c r="I206" s="337">
        <v>1</v>
      </c>
      <c r="J206" s="366">
        <v>1</v>
      </c>
      <c r="K206" s="316" t="s">
        <v>259</v>
      </c>
      <c r="L206" s="322"/>
      <c r="M206" s="322"/>
      <c r="N206" s="322"/>
      <c r="O206" s="322"/>
      <c r="P206" s="322"/>
      <c r="Q206" s="322"/>
      <c r="R206" s="322"/>
      <c r="S206" s="322"/>
      <c r="T206" s="322"/>
      <c r="U206" s="322"/>
      <c r="V206" s="322"/>
      <c r="W206" s="322"/>
      <c r="X206" s="322"/>
      <c r="Y206" s="322"/>
      <c r="Z206" s="322"/>
      <c r="AA206" s="322"/>
      <c r="AB206" s="322"/>
      <c r="AC206" s="322"/>
      <c r="AD206" s="322"/>
    </row>
    <row r="207" spans="1:30">
      <c r="A207" s="315" t="s">
        <v>20</v>
      </c>
      <c r="B207" s="336" t="s">
        <v>644</v>
      </c>
      <c r="C207" s="337" t="s">
        <v>133</v>
      </c>
      <c r="D207" s="338">
        <v>44135</v>
      </c>
      <c r="E207" s="333">
        <v>44131</v>
      </c>
      <c r="F207" s="324">
        <v>44145</v>
      </c>
      <c r="G207" s="329">
        <v>44152</v>
      </c>
      <c r="H207" s="365">
        <v>1</v>
      </c>
      <c r="I207" s="337">
        <v>1</v>
      </c>
      <c r="J207" s="366">
        <v>5</v>
      </c>
      <c r="K207" s="316" t="s">
        <v>137</v>
      </c>
      <c r="L207" s="322"/>
      <c r="M207" s="322"/>
      <c r="N207" s="322"/>
      <c r="O207" s="322"/>
      <c r="P207" s="322"/>
      <c r="Q207" s="322"/>
      <c r="R207" s="322"/>
      <c r="S207" s="322"/>
      <c r="T207" s="322"/>
      <c r="U207" s="322"/>
      <c r="V207" s="322"/>
      <c r="W207" s="322"/>
      <c r="X207" s="322"/>
      <c r="Y207" s="322"/>
      <c r="Z207" s="322"/>
      <c r="AA207" s="322"/>
      <c r="AB207" s="322"/>
      <c r="AC207" s="322"/>
      <c r="AD207" s="322"/>
    </row>
    <row r="208" spans="1:30">
      <c r="A208" s="315" t="s">
        <v>20</v>
      </c>
      <c r="B208" s="336"/>
      <c r="C208" s="337"/>
      <c r="D208" s="352"/>
      <c r="E208" s="349"/>
      <c r="F208" s="329"/>
      <c r="G208" s="329"/>
      <c r="H208" s="365"/>
      <c r="I208" s="337"/>
      <c r="J208" s="366"/>
      <c r="K208" s="316"/>
      <c r="L208" s="322"/>
      <c r="M208" s="322"/>
      <c r="N208" s="322"/>
      <c r="O208" s="322"/>
      <c r="P208" s="322"/>
      <c r="Q208" s="322"/>
      <c r="R208" s="322"/>
      <c r="S208" s="322"/>
      <c r="T208" s="322"/>
      <c r="U208" s="322"/>
      <c r="V208" s="322"/>
      <c r="W208" s="322"/>
      <c r="X208" s="322"/>
      <c r="Y208" s="322"/>
      <c r="Z208" s="322"/>
      <c r="AA208" s="322"/>
      <c r="AB208" s="322"/>
      <c r="AC208" s="322"/>
      <c r="AD208" s="322"/>
    </row>
    <row r="209" spans="1:30">
      <c r="A209" s="315" t="s">
        <v>20</v>
      </c>
      <c r="B209" s="336"/>
      <c r="C209" s="337"/>
      <c r="D209" s="352"/>
      <c r="E209" s="333"/>
      <c r="F209" s="324"/>
      <c r="G209" s="324"/>
      <c r="H209" s="365"/>
      <c r="I209" s="337"/>
      <c r="J209" s="366"/>
      <c r="K209" s="316"/>
      <c r="L209" s="322"/>
      <c r="M209" s="322"/>
      <c r="N209" s="322"/>
      <c r="O209" s="322"/>
      <c r="P209" s="322"/>
      <c r="Q209" s="322"/>
      <c r="R209" s="322"/>
      <c r="S209" s="322"/>
      <c r="T209" s="322"/>
      <c r="U209" s="322"/>
      <c r="V209" s="322"/>
      <c r="W209" s="322"/>
      <c r="X209" s="322"/>
      <c r="Y209" s="322"/>
      <c r="Z209" s="322"/>
      <c r="AA209" s="322"/>
      <c r="AB209" s="322"/>
      <c r="AC209" s="322"/>
      <c r="AD209" s="322"/>
    </row>
    <row r="210" spans="1:30">
      <c r="A210" s="315" t="s">
        <v>20</v>
      </c>
      <c r="B210" s="336"/>
      <c r="C210" s="337"/>
      <c r="D210" s="352"/>
      <c r="E210" s="349"/>
      <c r="F210" s="329"/>
      <c r="G210" s="329"/>
      <c r="H210" s="365"/>
      <c r="I210" s="337"/>
      <c r="J210" s="366"/>
      <c r="K210" s="316"/>
      <c r="L210" s="322"/>
      <c r="M210" s="322"/>
      <c r="N210" s="322"/>
      <c r="O210" s="322"/>
      <c r="P210" s="322"/>
      <c r="Q210" s="322"/>
      <c r="R210" s="322"/>
      <c r="S210" s="322"/>
      <c r="T210" s="322"/>
      <c r="U210" s="322"/>
      <c r="V210" s="322"/>
      <c r="W210" s="322"/>
      <c r="X210" s="322"/>
      <c r="Y210" s="322"/>
      <c r="Z210" s="322"/>
      <c r="AA210" s="322"/>
      <c r="AB210" s="322"/>
      <c r="AC210" s="322"/>
      <c r="AD210" s="322"/>
    </row>
    <row r="211" spans="1:30">
      <c r="A211" s="315" t="s">
        <v>20</v>
      </c>
      <c r="B211" s="336"/>
      <c r="C211" s="337"/>
      <c r="D211" s="336"/>
      <c r="E211" s="349"/>
      <c r="F211" s="329"/>
      <c r="G211" s="329"/>
      <c r="H211" s="365"/>
      <c r="I211" s="337"/>
      <c r="J211" s="366"/>
      <c r="K211" s="316"/>
      <c r="L211" s="322"/>
      <c r="M211" s="322"/>
      <c r="N211" s="322"/>
      <c r="O211" s="322"/>
      <c r="P211" s="322"/>
      <c r="Q211" s="322"/>
      <c r="R211" s="322"/>
      <c r="S211" s="322"/>
      <c r="T211" s="322"/>
      <c r="U211" s="322"/>
      <c r="V211" s="322"/>
      <c r="W211" s="322"/>
      <c r="X211" s="322"/>
      <c r="Y211" s="322"/>
      <c r="Z211" s="322"/>
      <c r="AA211" s="322"/>
      <c r="AB211" s="322"/>
      <c r="AC211" s="322"/>
      <c r="AD211" s="322"/>
    </row>
    <row r="212" spans="1:30">
      <c r="A212" s="315" t="s">
        <v>20</v>
      </c>
      <c r="B212" s="336" t="s">
        <v>652</v>
      </c>
      <c r="C212" s="337" t="s">
        <v>128</v>
      </c>
      <c r="D212" s="352">
        <v>44136</v>
      </c>
      <c r="E212" s="333">
        <v>44127</v>
      </c>
      <c r="F212" s="324">
        <v>44141</v>
      </c>
      <c r="G212" s="324">
        <v>44144</v>
      </c>
      <c r="H212" s="365">
        <v>1</v>
      </c>
      <c r="I212" s="337">
        <v>2</v>
      </c>
      <c r="J212" s="366">
        <v>17</v>
      </c>
      <c r="K212" s="316" t="s">
        <v>107</v>
      </c>
      <c r="L212" s="322"/>
      <c r="M212" s="322"/>
      <c r="N212" s="322"/>
      <c r="O212" s="322"/>
      <c r="P212" s="322"/>
      <c r="Q212" s="322"/>
      <c r="R212" s="322"/>
      <c r="S212" s="322"/>
      <c r="T212" s="322"/>
      <c r="U212" s="322"/>
      <c r="V212" s="322"/>
      <c r="W212" s="322"/>
      <c r="X212" s="322"/>
      <c r="Y212" s="322"/>
      <c r="Z212" s="322"/>
      <c r="AA212" s="322"/>
      <c r="AB212" s="322"/>
      <c r="AC212" s="322"/>
      <c r="AD212" s="322"/>
    </row>
    <row r="213" spans="1:30">
      <c r="A213" s="315" t="s">
        <v>20</v>
      </c>
      <c r="B213" s="336"/>
      <c r="C213" s="337"/>
      <c r="D213" s="352"/>
      <c r="E213" s="333"/>
      <c r="F213" s="324"/>
      <c r="G213" s="324"/>
      <c r="H213" s="365"/>
      <c r="I213" s="337"/>
      <c r="J213" s="366"/>
      <c r="K213" s="316"/>
      <c r="L213" s="322"/>
      <c r="M213" s="322"/>
      <c r="N213" s="322"/>
      <c r="O213" s="322"/>
      <c r="P213" s="322"/>
      <c r="Q213" s="322"/>
      <c r="R213" s="322"/>
      <c r="S213" s="322"/>
      <c r="T213" s="322"/>
      <c r="U213" s="322"/>
      <c r="V213" s="322"/>
      <c r="W213" s="322"/>
      <c r="X213" s="322"/>
      <c r="Y213" s="322"/>
      <c r="Z213" s="322"/>
      <c r="AA213" s="322"/>
      <c r="AB213" s="322"/>
      <c r="AC213" s="322"/>
      <c r="AD213" s="322"/>
    </row>
    <row r="214" spans="1:30">
      <c r="A214" s="315" t="s">
        <v>20</v>
      </c>
      <c r="B214" s="336"/>
      <c r="C214" s="337"/>
      <c r="D214" s="352"/>
      <c r="E214" s="333"/>
      <c r="F214" s="324"/>
      <c r="G214" s="324"/>
      <c r="H214" s="365"/>
      <c r="I214" s="337"/>
      <c r="J214" s="366"/>
      <c r="K214" s="316"/>
      <c r="L214" s="322"/>
      <c r="M214" s="322"/>
      <c r="N214" s="322"/>
      <c r="O214" s="322"/>
      <c r="P214" s="322"/>
      <c r="Q214" s="322"/>
      <c r="R214" s="322"/>
      <c r="S214" s="322"/>
      <c r="T214" s="322"/>
      <c r="U214" s="322"/>
      <c r="V214" s="322"/>
      <c r="W214" s="322"/>
      <c r="X214" s="322"/>
      <c r="Y214" s="322"/>
      <c r="Z214" s="322"/>
      <c r="AA214" s="322"/>
      <c r="AB214" s="322"/>
      <c r="AC214" s="322"/>
      <c r="AD214" s="322"/>
    </row>
    <row r="215" spans="1:30">
      <c r="A215" s="315" t="s">
        <v>20</v>
      </c>
      <c r="B215" s="336" t="s">
        <v>659</v>
      </c>
      <c r="C215" s="337" t="s">
        <v>128</v>
      </c>
      <c r="D215" s="352">
        <v>44136</v>
      </c>
      <c r="E215" s="332">
        <v>44130</v>
      </c>
      <c r="F215" s="329">
        <v>44144</v>
      </c>
      <c r="G215" s="329">
        <v>44144</v>
      </c>
      <c r="H215" s="372">
        <v>1</v>
      </c>
      <c r="I215" s="337">
        <v>1</v>
      </c>
      <c r="J215" s="366">
        <v>1</v>
      </c>
      <c r="K215" s="316" t="s">
        <v>259</v>
      </c>
      <c r="L215" s="322"/>
      <c r="M215" s="322"/>
      <c r="N215" s="322"/>
      <c r="O215" s="322"/>
      <c r="P215" s="322"/>
      <c r="Q215" s="322"/>
      <c r="R215" s="322"/>
      <c r="S215" s="322"/>
      <c r="T215" s="322"/>
      <c r="U215" s="322"/>
      <c r="V215" s="322"/>
      <c r="W215" s="322"/>
      <c r="X215" s="322"/>
      <c r="Y215" s="322"/>
      <c r="Z215" s="322"/>
      <c r="AA215" s="322"/>
      <c r="AB215" s="322"/>
      <c r="AC215" s="322"/>
      <c r="AD215" s="322"/>
    </row>
    <row r="216" spans="1:30">
      <c r="A216" s="315" t="s">
        <v>20</v>
      </c>
      <c r="B216" s="336" t="s">
        <v>661</v>
      </c>
      <c r="C216" s="337" t="s">
        <v>242</v>
      </c>
      <c r="D216" s="352">
        <v>44136</v>
      </c>
      <c r="E216" s="332">
        <v>44130</v>
      </c>
      <c r="F216" s="329">
        <v>44144</v>
      </c>
      <c r="G216" s="324">
        <v>44147</v>
      </c>
      <c r="H216" s="372">
        <v>1</v>
      </c>
      <c r="I216" s="337">
        <v>1</v>
      </c>
      <c r="J216" s="366">
        <v>2</v>
      </c>
      <c r="K216" s="316" t="s">
        <v>99</v>
      </c>
      <c r="L216" s="322"/>
      <c r="M216" s="322"/>
      <c r="N216" s="322"/>
      <c r="O216" s="322"/>
      <c r="P216" s="322"/>
      <c r="Q216" s="322"/>
      <c r="R216" s="322"/>
      <c r="S216" s="322"/>
      <c r="T216" s="322"/>
      <c r="U216" s="322"/>
      <c r="V216" s="322"/>
      <c r="W216" s="322"/>
      <c r="X216" s="322"/>
      <c r="Y216" s="322"/>
      <c r="Z216" s="322"/>
      <c r="AA216" s="322"/>
      <c r="AB216" s="322"/>
      <c r="AC216" s="322"/>
      <c r="AD216" s="322"/>
    </row>
    <row r="217" spans="1:30">
      <c r="A217" s="315" t="s">
        <v>20</v>
      </c>
      <c r="B217" s="336"/>
      <c r="C217" s="337"/>
      <c r="D217" s="352"/>
      <c r="E217" s="333"/>
      <c r="F217" s="324"/>
      <c r="G217" s="324"/>
      <c r="H217" s="372"/>
      <c r="I217" s="337"/>
      <c r="J217" s="366"/>
      <c r="K217" s="316"/>
      <c r="L217" s="322"/>
      <c r="M217" s="322"/>
      <c r="N217" s="322"/>
      <c r="O217" s="322"/>
      <c r="P217" s="322"/>
      <c r="Q217" s="322"/>
      <c r="R217" s="322"/>
      <c r="S217" s="322"/>
      <c r="T217" s="322"/>
      <c r="U217" s="322"/>
      <c r="V217" s="322"/>
      <c r="W217" s="322"/>
      <c r="X217" s="322"/>
      <c r="Y217" s="322"/>
      <c r="Z217" s="322"/>
      <c r="AA217" s="322"/>
      <c r="AB217" s="322"/>
      <c r="AC217" s="322"/>
      <c r="AD217" s="322"/>
    </row>
    <row r="218" spans="1:30">
      <c r="A218" s="315" t="s">
        <v>20</v>
      </c>
      <c r="B218" s="336" t="s">
        <v>664</v>
      </c>
      <c r="C218" s="337" t="s">
        <v>242</v>
      </c>
      <c r="D218" s="352">
        <v>44136</v>
      </c>
      <c r="E218" s="332">
        <v>44124</v>
      </c>
      <c r="F218" s="329">
        <v>44138</v>
      </c>
      <c r="G218" s="329">
        <v>44138</v>
      </c>
      <c r="H218" s="372">
        <v>0</v>
      </c>
      <c r="I218" s="337">
        <v>1</v>
      </c>
      <c r="J218" s="366">
        <v>1</v>
      </c>
      <c r="K218" s="316" t="s">
        <v>667</v>
      </c>
      <c r="L218" s="322"/>
      <c r="M218" s="322"/>
      <c r="N218" s="322"/>
      <c r="O218" s="322"/>
      <c r="P218" s="322"/>
      <c r="Q218" s="322"/>
      <c r="R218" s="322"/>
      <c r="S218" s="322"/>
      <c r="T218" s="322"/>
      <c r="U218" s="322"/>
      <c r="V218" s="322"/>
      <c r="W218" s="322"/>
      <c r="X218" s="322"/>
      <c r="Y218" s="322"/>
      <c r="Z218" s="322"/>
      <c r="AA218" s="322"/>
      <c r="AB218" s="322"/>
      <c r="AC218" s="322"/>
      <c r="AD218" s="322"/>
    </row>
    <row r="219" spans="1:30">
      <c r="A219" s="315" t="s">
        <v>20</v>
      </c>
      <c r="B219" s="336" t="s">
        <v>668</v>
      </c>
      <c r="C219" s="337" t="s">
        <v>128</v>
      </c>
      <c r="D219" s="352">
        <v>44136</v>
      </c>
      <c r="E219" s="332">
        <v>44130</v>
      </c>
      <c r="F219" s="329">
        <v>44144</v>
      </c>
      <c r="G219" s="329">
        <v>44144</v>
      </c>
      <c r="H219" s="372">
        <v>0</v>
      </c>
      <c r="I219" s="337">
        <v>1</v>
      </c>
      <c r="J219" s="366">
        <v>1</v>
      </c>
      <c r="K219" s="316" t="s">
        <v>467</v>
      </c>
      <c r="L219" s="322"/>
      <c r="M219" s="322"/>
      <c r="N219" s="322"/>
      <c r="O219" s="322"/>
      <c r="P219" s="322"/>
      <c r="Q219" s="322"/>
      <c r="R219" s="322"/>
      <c r="S219" s="322"/>
      <c r="T219" s="322"/>
      <c r="U219" s="322"/>
      <c r="V219" s="322"/>
      <c r="W219" s="322"/>
      <c r="X219" s="322"/>
      <c r="Y219" s="322"/>
      <c r="Z219" s="322"/>
      <c r="AA219" s="322"/>
      <c r="AB219" s="322"/>
      <c r="AC219" s="322"/>
      <c r="AD219" s="322"/>
    </row>
    <row r="220" spans="1:30">
      <c r="A220" s="315" t="s">
        <v>20</v>
      </c>
      <c r="B220" s="336" t="s">
        <v>670</v>
      </c>
      <c r="C220" s="337" t="s">
        <v>96</v>
      </c>
      <c r="D220" s="352">
        <v>44136</v>
      </c>
      <c r="E220" s="333">
        <v>44130</v>
      </c>
      <c r="F220" s="324">
        <v>44144</v>
      </c>
      <c r="G220" s="324">
        <v>44144</v>
      </c>
      <c r="H220" s="372">
        <v>0</v>
      </c>
      <c r="I220" s="337">
        <v>1</v>
      </c>
      <c r="J220" s="366">
        <v>1</v>
      </c>
      <c r="K220" s="316" t="s">
        <v>221</v>
      </c>
      <c r="L220" s="322"/>
      <c r="M220" s="322"/>
      <c r="N220" s="322"/>
      <c r="O220" s="322"/>
      <c r="P220" s="322"/>
      <c r="Q220" s="322"/>
      <c r="R220" s="322"/>
      <c r="S220" s="322"/>
      <c r="T220" s="322"/>
      <c r="U220" s="322"/>
      <c r="V220" s="322"/>
      <c r="W220" s="322"/>
      <c r="X220" s="322"/>
      <c r="Y220" s="322"/>
      <c r="Z220" s="322"/>
      <c r="AA220" s="322"/>
      <c r="AB220" s="322"/>
      <c r="AC220" s="322"/>
      <c r="AD220" s="322"/>
    </row>
    <row r="221" spans="1:30">
      <c r="A221" s="315" t="s">
        <v>20</v>
      </c>
      <c r="B221" s="336" t="s">
        <v>672</v>
      </c>
      <c r="C221" s="337" t="s">
        <v>128</v>
      </c>
      <c r="D221" s="352">
        <v>44136</v>
      </c>
      <c r="E221" s="332">
        <v>44123</v>
      </c>
      <c r="F221" s="329">
        <v>44137</v>
      </c>
      <c r="G221" s="329">
        <v>44151</v>
      </c>
      <c r="H221" s="372">
        <v>1</v>
      </c>
      <c r="I221" s="337">
        <v>1</v>
      </c>
      <c r="J221" s="366">
        <v>3</v>
      </c>
      <c r="K221" s="316" t="s">
        <v>675</v>
      </c>
      <c r="L221" s="322"/>
      <c r="M221" s="322"/>
      <c r="N221" s="322"/>
      <c r="O221" s="322"/>
      <c r="P221" s="322"/>
      <c r="Q221" s="322"/>
      <c r="R221" s="322"/>
      <c r="S221" s="322"/>
      <c r="T221" s="322"/>
      <c r="U221" s="322"/>
      <c r="V221" s="322"/>
      <c r="W221" s="322"/>
      <c r="X221" s="322"/>
      <c r="Y221" s="322"/>
      <c r="Z221" s="322"/>
      <c r="AA221" s="322"/>
      <c r="AB221" s="322"/>
      <c r="AC221" s="322"/>
      <c r="AD221" s="322"/>
    </row>
    <row r="222" spans="1:30">
      <c r="A222" s="315" t="s">
        <v>20</v>
      </c>
      <c r="B222" s="336"/>
      <c r="C222" s="337"/>
      <c r="D222" s="352"/>
      <c r="E222" s="332"/>
      <c r="F222" s="329"/>
      <c r="G222" s="329"/>
      <c r="H222" s="372"/>
      <c r="I222" s="337"/>
      <c r="J222" s="366"/>
      <c r="K222" s="316"/>
      <c r="L222" s="322"/>
      <c r="M222" s="322"/>
      <c r="N222" s="322"/>
      <c r="O222" s="322"/>
      <c r="P222" s="322"/>
      <c r="Q222" s="322"/>
      <c r="R222" s="322"/>
      <c r="S222" s="322"/>
      <c r="T222" s="322"/>
      <c r="U222" s="322"/>
      <c r="V222" s="322"/>
      <c r="W222" s="322"/>
      <c r="X222" s="322"/>
      <c r="Y222" s="322"/>
      <c r="Z222" s="322"/>
      <c r="AA222" s="322"/>
      <c r="AB222" s="322"/>
      <c r="AC222" s="322"/>
      <c r="AD222" s="322"/>
    </row>
    <row r="223" spans="1:30">
      <c r="A223" s="315" t="s">
        <v>20</v>
      </c>
      <c r="B223" s="336"/>
      <c r="C223" s="337"/>
      <c r="D223" s="352"/>
      <c r="E223" s="359"/>
      <c r="F223" s="329"/>
      <c r="G223" s="329"/>
      <c r="H223" s="372"/>
      <c r="I223" s="337"/>
      <c r="J223" s="366"/>
      <c r="K223" s="316"/>
      <c r="L223" s="322"/>
      <c r="M223" s="322"/>
      <c r="N223" s="322"/>
      <c r="O223" s="322"/>
      <c r="P223" s="322"/>
      <c r="Q223" s="322"/>
      <c r="R223" s="322"/>
      <c r="S223" s="322"/>
      <c r="T223" s="322"/>
      <c r="U223" s="322"/>
      <c r="V223" s="322"/>
      <c r="W223" s="322"/>
      <c r="X223" s="322"/>
      <c r="Y223" s="322"/>
      <c r="Z223" s="322"/>
      <c r="AA223" s="322"/>
      <c r="AB223" s="322"/>
      <c r="AC223" s="322"/>
      <c r="AD223" s="322"/>
    </row>
    <row r="224" spans="1:30">
      <c r="A224" s="315" t="s">
        <v>20</v>
      </c>
      <c r="B224" s="336" t="s">
        <v>679</v>
      </c>
      <c r="C224" s="337" t="s">
        <v>87</v>
      </c>
      <c r="D224" s="352">
        <v>44136</v>
      </c>
      <c r="E224" s="333">
        <v>44130</v>
      </c>
      <c r="F224" s="324">
        <v>44144</v>
      </c>
      <c r="G224" s="324">
        <v>44147</v>
      </c>
      <c r="H224" s="372">
        <v>1</v>
      </c>
      <c r="I224" s="337">
        <v>1</v>
      </c>
      <c r="J224" s="366">
        <v>4</v>
      </c>
      <c r="K224" s="316" t="s">
        <v>259</v>
      </c>
      <c r="L224" s="322"/>
      <c r="M224" s="322"/>
      <c r="N224" s="322"/>
      <c r="O224" s="322"/>
      <c r="P224" s="322"/>
      <c r="Q224" s="322"/>
      <c r="R224" s="322"/>
      <c r="S224" s="322"/>
      <c r="T224" s="322"/>
      <c r="U224" s="322"/>
      <c r="V224" s="322"/>
      <c r="W224" s="322"/>
      <c r="X224" s="322"/>
      <c r="Y224" s="322"/>
      <c r="Z224" s="322"/>
      <c r="AA224" s="322"/>
      <c r="AB224" s="322"/>
      <c r="AC224" s="322"/>
      <c r="AD224" s="322"/>
    </row>
    <row r="225" spans="1:30">
      <c r="A225" s="315" t="s">
        <v>20</v>
      </c>
      <c r="B225" s="336"/>
      <c r="C225" s="337"/>
      <c r="D225" s="352"/>
      <c r="E225" s="332"/>
      <c r="F225" s="329"/>
      <c r="G225" s="329"/>
      <c r="H225" s="372"/>
      <c r="I225" s="337"/>
      <c r="J225" s="366"/>
      <c r="K225" s="316"/>
      <c r="L225" s="322"/>
      <c r="M225" s="322"/>
      <c r="N225" s="322"/>
      <c r="O225" s="322"/>
      <c r="P225" s="322"/>
      <c r="Q225" s="322"/>
      <c r="R225" s="322"/>
      <c r="S225" s="322"/>
      <c r="T225" s="322"/>
      <c r="U225" s="322"/>
      <c r="V225" s="322"/>
      <c r="W225" s="322"/>
      <c r="X225" s="322"/>
      <c r="Y225" s="322"/>
      <c r="Z225" s="322"/>
      <c r="AA225" s="322"/>
      <c r="AB225" s="322"/>
      <c r="AC225" s="322"/>
      <c r="AD225" s="322"/>
    </row>
    <row r="226" spans="1:30">
      <c r="A226" s="315" t="s">
        <v>20</v>
      </c>
      <c r="B226" s="336"/>
      <c r="C226" s="337"/>
      <c r="D226" s="353"/>
      <c r="E226" s="333"/>
      <c r="F226" s="324"/>
      <c r="G226" s="324"/>
      <c r="H226" s="372"/>
      <c r="I226" s="337"/>
      <c r="J226" s="366"/>
      <c r="K226" s="316"/>
      <c r="L226" s="322"/>
      <c r="M226" s="322"/>
      <c r="N226" s="322"/>
      <c r="O226" s="322"/>
      <c r="P226" s="322"/>
      <c r="Q226" s="322"/>
      <c r="R226" s="322"/>
      <c r="S226" s="322"/>
      <c r="T226" s="322"/>
      <c r="U226" s="322"/>
      <c r="V226" s="322"/>
      <c r="W226" s="322"/>
      <c r="X226" s="322"/>
      <c r="Y226" s="322"/>
      <c r="Z226" s="322"/>
      <c r="AA226" s="322"/>
      <c r="AB226" s="322"/>
      <c r="AC226" s="322"/>
      <c r="AD226" s="322"/>
    </row>
    <row r="227" spans="1:30">
      <c r="A227" s="315" t="s">
        <v>20</v>
      </c>
      <c r="B227" s="336" t="s">
        <v>685</v>
      </c>
      <c r="C227" s="337" t="s">
        <v>158</v>
      </c>
      <c r="D227" s="352">
        <v>44137</v>
      </c>
      <c r="E227" s="333">
        <v>44124</v>
      </c>
      <c r="F227" s="324">
        <v>44138</v>
      </c>
      <c r="G227" s="324">
        <v>44144</v>
      </c>
      <c r="H227" s="372">
        <v>1</v>
      </c>
      <c r="I227" s="337">
        <v>1</v>
      </c>
      <c r="J227" s="366">
        <v>2</v>
      </c>
      <c r="K227" s="316" t="s">
        <v>99</v>
      </c>
      <c r="L227" s="322"/>
      <c r="M227" s="322"/>
      <c r="N227" s="322"/>
      <c r="O227" s="322"/>
      <c r="P227" s="322"/>
      <c r="Q227" s="322"/>
      <c r="R227" s="322"/>
      <c r="S227" s="322"/>
      <c r="T227" s="322"/>
      <c r="U227" s="322"/>
      <c r="V227" s="322"/>
      <c r="W227" s="322"/>
      <c r="X227" s="322"/>
      <c r="Y227" s="322"/>
      <c r="Z227" s="322"/>
      <c r="AA227" s="322"/>
      <c r="AB227" s="322"/>
      <c r="AC227" s="322"/>
      <c r="AD227" s="322"/>
    </row>
    <row r="228" spans="1:30">
      <c r="A228" s="315" t="s">
        <v>20</v>
      </c>
      <c r="B228" s="336"/>
      <c r="C228" s="337"/>
      <c r="D228" s="352"/>
      <c r="E228" s="333"/>
      <c r="F228" s="324"/>
      <c r="G228" s="324"/>
      <c r="H228" s="365"/>
      <c r="I228" s="337"/>
      <c r="J228" s="366"/>
      <c r="K228" s="316"/>
      <c r="L228" s="322"/>
      <c r="M228" s="322"/>
      <c r="N228" s="322"/>
      <c r="O228" s="322"/>
      <c r="P228" s="322"/>
      <c r="Q228" s="322"/>
      <c r="R228" s="322"/>
      <c r="S228" s="322"/>
      <c r="T228" s="322"/>
      <c r="U228" s="322"/>
      <c r="V228" s="322"/>
      <c r="W228" s="322"/>
      <c r="X228" s="322"/>
      <c r="Y228" s="322"/>
      <c r="Z228" s="322"/>
      <c r="AA228" s="322"/>
      <c r="AB228" s="322"/>
      <c r="AC228" s="322"/>
      <c r="AD228" s="322"/>
    </row>
    <row r="229" spans="1:30">
      <c r="A229" s="315" t="s">
        <v>20</v>
      </c>
      <c r="B229" s="336" t="s">
        <v>689</v>
      </c>
      <c r="C229" s="337" t="s">
        <v>148</v>
      </c>
      <c r="D229" s="352">
        <v>44138</v>
      </c>
      <c r="E229" s="333">
        <v>44131</v>
      </c>
      <c r="F229" s="324">
        <v>44145</v>
      </c>
      <c r="G229" s="324">
        <v>44153</v>
      </c>
      <c r="H229" s="365">
        <v>1</v>
      </c>
      <c r="I229" s="337">
        <v>1</v>
      </c>
      <c r="J229" s="366">
        <v>3</v>
      </c>
      <c r="K229" s="316" t="s">
        <v>131</v>
      </c>
      <c r="L229" s="322"/>
      <c r="M229" s="322"/>
      <c r="N229" s="322"/>
      <c r="O229" s="322"/>
      <c r="P229" s="322"/>
      <c r="Q229" s="322"/>
      <c r="R229" s="322"/>
      <c r="S229" s="322"/>
      <c r="T229" s="322"/>
      <c r="U229" s="322"/>
      <c r="V229" s="322"/>
      <c r="W229" s="322"/>
      <c r="X229" s="322"/>
      <c r="Y229" s="322"/>
      <c r="Z229" s="322"/>
      <c r="AA229" s="322"/>
      <c r="AB229" s="322"/>
      <c r="AC229" s="322"/>
      <c r="AD229" s="322"/>
    </row>
    <row r="230" spans="1:30">
      <c r="A230" s="315"/>
      <c r="B230" s="336"/>
      <c r="C230" s="337"/>
      <c r="D230" s="352"/>
      <c r="E230" s="333"/>
      <c r="F230" s="324"/>
      <c r="G230" s="324"/>
      <c r="H230" s="365"/>
      <c r="I230" s="351"/>
      <c r="J230" s="366"/>
      <c r="K230" s="316"/>
      <c r="L230" s="322"/>
      <c r="M230" s="322"/>
      <c r="N230" s="322"/>
      <c r="O230" s="322"/>
      <c r="P230" s="322"/>
      <c r="Q230" s="322"/>
      <c r="R230" s="322"/>
      <c r="S230" s="322"/>
      <c r="T230" s="322"/>
      <c r="U230" s="322"/>
      <c r="V230" s="322"/>
      <c r="W230" s="322"/>
      <c r="X230" s="322"/>
      <c r="Y230" s="322"/>
      <c r="Z230" s="322"/>
      <c r="AA230" s="322"/>
      <c r="AB230" s="322"/>
      <c r="AC230" s="322"/>
      <c r="AD230" s="322"/>
    </row>
    <row r="231" spans="1:30">
      <c r="A231" s="315" t="s">
        <v>20</v>
      </c>
      <c r="B231" s="336"/>
      <c r="C231" s="337"/>
      <c r="D231" s="352"/>
      <c r="E231" s="333"/>
      <c r="F231" s="324"/>
      <c r="G231" s="324"/>
      <c r="H231" s="365"/>
      <c r="I231" s="351"/>
      <c r="J231" s="366"/>
      <c r="K231" s="316"/>
      <c r="L231" s="322"/>
      <c r="M231" s="322"/>
      <c r="N231" s="322"/>
      <c r="O231" s="322"/>
      <c r="P231" s="322"/>
      <c r="Q231" s="322"/>
      <c r="R231" s="322"/>
      <c r="S231" s="322"/>
      <c r="T231" s="322"/>
      <c r="U231" s="322"/>
      <c r="V231" s="322"/>
      <c r="W231" s="322"/>
      <c r="X231" s="322"/>
      <c r="Y231" s="322"/>
      <c r="Z231" s="322"/>
      <c r="AA231" s="322"/>
      <c r="AB231" s="322"/>
      <c r="AC231" s="322"/>
      <c r="AD231" s="322"/>
    </row>
    <row r="232" spans="1:30">
      <c r="A232" s="315" t="s">
        <v>20</v>
      </c>
      <c r="B232" s="336" t="s">
        <v>692</v>
      </c>
      <c r="C232" s="337" t="s">
        <v>87</v>
      </c>
      <c r="D232" s="352">
        <v>44138</v>
      </c>
      <c r="E232" s="376">
        <v>44126</v>
      </c>
      <c r="F232" s="374">
        <f>E232+14</f>
        <v>44140</v>
      </c>
      <c r="G232" s="374">
        <f>F232+14</f>
        <v>44154</v>
      </c>
      <c r="H232" s="365">
        <v>0</v>
      </c>
      <c r="I232" s="337">
        <v>1</v>
      </c>
      <c r="J232" s="366">
        <v>1</v>
      </c>
      <c r="K232" s="316" t="s">
        <v>259</v>
      </c>
      <c r="L232" s="322"/>
      <c r="M232" s="322"/>
      <c r="N232" s="322"/>
      <c r="O232" s="322"/>
      <c r="P232" s="322"/>
      <c r="Q232" s="322"/>
      <c r="R232" s="322"/>
      <c r="S232" s="322"/>
      <c r="T232" s="322"/>
      <c r="U232" s="322"/>
      <c r="V232" s="322"/>
      <c r="W232" s="322"/>
      <c r="X232" s="322"/>
      <c r="Y232" s="322"/>
      <c r="Z232" s="322"/>
      <c r="AA232" s="322"/>
      <c r="AB232" s="322"/>
      <c r="AC232" s="322"/>
      <c r="AD232" s="322"/>
    </row>
    <row r="233" spans="1:30">
      <c r="A233" s="315" t="s">
        <v>20</v>
      </c>
      <c r="B233" s="336" t="s">
        <v>696</v>
      </c>
      <c r="C233" s="337" t="s">
        <v>242</v>
      </c>
      <c r="D233" s="352">
        <v>44138</v>
      </c>
      <c r="E233" s="333">
        <v>44132</v>
      </c>
      <c r="F233" s="324">
        <v>44146</v>
      </c>
      <c r="G233" s="324">
        <v>44146</v>
      </c>
      <c r="H233" s="365">
        <v>0</v>
      </c>
      <c r="I233" s="337">
        <v>1</v>
      </c>
      <c r="J233" s="366">
        <v>1</v>
      </c>
      <c r="K233" s="316" t="s">
        <v>99</v>
      </c>
      <c r="L233" s="322"/>
      <c r="M233" s="322"/>
      <c r="N233" s="322"/>
      <c r="O233" s="322"/>
      <c r="P233" s="322"/>
      <c r="Q233" s="322"/>
      <c r="R233" s="322"/>
      <c r="S233" s="322"/>
      <c r="T233" s="322"/>
      <c r="U233" s="322"/>
      <c r="V233" s="322"/>
      <c r="W233" s="322"/>
      <c r="X233" s="322"/>
      <c r="Y233" s="322"/>
      <c r="Z233" s="322"/>
      <c r="AA233" s="322"/>
      <c r="AB233" s="322"/>
      <c r="AC233" s="322"/>
      <c r="AD233" s="322"/>
    </row>
    <row r="234" spans="1:30" ht="56">
      <c r="A234" s="315" t="s">
        <v>20</v>
      </c>
      <c r="B234" s="336" t="s">
        <v>699</v>
      </c>
      <c r="C234" s="337" t="s">
        <v>158</v>
      </c>
      <c r="D234" s="339" t="s">
        <v>700</v>
      </c>
      <c r="E234" s="348">
        <v>44134</v>
      </c>
      <c r="F234" s="329">
        <v>44148</v>
      </c>
      <c r="G234" s="329">
        <v>44148</v>
      </c>
      <c r="H234" s="368">
        <v>0</v>
      </c>
      <c r="I234" s="337">
        <v>1</v>
      </c>
      <c r="J234" s="366">
        <v>1</v>
      </c>
      <c r="K234" s="316" t="s">
        <v>99</v>
      </c>
      <c r="L234" s="322"/>
      <c r="M234" s="322"/>
      <c r="N234" s="322"/>
      <c r="O234" s="322"/>
      <c r="P234" s="322"/>
      <c r="Q234" s="322"/>
      <c r="R234" s="322"/>
      <c r="S234" s="322"/>
      <c r="T234" s="322"/>
      <c r="U234" s="322"/>
      <c r="V234" s="322"/>
      <c r="W234" s="322"/>
      <c r="X234" s="322"/>
      <c r="Y234" s="322"/>
      <c r="Z234" s="322"/>
      <c r="AA234" s="322"/>
      <c r="AB234" s="322"/>
      <c r="AC234" s="322"/>
      <c r="AD234" s="322"/>
    </row>
    <row r="235" spans="1:30">
      <c r="A235" s="315" t="s">
        <v>20</v>
      </c>
      <c r="B235" s="336" t="s">
        <v>702</v>
      </c>
      <c r="C235" s="337" t="s">
        <v>148</v>
      </c>
      <c r="D235" s="352">
        <v>44139</v>
      </c>
      <c r="E235" s="333">
        <v>44123</v>
      </c>
      <c r="F235" s="324">
        <v>44137</v>
      </c>
      <c r="G235" s="324">
        <v>44137</v>
      </c>
      <c r="H235" s="365">
        <v>0</v>
      </c>
      <c r="I235" s="337">
        <v>1</v>
      </c>
      <c r="J235" s="366">
        <v>1</v>
      </c>
      <c r="K235" s="316" t="s">
        <v>221</v>
      </c>
      <c r="L235" s="322"/>
      <c r="M235" s="322"/>
      <c r="N235" s="322"/>
      <c r="O235" s="322"/>
      <c r="P235" s="322"/>
      <c r="Q235" s="322"/>
      <c r="R235" s="322"/>
      <c r="S235" s="322"/>
      <c r="T235" s="322"/>
      <c r="U235" s="322"/>
      <c r="V235" s="322"/>
      <c r="W235" s="322"/>
      <c r="X235" s="322"/>
      <c r="Y235" s="322"/>
      <c r="Z235" s="322"/>
      <c r="AA235" s="322"/>
      <c r="AB235" s="322"/>
      <c r="AC235" s="322"/>
      <c r="AD235" s="322"/>
    </row>
    <row r="236" spans="1:30" ht="56">
      <c r="A236" s="315" t="s">
        <v>20</v>
      </c>
      <c r="B236" s="336" t="s">
        <v>705</v>
      </c>
      <c r="C236" s="337" t="s">
        <v>148</v>
      </c>
      <c r="D236" s="339" t="s">
        <v>706</v>
      </c>
      <c r="E236" s="333">
        <v>44133</v>
      </c>
      <c r="F236" s="324">
        <v>44147</v>
      </c>
      <c r="G236" s="324">
        <v>44147</v>
      </c>
      <c r="H236" s="365">
        <v>0</v>
      </c>
      <c r="I236" s="337">
        <v>1</v>
      </c>
      <c r="J236" s="366">
        <v>1</v>
      </c>
      <c r="K236" s="316" t="s">
        <v>131</v>
      </c>
      <c r="L236" s="322"/>
      <c r="M236" s="322"/>
      <c r="N236" s="322"/>
      <c r="O236" s="322"/>
      <c r="P236" s="322"/>
      <c r="Q236" s="322"/>
      <c r="R236" s="322"/>
      <c r="S236" s="322"/>
      <c r="T236" s="322"/>
      <c r="U236" s="322"/>
      <c r="V236" s="322"/>
      <c r="W236" s="322"/>
      <c r="X236" s="322"/>
      <c r="Y236" s="322"/>
      <c r="Z236" s="322"/>
      <c r="AA236" s="322"/>
      <c r="AB236" s="322"/>
      <c r="AC236" s="322"/>
      <c r="AD236" s="322"/>
    </row>
    <row r="237" spans="1:30">
      <c r="A237" s="315" t="s">
        <v>20</v>
      </c>
      <c r="B237" s="336" t="s">
        <v>708</v>
      </c>
      <c r="C237" s="337" t="s">
        <v>87</v>
      </c>
      <c r="D237" s="352">
        <v>44139</v>
      </c>
      <c r="E237" s="333">
        <v>44130</v>
      </c>
      <c r="F237" s="324">
        <v>44144</v>
      </c>
      <c r="G237" s="324">
        <v>44144</v>
      </c>
      <c r="H237" s="365">
        <v>0</v>
      </c>
      <c r="I237" s="337">
        <v>1</v>
      </c>
      <c r="J237" s="366">
        <v>1</v>
      </c>
      <c r="K237" s="316" t="s">
        <v>259</v>
      </c>
      <c r="L237" s="322"/>
      <c r="M237" s="322"/>
      <c r="N237" s="322"/>
      <c r="O237" s="322"/>
      <c r="P237" s="322"/>
      <c r="Q237" s="322"/>
      <c r="R237" s="322"/>
      <c r="S237" s="322"/>
      <c r="T237" s="322"/>
      <c r="U237" s="322"/>
      <c r="V237" s="322"/>
      <c r="W237" s="322"/>
      <c r="X237" s="322"/>
      <c r="Y237" s="322"/>
      <c r="Z237" s="322"/>
      <c r="AA237" s="322"/>
      <c r="AB237" s="322"/>
      <c r="AC237" s="322"/>
      <c r="AD237" s="322"/>
    </row>
    <row r="238" spans="1:30">
      <c r="A238" s="315" t="s">
        <v>20</v>
      </c>
      <c r="B238" s="336" t="s">
        <v>710</v>
      </c>
      <c r="C238" s="337" t="s">
        <v>242</v>
      </c>
      <c r="D238" s="352">
        <v>44139</v>
      </c>
      <c r="E238" s="333">
        <v>44131</v>
      </c>
      <c r="F238" s="324">
        <v>44145</v>
      </c>
      <c r="G238" s="324">
        <v>44145</v>
      </c>
      <c r="H238" s="365">
        <v>0</v>
      </c>
      <c r="I238" s="337">
        <v>1</v>
      </c>
      <c r="J238" s="366">
        <v>1</v>
      </c>
      <c r="K238" s="316" t="s">
        <v>713</v>
      </c>
      <c r="L238" s="322"/>
      <c r="M238" s="322"/>
      <c r="N238" s="322"/>
      <c r="O238" s="322"/>
      <c r="P238" s="322"/>
      <c r="Q238" s="322"/>
      <c r="R238" s="322"/>
      <c r="S238" s="322"/>
      <c r="T238" s="322"/>
      <c r="U238" s="322"/>
      <c r="V238" s="322"/>
      <c r="W238" s="322"/>
      <c r="X238" s="322"/>
      <c r="Y238" s="322"/>
      <c r="Z238" s="322"/>
      <c r="AA238" s="322"/>
      <c r="AB238" s="322"/>
      <c r="AC238" s="322"/>
      <c r="AD238" s="322"/>
    </row>
    <row r="239" spans="1:30">
      <c r="A239" s="315" t="s">
        <v>20</v>
      </c>
      <c r="B239" s="336" t="s">
        <v>714</v>
      </c>
      <c r="C239" s="337" t="s">
        <v>242</v>
      </c>
      <c r="D239" s="352">
        <v>44139</v>
      </c>
      <c r="E239" s="333">
        <v>44130</v>
      </c>
      <c r="F239" s="324">
        <v>44144</v>
      </c>
      <c r="G239" s="324">
        <v>44144</v>
      </c>
      <c r="H239" s="365">
        <v>0</v>
      </c>
      <c r="I239" s="337">
        <v>1</v>
      </c>
      <c r="J239" s="366">
        <v>1</v>
      </c>
      <c r="K239" s="316" t="s">
        <v>107</v>
      </c>
      <c r="L239" s="322"/>
      <c r="M239" s="322"/>
      <c r="N239" s="322"/>
      <c r="O239" s="322"/>
      <c r="P239" s="322"/>
      <c r="Q239" s="322"/>
      <c r="R239" s="322"/>
      <c r="S239" s="322"/>
      <c r="T239" s="322"/>
      <c r="U239" s="322"/>
      <c r="V239" s="322"/>
      <c r="W239" s="322"/>
      <c r="X239" s="322"/>
      <c r="Y239" s="322"/>
      <c r="Z239" s="322"/>
      <c r="AA239" s="322"/>
      <c r="AB239" s="322"/>
      <c r="AC239" s="322"/>
      <c r="AD239" s="322"/>
    </row>
    <row r="240" spans="1:30">
      <c r="A240" s="315" t="s">
        <v>20</v>
      </c>
      <c r="B240" s="336" t="s">
        <v>716</v>
      </c>
      <c r="C240" s="337" t="s">
        <v>128</v>
      </c>
      <c r="D240" s="352">
        <v>44140</v>
      </c>
      <c r="E240" s="333">
        <v>44133</v>
      </c>
      <c r="F240" s="324">
        <v>44147</v>
      </c>
      <c r="G240" s="324">
        <v>44147</v>
      </c>
      <c r="H240" s="365">
        <v>0</v>
      </c>
      <c r="I240" s="337">
        <v>1</v>
      </c>
      <c r="J240" s="366">
        <v>1</v>
      </c>
      <c r="K240" s="316" t="s">
        <v>675</v>
      </c>
      <c r="L240" s="322"/>
      <c r="M240" s="322"/>
      <c r="N240" s="322"/>
      <c r="O240" s="322"/>
      <c r="P240" s="322"/>
      <c r="Q240" s="322"/>
      <c r="R240" s="322"/>
      <c r="S240" s="322"/>
      <c r="T240" s="322"/>
      <c r="U240" s="322"/>
      <c r="V240" s="322"/>
      <c r="W240" s="322"/>
      <c r="X240" s="322"/>
      <c r="Y240" s="322"/>
      <c r="Z240" s="322"/>
      <c r="AA240" s="322"/>
      <c r="AB240" s="322"/>
      <c r="AC240" s="322"/>
      <c r="AD240" s="322"/>
    </row>
    <row r="241" spans="1:30">
      <c r="A241" s="315" t="s">
        <v>20</v>
      </c>
      <c r="B241" s="336" t="s">
        <v>718</v>
      </c>
      <c r="C241" s="337" t="s">
        <v>128</v>
      </c>
      <c r="D241" s="352">
        <v>44140</v>
      </c>
      <c r="E241" s="333">
        <v>44124</v>
      </c>
      <c r="F241" s="324">
        <v>44138</v>
      </c>
      <c r="G241" s="324">
        <v>44138</v>
      </c>
      <c r="H241" s="365">
        <v>0</v>
      </c>
      <c r="I241" s="337">
        <v>1</v>
      </c>
      <c r="J241" s="366">
        <v>1</v>
      </c>
      <c r="K241" s="316" t="s">
        <v>107</v>
      </c>
      <c r="L241" s="322"/>
      <c r="M241" s="322"/>
      <c r="N241" s="322"/>
      <c r="O241" s="322"/>
      <c r="P241" s="322"/>
      <c r="Q241" s="322"/>
      <c r="R241" s="322"/>
      <c r="S241" s="322"/>
      <c r="T241" s="322"/>
      <c r="U241" s="322"/>
      <c r="V241" s="322"/>
      <c r="W241" s="322"/>
      <c r="X241" s="322"/>
      <c r="Y241" s="322"/>
      <c r="Z241" s="322"/>
      <c r="AA241" s="322"/>
      <c r="AB241" s="322"/>
      <c r="AC241" s="322"/>
      <c r="AD241" s="322"/>
    </row>
    <row r="242" spans="1:30" ht="56">
      <c r="A242" s="315" t="s">
        <v>20</v>
      </c>
      <c r="B242" s="336" t="s">
        <v>721</v>
      </c>
      <c r="C242" s="337" t="s">
        <v>435</v>
      </c>
      <c r="D242" s="339" t="s">
        <v>722</v>
      </c>
      <c r="E242" s="333">
        <v>44131</v>
      </c>
      <c r="F242" s="324">
        <v>44145</v>
      </c>
      <c r="G242" s="324">
        <v>44145</v>
      </c>
      <c r="H242" s="365">
        <v>0</v>
      </c>
      <c r="I242" s="337">
        <v>1</v>
      </c>
      <c r="J242" s="366">
        <v>1</v>
      </c>
      <c r="K242" s="316" t="s">
        <v>107</v>
      </c>
      <c r="L242" s="322"/>
      <c r="M242" s="322"/>
      <c r="N242" s="322"/>
      <c r="O242" s="322"/>
      <c r="P242" s="322"/>
      <c r="Q242" s="322"/>
      <c r="R242" s="322"/>
      <c r="S242" s="322"/>
      <c r="T242" s="322"/>
      <c r="U242" s="322"/>
      <c r="V242" s="322"/>
      <c r="W242" s="322"/>
      <c r="X242" s="322"/>
      <c r="Y242" s="322"/>
      <c r="Z242" s="322"/>
      <c r="AA242" s="322"/>
      <c r="AB242" s="322"/>
      <c r="AC242" s="322"/>
      <c r="AD242" s="322"/>
    </row>
    <row r="243" spans="1:30">
      <c r="A243" s="315" t="s">
        <v>20</v>
      </c>
      <c r="B243" s="336" t="s">
        <v>725</v>
      </c>
      <c r="C243" s="337" t="s">
        <v>96</v>
      </c>
      <c r="D243" s="352">
        <v>44140</v>
      </c>
      <c r="E243" s="333">
        <v>44133</v>
      </c>
      <c r="F243" s="324">
        <v>44147</v>
      </c>
      <c r="G243" s="324">
        <v>44147</v>
      </c>
      <c r="H243" s="365">
        <v>0</v>
      </c>
      <c r="I243" s="337">
        <v>1</v>
      </c>
      <c r="J243" s="366">
        <v>1</v>
      </c>
      <c r="K243" s="316" t="s">
        <v>99</v>
      </c>
      <c r="L243" s="322"/>
      <c r="M243" s="322"/>
      <c r="N243" s="322"/>
      <c r="O243" s="322"/>
      <c r="P243" s="322"/>
      <c r="Q243" s="322"/>
      <c r="R243" s="322"/>
      <c r="S243" s="322"/>
      <c r="T243" s="322"/>
      <c r="U243" s="322"/>
      <c r="V243" s="322"/>
      <c r="W243" s="322"/>
      <c r="X243" s="322"/>
      <c r="Y243" s="322"/>
      <c r="Z243" s="322"/>
      <c r="AA243" s="322"/>
      <c r="AB243" s="322"/>
      <c r="AC243" s="322"/>
      <c r="AD243" s="322"/>
    </row>
    <row r="244" spans="1:30">
      <c r="A244" s="315" t="s">
        <v>20</v>
      </c>
      <c r="B244" s="336" t="s">
        <v>727</v>
      </c>
      <c r="C244" s="337" t="s">
        <v>87</v>
      </c>
      <c r="D244" s="352">
        <v>44140</v>
      </c>
      <c r="E244" s="333">
        <v>44132</v>
      </c>
      <c r="F244" s="324">
        <v>44146</v>
      </c>
      <c r="G244" s="324">
        <v>44146</v>
      </c>
      <c r="H244" s="365">
        <v>1</v>
      </c>
      <c r="I244" s="337">
        <v>2</v>
      </c>
      <c r="J244" s="366">
        <v>2</v>
      </c>
      <c r="K244" s="316" t="s">
        <v>99</v>
      </c>
      <c r="L244" s="322"/>
      <c r="M244" s="322"/>
      <c r="N244" s="322"/>
      <c r="O244" s="322"/>
      <c r="P244" s="322"/>
      <c r="Q244" s="322"/>
      <c r="R244" s="322"/>
      <c r="S244" s="322"/>
      <c r="T244" s="322"/>
      <c r="U244" s="322"/>
      <c r="V244" s="322"/>
      <c r="W244" s="322"/>
      <c r="X244" s="322"/>
      <c r="Y244" s="322"/>
      <c r="Z244" s="322"/>
      <c r="AA244" s="322"/>
      <c r="AB244" s="322"/>
      <c r="AC244" s="322"/>
      <c r="AD244" s="322"/>
    </row>
    <row r="245" spans="1:30">
      <c r="A245" s="315" t="s">
        <v>20</v>
      </c>
      <c r="B245" s="336" t="s">
        <v>730</v>
      </c>
      <c r="C245" s="337" t="s">
        <v>148</v>
      </c>
      <c r="D245" s="352">
        <v>44141</v>
      </c>
      <c r="E245" s="348">
        <v>44134</v>
      </c>
      <c r="F245" s="329">
        <v>44148</v>
      </c>
      <c r="G245" s="329">
        <v>44148</v>
      </c>
      <c r="H245" s="368">
        <v>0</v>
      </c>
      <c r="I245" s="337">
        <v>1</v>
      </c>
      <c r="J245" s="366">
        <v>1</v>
      </c>
      <c r="K245" s="316" t="s">
        <v>259</v>
      </c>
      <c r="L245" s="322"/>
      <c r="M245" s="322"/>
      <c r="N245" s="322"/>
      <c r="O245" s="322"/>
      <c r="P245" s="322"/>
      <c r="Q245" s="322"/>
      <c r="R245" s="322"/>
      <c r="S245" s="322"/>
      <c r="T245" s="322"/>
      <c r="U245" s="322"/>
      <c r="V245" s="322"/>
      <c r="W245" s="322"/>
      <c r="X245" s="322"/>
      <c r="Y245" s="322"/>
      <c r="Z245" s="322"/>
      <c r="AA245" s="322"/>
      <c r="AB245" s="322"/>
      <c r="AC245" s="322"/>
      <c r="AD245" s="322"/>
    </row>
    <row r="246" spans="1:30">
      <c r="A246" s="315" t="s">
        <v>20</v>
      </c>
      <c r="B246" s="336" t="s">
        <v>732</v>
      </c>
      <c r="C246" s="337" t="s">
        <v>87</v>
      </c>
      <c r="D246" s="352">
        <v>44141</v>
      </c>
      <c r="E246" s="333">
        <v>44130</v>
      </c>
      <c r="F246" s="324">
        <v>44144</v>
      </c>
      <c r="G246" s="324">
        <v>44147</v>
      </c>
      <c r="H246" s="365">
        <v>1</v>
      </c>
      <c r="I246" s="351">
        <v>1</v>
      </c>
      <c r="J246" s="366">
        <v>2</v>
      </c>
      <c r="K246" s="316" t="s">
        <v>99</v>
      </c>
      <c r="L246" s="322"/>
      <c r="M246" s="322"/>
      <c r="N246" s="322"/>
      <c r="O246" s="322"/>
      <c r="P246" s="322"/>
      <c r="Q246" s="322"/>
      <c r="R246" s="322"/>
      <c r="S246" s="322"/>
      <c r="T246" s="322"/>
      <c r="U246" s="322"/>
      <c r="V246" s="322"/>
      <c r="W246" s="322"/>
      <c r="X246" s="322"/>
      <c r="Y246" s="322"/>
      <c r="Z246" s="322"/>
      <c r="AA246" s="322"/>
      <c r="AB246" s="322"/>
      <c r="AC246" s="322"/>
      <c r="AD246" s="322"/>
    </row>
    <row r="247" spans="1:30">
      <c r="A247" s="315"/>
      <c r="B247" s="358"/>
      <c r="C247" s="351"/>
      <c r="D247" s="352"/>
      <c r="E247" s="333"/>
      <c r="F247" s="324"/>
      <c r="G247" s="324"/>
      <c r="H247" s="365"/>
      <c r="I247" s="351"/>
      <c r="J247" s="366"/>
      <c r="K247" s="316"/>
      <c r="L247" s="322"/>
      <c r="M247" s="322"/>
      <c r="N247" s="322"/>
      <c r="O247" s="322"/>
      <c r="P247" s="322"/>
      <c r="Q247" s="322"/>
      <c r="R247" s="322"/>
      <c r="S247" s="322"/>
      <c r="T247" s="322"/>
      <c r="U247" s="322"/>
      <c r="V247" s="322"/>
      <c r="W247" s="322"/>
      <c r="X247" s="322"/>
      <c r="Y247" s="322"/>
      <c r="Z247" s="322"/>
      <c r="AA247" s="322"/>
      <c r="AB247" s="322"/>
      <c r="AC247" s="322"/>
      <c r="AD247" s="322"/>
    </row>
    <row r="248" spans="1:30">
      <c r="A248" s="315" t="s">
        <v>20</v>
      </c>
      <c r="B248" s="336" t="s">
        <v>735</v>
      </c>
      <c r="C248" s="337" t="s">
        <v>52</v>
      </c>
      <c r="D248" s="352">
        <v>44140</v>
      </c>
      <c r="E248" s="348">
        <v>44134</v>
      </c>
      <c r="F248" s="329">
        <v>44148</v>
      </c>
      <c r="G248" s="329">
        <v>44148</v>
      </c>
      <c r="H248" s="368">
        <v>0</v>
      </c>
      <c r="I248" s="337">
        <v>1</v>
      </c>
      <c r="J248" s="366">
        <v>1</v>
      </c>
      <c r="K248" s="316" t="s">
        <v>737</v>
      </c>
      <c r="L248" s="322"/>
      <c r="M248" s="322"/>
      <c r="N248" s="322"/>
      <c r="O248" s="322"/>
      <c r="P248" s="322"/>
      <c r="Q248" s="322"/>
      <c r="R248" s="322"/>
      <c r="S248" s="322"/>
      <c r="T248" s="322"/>
      <c r="U248" s="322"/>
      <c r="V248" s="322"/>
      <c r="W248" s="322"/>
      <c r="X248" s="322"/>
      <c r="Y248" s="322"/>
      <c r="Z248" s="322"/>
      <c r="AA248" s="322"/>
      <c r="AB248" s="322"/>
      <c r="AC248" s="322"/>
      <c r="AD248" s="322"/>
    </row>
    <row r="249" spans="1:30">
      <c r="A249" s="315" t="s">
        <v>20</v>
      </c>
      <c r="B249" s="336" t="s">
        <v>738</v>
      </c>
      <c r="C249" s="337" t="s">
        <v>87</v>
      </c>
      <c r="D249" s="352">
        <v>44116</v>
      </c>
      <c r="E249" s="348">
        <v>44109</v>
      </c>
      <c r="F249" s="329">
        <v>44123</v>
      </c>
      <c r="G249" s="324">
        <v>44131</v>
      </c>
      <c r="H249" s="368">
        <v>1</v>
      </c>
      <c r="I249" s="337">
        <v>1</v>
      </c>
      <c r="J249" s="366">
        <v>4</v>
      </c>
      <c r="K249" s="316" t="s">
        <v>543</v>
      </c>
      <c r="L249" s="322"/>
      <c r="M249" s="322"/>
      <c r="N249" s="322"/>
      <c r="O249" s="322"/>
      <c r="P249" s="322"/>
      <c r="Q249" s="322"/>
      <c r="R249" s="322"/>
      <c r="S249" s="322"/>
      <c r="T249" s="322"/>
      <c r="U249" s="322"/>
      <c r="V249" s="322"/>
      <c r="W249" s="322"/>
      <c r="X249" s="322"/>
      <c r="Y249" s="322"/>
      <c r="Z249" s="322"/>
      <c r="AA249" s="322"/>
      <c r="AB249" s="322"/>
      <c r="AC249" s="322"/>
      <c r="AD249" s="322"/>
    </row>
    <row r="250" spans="1:30">
      <c r="A250" s="315" t="s">
        <v>20</v>
      </c>
      <c r="B250" s="336"/>
      <c r="C250" s="337"/>
      <c r="D250" s="352"/>
      <c r="E250" s="348"/>
      <c r="F250" s="329"/>
      <c r="G250" s="329"/>
      <c r="H250" s="368"/>
      <c r="I250" s="337"/>
      <c r="J250" s="366"/>
      <c r="K250" s="316"/>
      <c r="L250" s="322"/>
      <c r="M250" s="322"/>
      <c r="N250" s="322"/>
      <c r="O250" s="322"/>
      <c r="P250" s="322"/>
      <c r="Q250" s="322"/>
      <c r="R250" s="322"/>
      <c r="S250" s="322"/>
      <c r="T250" s="322"/>
      <c r="U250" s="322"/>
      <c r="V250" s="322"/>
      <c r="W250" s="322"/>
      <c r="X250" s="322"/>
      <c r="Y250" s="322"/>
      <c r="Z250" s="322"/>
      <c r="AA250" s="322"/>
      <c r="AB250" s="322"/>
      <c r="AC250" s="322"/>
      <c r="AD250" s="322"/>
    </row>
    <row r="251" spans="1:30">
      <c r="A251" s="315" t="s">
        <v>20</v>
      </c>
      <c r="B251" s="336"/>
      <c r="C251" s="337"/>
      <c r="D251" s="352"/>
      <c r="E251" s="333"/>
      <c r="F251" s="324"/>
      <c r="G251" s="324"/>
      <c r="H251" s="365"/>
      <c r="I251" s="337"/>
      <c r="J251" s="366"/>
      <c r="K251" s="316"/>
      <c r="L251" s="322"/>
      <c r="M251" s="322"/>
      <c r="N251" s="322"/>
      <c r="O251" s="322"/>
      <c r="P251" s="322"/>
      <c r="Q251" s="322"/>
      <c r="R251" s="322"/>
      <c r="S251" s="322"/>
      <c r="T251" s="322"/>
      <c r="U251" s="322"/>
      <c r="V251" s="322"/>
      <c r="W251" s="322"/>
      <c r="X251" s="322"/>
      <c r="Y251" s="322"/>
      <c r="Z251" s="322"/>
      <c r="AA251" s="322"/>
      <c r="AB251" s="322"/>
      <c r="AC251" s="322"/>
      <c r="AD251" s="322"/>
    </row>
    <row r="252" spans="1:30">
      <c r="A252" s="315" t="s">
        <v>20</v>
      </c>
      <c r="B252" s="336"/>
      <c r="C252" s="337"/>
      <c r="D252" s="352"/>
      <c r="E252" s="333"/>
      <c r="F252" s="324"/>
      <c r="G252" s="324"/>
      <c r="H252" s="365"/>
      <c r="I252" s="337"/>
      <c r="J252" s="366"/>
      <c r="K252" s="316"/>
      <c r="L252" s="322"/>
      <c r="M252" s="322"/>
      <c r="N252" s="322"/>
      <c r="O252" s="322"/>
      <c r="P252" s="322"/>
      <c r="Q252" s="322"/>
      <c r="R252" s="322"/>
      <c r="S252" s="322"/>
      <c r="T252" s="322"/>
      <c r="U252" s="322"/>
      <c r="V252" s="322"/>
      <c r="W252" s="322"/>
      <c r="X252" s="322"/>
      <c r="Y252" s="322"/>
      <c r="Z252" s="322"/>
      <c r="AA252" s="322"/>
      <c r="AB252" s="322"/>
      <c r="AC252" s="322"/>
      <c r="AD252" s="322"/>
    </row>
    <row r="253" spans="1:30">
      <c r="A253" s="315" t="s">
        <v>20</v>
      </c>
      <c r="B253" s="336" t="s">
        <v>738</v>
      </c>
      <c r="C253" s="337"/>
      <c r="D253" s="352">
        <v>44141</v>
      </c>
      <c r="E253" s="333">
        <v>44132</v>
      </c>
      <c r="F253" s="324">
        <v>44146</v>
      </c>
      <c r="G253" s="324">
        <v>44146</v>
      </c>
      <c r="H253" s="365">
        <v>0</v>
      </c>
      <c r="I253" s="337">
        <v>1</v>
      </c>
      <c r="J253" s="366">
        <v>1</v>
      </c>
      <c r="K253" s="316" t="s">
        <v>543</v>
      </c>
      <c r="L253" s="322"/>
      <c r="M253" s="322"/>
      <c r="N253" s="322"/>
      <c r="O253" s="322"/>
      <c r="P253" s="322"/>
      <c r="Q253" s="322"/>
      <c r="R253" s="322"/>
      <c r="S253" s="322"/>
      <c r="T253" s="322"/>
      <c r="U253" s="322"/>
      <c r="V253" s="322"/>
      <c r="W253" s="322"/>
      <c r="X253" s="322"/>
      <c r="Y253" s="322"/>
      <c r="Z253" s="322"/>
      <c r="AA253" s="322"/>
      <c r="AB253" s="322"/>
      <c r="AC253" s="322"/>
      <c r="AD253" s="322"/>
    </row>
    <row r="254" spans="1:30">
      <c r="A254" s="315" t="s">
        <v>20</v>
      </c>
      <c r="B254" s="336" t="s">
        <v>747</v>
      </c>
      <c r="C254" s="337" t="s">
        <v>435</v>
      </c>
      <c r="D254" s="352">
        <v>44142</v>
      </c>
      <c r="E254" s="348">
        <v>44137</v>
      </c>
      <c r="F254" s="329">
        <v>44151</v>
      </c>
      <c r="G254" s="329">
        <v>44151</v>
      </c>
      <c r="H254" s="368">
        <v>0</v>
      </c>
      <c r="I254" s="337">
        <v>1</v>
      </c>
      <c r="J254" s="366">
        <v>1</v>
      </c>
      <c r="K254" s="316" t="s">
        <v>107</v>
      </c>
      <c r="L254" s="322"/>
      <c r="M254" s="322"/>
      <c r="N254" s="322"/>
      <c r="O254" s="322"/>
      <c r="P254" s="322"/>
      <c r="Q254" s="322"/>
      <c r="R254" s="322"/>
      <c r="S254" s="322"/>
      <c r="T254" s="322"/>
      <c r="U254" s="322"/>
      <c r="V254" s="322"/>
      <c r="W254" s="322"/>
      <c r="X254" s="322"/>
      <c r="Y254" s="322"/>
      <c r="Z254" s="322"/>
      <c r="AA254" s="322"/>
      <c r="AB254" s="322"/>
      <c r="AC254" s="322"/>
      <c r="AD254" s="322"/>
    </row>
    <row r="255" spans="1:30" ht="70">
      <c r="A255" s="315" t="s">
        <v>20</v>
      </c>
      <c r="B255" s="336" t="s">
        <v>749</v>
      </c>
      <c r="C255" s="337" t="s">
        <v>148</v>
      </c>
      <c r="D255" s="357" t="s">
        <v>750</v>
      </c>
      <c r="E255" s="348">
        <v>44137</v>
      </c>
      <c r="F255" s="329">
        <v>44151</v>
      </c>
      <c r="G255" s="329">
        <v>44151</v>
      </c>
      <c r="H255" s="368">
        <v>0</v>
      </c>
      <c r="I255" s="337">
        <v>1</v>
      </c>
      <c r="J255" s="366">
        <v>1</v>
      </c>
      <c r="K255" s="316" t="s">
        <v>131</v>
      </c>
      <c r="L255" s="322"/>
      <c r="M255" s="322"/>
      <c r="N255" s="322"/>
      <c r="O255" s="322"/>
      <c r="P255" s="322"/>
      <c r="Q255" s="322"/>
      <c r="R255" s="322"/>
      <c r="S255" s="322"/>
      <c r="T255" s="322"/>
      <c r="U255" s="322"/>
      <c r="V255" s="322"/>
      <c r="W255" s="322"/>
      <c r="X255" s="322"/>
      <c r="Y255" s="322"/>
      <c r="Z255" s="322"/>
      <c r="AA255" s="322"/>
      <c r="AB255" s="322"/>
      <c r="AC255" s="322"/>
      <c r="AD255" s="322"/>
    </row>
    <row r="256" spans="1:30">
      <c r="A256" s="315" t="s">
        <v>20</v>
      </c>
      <c r="B256" s="336"/>
      <c r="C256" s="337"/>
      <c r="D256" s="357"/>
      <c r="E256" s="339"/>
      <c r="F256" s="321"/>
      <c r="G256" s="321"/>
      <c r="H256" s="365"/>
      <c r="I256" s="337"/>
      <c r="J256" s="366"/>
      <c r="K256" s="316"/>
      <c r="L256" s="322"/>
      <c r="M256" s="322"/>
      <c r="N256" s="322"/>
      <c r="O256" s="322"/>
      <c r="P256" s="322"/>
      <c r="Q256" s="322"/>
      <c r="R256" s="322"/>
      <c r="S256" s="322"/>
      <c r="T256" s="322"/>
      <c r="U256" s="322"/>
      <c r="V256" s="322"/>
      <c r="W256" s="322"/>
      <c r="X256" s="322"/>
      <c r="Y256" s="322"/>
      <c r="Z256" s="322"/>
      <c r="AA256" s="322"/>
      <c r="AB256" s="322"/>
      <c r="AC256" s="322"/>
      <c r="AD256" s="322"/>
    </row>
    <row r="257" spans="1:30">
      <c r="A257" s="315" t="s">
        <v>20</v>
      </c>
      <c r="B257" s="336"/>
      <c r="C257" s="337"/>
      <c r="D257" s="357"/>
      <c r="E257" s="339"/>
      <c r="F257" s="321"/>
      <c r="G257" s="321"/>
      <c r="H257" s="365"/>
      <c r="I257" s="337"/>
      <c r="J257" s="366"/>
      <c r="K257" s="316"/>
      <c r="L257" s="322"/>
      <c r="M257" s="322"/>
      <c r="N257" s="322"/>
      <c r="O257" s="322"/>
      <c r="P257" s="322"/>
      <c r="Q257" s="322"/>
      <c r="R257" s="322"/>
      <c r="S257" s="322"/>
      <c r="T257" s="322"/>
      <c r="U257" s="322"/>
      <c r="V257" s="322"/>
      <c r="W257" s="322"/>
      <c r="X257" s="322"/>
      <c r="Y257" s="322"/>
      <c r="Z257" s="322"/>
      <c r="AA257" s="322"/>
      <c r="AB257" s="322"/>
      <c r="AC257" s="322"/>
      <c r="AD257" s="322"/>
    </row>
    <row r="258" spans="1:30">
      <c r="A258" s="315" t="s">
        <v>20</v>
      </c>
      <c r="B258" s="336" t="s">
        <v>757</v>
      </c>
      <c r="C258" s="337" t="s">
        <v>87</v>
      </c>
      <c r="D258" s="352">
        <v>44142</v>
      </c>
      <c r="E258" s="333">
        <v>44132</v>
      </c>
      <c r="F258" s="324">
        <v>44146</v>
      </c>
      <c r="G258" s="329">
        <v>44152</v>
      </c>
      <c r="H258" s="365">
        <v>1</v>
      </c>
      <c r="I258" s="337">
        <v>1</v>
      </c>
      <c r="J258" s="366">
        <v>2</v>
      </c>
      <c r="K258" s="316" t="s">
        <v>365</v>
      </c>
      <c r="L258" s="322"/>
      <c r="M258" s="322"/>
      <c r="N258" s="322"/>
      <c r="O258" s="322"/>
      <c r="P258" s="322"/>
      <c r="Q258" s="322"/>
      <c r="R258" s="322"/>
      <c r="S258" s="322"/>
      <c r="T258" s="322"/>
      <c r="U258" s="322"/>
      <c r="V258" s="322"/>
      <c r="W258" s="322"/>
      <c r="X258" s="322"/>
      <c r="Y258" s="322"/>
      <c r="Z258" s="322"/>
      <c r="AA258" s="322"/>
      <c r="AB258" s="322"/>
      <c r="AC258" s="322"/>
      <c r="AD258" s="322"/>
    </row>
    <row r="259" spans="1:30">
      <c r="A259" s="315" t="s">
        <v>20</v>
      </c>
      <c r="B259" s="336"/>
      <c r="C259" s="337"/>
      <c r="D259" s="336"/>
      <c r="E259" s="349"/>
      <c r="F259" s="329"/>
      <c r="G259" s="329"/>
      <c r="H259" s="365"/>
      <c r="I259" s="337"/>
      <c r="J259" s="366"/>
      <c r="K259" s="316"/>
      <c r="L259" s="322"/>
      <c r="M259" s="322"/>
      <c r="N259" s="322"/>
      <c r="O259" s="322"/>
      <c r="P259" s="322"/>
      <c r="Q259" s="322"/>
      <c r="R259" s="322"/>
      <c r="S259" s="322"/>
      <c r="T259" s="322"/>
      <c r="U259" s="322"/>
      <c r="V259" s="322"/>
      <c r="W259" s="322"/>
      <c r="X259" s="322"/>
      <c r="Y259" s="322"/>
      <c r="Z259" s="322"/>
      <c r="AA259" s="322"/>
      <c r="AB259" s="322"/>
      <c r="AC259" s="322"/>
      <c r="AD259" s="322"/>
    </row>
    <row r="260" spans="1:30">
      <c r="A260" s="315" t="s">
        <v>20</v>
      </c>
      <c r="B260" s="336" t="s">
        <v>762</v>
      </c>
      <c r="C260" s="337" t="s">
        <v>133</v>
      </c>
      <c r="D260" s="352">
        <v>44143</v>
      </c>
      <c r="E260" s="376">
        <v>44137</v>
      </c>
      <c r="F260" s="374">
        <f>E260+14</f>
        <v>44151</v>
      </c>
      <c r="G260" s="374">
        <f>F260+14</f>
        <v>44165</v>
      </c>
      <c r="H260" s="365">
        <v>0</v>
      </c>
      <c r="I260" s="337">
        <v>1</v>
      </c>
      <c r="J260" s="366">
        <v>1</v>
      </c>
      <c r="K260" s="316" t="s">
        <v>137</v>
      </c>
      <c r="L260" s="322"/>
      <c r="M260" s="322"/>
      <c r="N260" s="322"/>
      <c r="O260" s="322"/>
      <c r="P260" s="322"/>
      <c r="Q260" s="322"/>
      <c r="R260" s="322"/>
      <c r="S260" s="322"/>
      <c r="T260" s="322"/>
      <c r="U260" s="322"/>
      <c r="V260" s="322"/>
      <c r="W260" s="322"/>
      <c r="X260" s="322"/>
      <c r="Y260" s="322"/>
      <c r="Z260" s="322"/>
      <c r="AA260" s="322"/>
      <c r="AB260" s="322"/>
      <c r="AC260" s="322"/>
      <c r="AD260" s="322"/>
    </row>
    <row r="261" spans="1:30">
      <c r="A261" s="315" t="s">
        <v>20</v>
      </c>
      <c r="B261" s="336" t="s">
        <v>766</v>
      </c>
      <c r="C261" s="337" t="s">
        <v>148</v>
      </c>
      <c r="D261" s="352">
        <v>44143</v>
      </c>
      <c r="E261" s="333">
        <v>44134</v>
      </c>
      <c r="F261" s="324">
        <v>44148</v>
      </c>
      <c r="G261" s="324">
        <v>44148</v>
      </c>
      <c r="H261" s="365">
        <v>0</v>
      </c>
      <c r="I261" s="337">
        <v>1</v>
      </c>
      <c r="J261" s="366">
        <v>1</v>
      </c>
      <c r="K261" s="316" t="s">
        <v>99</v>
      </c>
      <c r="L261" s="322"/>
      <c r="M261" s="322"/>
      <c r="N261" s="322"/>
      <c r="O261" s="322"/>
      <c r="P261" s="322"/>
      <c r="Q261" s="322"/>
      <c r="R261" s="322"/>
      <c r="S261" s="322"/>
      <c r="T261" s="322"/>
      <c r="U261" s="322"/>
      <c r="V261" s="322"/>
      <c r="W261" s="322"/>
      <c r="X261" s="322"/>
      <c r="Y261" s="322"/>
      <c r="Z261" s="322"/>
      <c r="AA261" s="322"/>
      <c r="AB261" s="322"/>
      <c r="AC261" s="322"/>
      <c r="AD261" s="322"/>
    </row>
    <row r="262" spans="1:30">
      <c r="A262" s="315" t="s">
        <v>20</v>
      </c>
      <c r="B262" s="336" t="s">
        <v>769</v>
      </c>
      <c r="C262" s="337" t="s">
        <v>96</v>
      </c>
      <c r="D262" s="352">
        <v>44143</v>
      </c>
      <c r="E262" s="333">
        <v>44137</v>
      </c>
      <c r="F262" s="324">
        <v>44151</v>
      </c>
      <c r="G262" s="324">
        <v>44151</v>
      </c>
      <c r="H262" s="365">
        <v>0</v>
      </c>
      <c r="I262" s="337">
        <v>1</v>
      </c>
      <c r="J262" s="366">
        <v>1</v>
      </c>
      <c r="K262" s="316" t="s">
        <v>131</v>
      </c>
      <c r="L262" s="322"/>
      <c r="M262" s="322"/>
      <c r="N262" s="322"/>
      <c r="O262" s="322"/>
      <c r="P262" s="322"/>
      <c r="Q262" s="322"/>
      <c r="R262" s="322"/>
      <c r="S262" s="322"/>
      <c r="T262" s="322"/>
      <c r="U262" s="322"/>
      <c r="V262" s="322"/>
      <c r="W262" s="322"/>
      <c r="X262" s="322"/>
      <c r="Y262" s="322"/>
      <c r="Z262" s="322"/>
      <c r="AA262" s="322"/>
      <c r="AB262" s="322"/>
      <c r="AC262" s="322"/>
      <c r="AD262" s="322"/>
    </row>
    <row r="263" spans="1:30">
      <c r="A263" s="315" t="s">
        <v>20</v>
      </c>
      <c r="B263" s="336" t="s">
        <v>772</v>
      </c>
      <c r="C263" s="337" t="s">
        <v>133</v>
      </c>
      <c r="D263" s="353" t="s">
        <v>773</v>
      </c>
      <c r="E263" s="333">
        <v>44133</v>
      </c>
      <c r="F263" s="324">
        <v>44147</v>
      </c>
      <c r="G263" s="324">
        <v>44147</v>
      </c>
      <c r="H263" s="365">
        <v>0</v>
      </c>
      <c r="I263" s="337">
        <v>1</v>
      </c>
      <c r="J263" s="366">
        <v>1</v>
      </c>
      <c r="K263" s="316" t="s">
        <v>776</v>
      </c>
      <c r="L263" s="322"/>
      <c r="M263" s="322"/>
      <c r="N263" s="322"/>
      <c r="O263" s="322"/>
      <c r="P263" s="322"/>
      <c r="Q263" s="322"/>
      <c r="R263" s="322"/>
      <c r="S263" s="322"/>
      <c r="T263" s="322"/>
      <c r="U263" s="322"/>
      <c r="V263" s="322"/>
      <c r="W263" s="322"/>
      <c r="X263" s="322"/>
      <c r="Y263" s="322"/>
      <c r="Z263" s="322"/>
      <c r="AA263" s="322"/>
      <c r="AB263" s="322"/>
      <c r="AC263" s="322"/>
      <c r="AD263" s="322"/>
    </row>
    <row r="264" spans="1:30">
      <c r="A264" s="315" t="s">
        <v>20</v>
      </c>
      <c r="B264" s="336" t="s">
        <v>777</v>
      </c>
      <c r="C264" s="337" t="s">
        <v>87</v>
      </c>
      <c r="D264" s="352">
        <v>44143</v>
      </c>
      <c r="E264" s="333">
        <v>44137</v>
      </c>
      <c r="F264" s="324">
        <v>44151</v>
      </c>
      <c r="G264" s="324">
        <v>44151</v>
      </c>
      <c r="H264" s="365">
        <v>0</v>
      </c>
      <c r="I264" s="337">
        <v>1</v>
      </c>
      <c r="J264" s="366">
        <v>1</v>
      </c>
      <c r="K264" s="316" t="s">
        <v>259</v>
      </c>
      <c r="L264" s="322"/>
      <c r="M264" s="322"/>
      <c r="N264" s="322"/>
      <c r="O264" s="322"/>
      <c r="P264" s="322"/>
      <c r="Q264" s="322"/>
      <c r="R264" s="322"/>
      <c r="S264" s="322"/>
      <c r="T264" s="322"/>
      <c r="U264" s="322"/>
      <c r="V264" s="322"/>
      <c r="W264" s="322"/>
      <c r="X264" s="322"/>
      <c r="Y264" s="322"/>
      <c r="Z264" s="322"/>
      <c r="AA264" s="322"/>
      <c r="AB264" s="322"/>
      <c r="AC264" s="322"/>
      <c r="AD264" s="322"/>
    </row>
    <row r="265" spans="1:30">
      <c r="A265" s="315" t="s">
        <v>20</v>
      </c>
      <c r="B265" s="336" t="s">
        <v>779</v>
      </c>
      <c r="C265" s="337" t="s">
        <v>96</v>
      </c>
      <c r="D265" s="352">
        <v>44144</v>
      </c>
      <c r="E265" s="333">
        <v>44138</v>
      </c>
      <c r="F265" s="324">
        <v>44152</v>
      </c>
      <c r="G265" s="324">
        <v>44152</v>
      </c>
      <c r="H265" s="365">
        <v>0</v>
      </c>
      <c r="I265" s="337">
        <v>1</v>
      </c>
      <c r="J265" s="366">
        <v>1</v>
      </c>
      <c r="K265" s="316" t="s">
        <v>467</v>
      </c>
      <c r="L265" s="322"/>
      <c r="M265" s="322"/>
      <c r="N265" s="322"/>
      <c r="O265" s="322"/>
      <c r="P265" s="322"/>
      <c r="Q265" s="322"/>
      <c r="R265" s="322"/>
      <c r="S265" s="322"/>
      <c r="T265" s="322"/>
      <c r="U265" s="322"/>
      <c r="V265" s="322"/>
      <c r="W265" s="322"/>
      <c r="X265" s="322"/>
      <c r="Y265" s="322"/>
      <c r="Z265" s="322"/>
      <c r="AA265" s="322"/>
      <c r="AB265" s="322"/>
      <c r="AC265" s="322"/>
      <c r="AD265" s="322"/>
    </row>
    <row r="266" spans="1:30">
      <c r="A266" s="315" t="s">
        <v>20</v>
      </c>
      <c r="B266" s="336" t="s">
        <v>781</v>
      </c>
      <c r="C266" s="337" t="s">
        <v>87</v>
      </c>
      <c r="D266" s="352">
        <v>44144</v>
      </c>
      <c r="E266" s="349">
        <v>44132</v>
      </c>
      <c r="F266" s="329">
        <v>44151</v>
      </c>
      <c r="G266" s="329">
        <v>44151</v>
      </c>
      <c r="H266" s="368">
        <v>1</v>
      </c>
      <c r="I266" s="337">
        <v>1</v>
      </c>
      <c r="J266" s="366">
        <v>2</v>
      </c>
      <c r="K266" s="316" t="s">
        <v>107</v>
      </c>
      <c r="L266" s="322"/>
      <c r="M266" s="322"/>
      <c r="N266" s="322"/>
      <c r="O266" s="322"/>
      <c r="P266" s="322"/>
      <c r="Q266" s="322"/>
      <c r="R266" s="322"/>
      <c r="S266" s="322"/>
      <c r="T266" s="322"/>
      <c r="U266" s="322"/>
      <c r="V266" s="322"/>
      <c r="W266" s="322"/>
      <c r="X266" s="322"/>
      <c r="Y266" s="322"/>
      <c r="Z266" s="322"/>
      <c r="AA266" s="322"/>
      <c r="AB266" s="322"/>
      <c r="AC266" s="322"/>
      <c r="AD266" s="322"/>
    </row>
    <row r="267" spans="1:30">
      <c r="A267" s="315" t="s">
        <v>20</v>
      </c>
      <c r="B267" s="336"/>
      <c r="C267" s="337"/>
      <c r="D267" s="352"/>
      <c r="E267" s="349"/>
      <c r="F267" s="329"/>
      <c r="G267" s="329"/>
      <c r="H267" s="365"/>
      <c r="I267" s="337"/>
      <c r="J267" s="366"/>
      <c r="K267" s="316"/>
      <c r="L267" s="322"/>
      <c r="M267" s="322"/>
      <c r="N267" s="322"/>
      <c r="O267" s="322"/>
      <c r="P267" s="322"/>
      <c r="Q267" s="322"/>
      <c r="R267" s="322"/>
      <c r="S267" s="322"/>
      <c r="T267" s="322"/>
      <c r="U267" s="322"/>
      <c r="V267" s="322"/>
      <c r="W267" s="322"/>
      <c r="X267" s="322"/>
      <c r="Y267" s="322"/>
      <c r="Z267" s="322"/>
      <c r="AA267" s="322"/>
      <c r="AB267" s="322"/>
      <c r="AC267" s="322"/>
      <c r="AD267" s="322"/>
    </row>
    <row r="268" spans="1:30">
      <c r="A268" s="315" t="s">
        <v>20</v>
      </c>
      <c r="B268" s="336" t="s">
        <v>784</v>
      </c>
      <c r="C268" s="337" t="s">
        <v>96</v>
      </c>
      <c r="D268" s="352">
        <v>44144</v>
      </c>
      <c r="E268" s="333">
        <v>44137</v>
      </c>
      <c r="F268" s="324">
        <v>44151</v>
      </c>
      <c r="G268" s="324">
        <v>44152</v>
      </c>
      <c r="H268" s="365">
        <v>1</v>
      </c>
      <c r="I268" s="337">
        <v>1</v>
      </c>
      <c r="J268" s="366">
        <v>2</v>
      </c>
      <c r="K268" s="316" t="s">
        <v>131</v>
      </c>
      <c r="L268" s="322"/>
      <c r="M268" s="322"/>
      <c r="N268" s="322"/>
      <c r="O268" s="322"/>
      <c r="P268" s="322"/>
      <c r="Q268" s="322"/>
      <c r="R268" s="322"/>
      <c r="S268" s="322"/>
      <c r="T268" s="322"/>
      <c r="U268" s="322"/>
      <c r="V268" s="322"/>
      <c r="W268" s="322"/>
      <c r="X268" s="322"/>
      <c r="Y268" s="322"/>
      <c r="Z268" s="322"/>
      <c r="AA268" s="322"/>
      <c r="AB268" s="322"/>
      <c r="AC268" s="322"/>
      <c r="AD268" s="322"/>
    </row>
    <row r="269" spans="1:30">
      <c r="A269" s="315" t="s">
        <v>20</v>
      </c>
      <c r="B269" s="336"/>
      <c r="C269" s="337"/>
      <c r="D269" s="352"/>
      <c r="E269" s="333"/>
      <c r="F269" s="324"/>
      <c r="G269" s="324"/>
      <c r="H269" s="365"/>
      <c r="I269" s="337"/>
      <c r="J269" s="366"/>
      <c r="K269" s="316"/>
      <c r="L269" s="322"/>
      <c r="M269" s="322"/>
      <c r="N269" s="322"/>
      <c r="O269" s="322"/>
      <c r="P269" s="322"/>
      <c r="Q269" s="322"/>
      <c r="R269" s="322"/>
      <c r="S269" s="322"/>
      <c r="T269" s="322"/>
      <c r="U269" s="322"/>
      <c r="V269" s="322"/>
      <c r="W269" s="322"/>
      <c r="X269" s="322"/>
      <c r="Y269" s="322"/>
      <c r="Z269" s="322"/>
      <c r="AA269" s="322"/>
      <c r="AB269" s="322"/>
      <c r="AC269" s="322"/>
      <c r="AD269" s="322"/>
    </row>
    <row r="270" spans="1:30">
      <c r="A270" s="315" t="s">
        <v>20</v>
      </c>
      <c r="B270" s="336" t="s">
        <v>788</v>
      </c>
      <c r="C270" s="337" t="s">
        <v>87</v>
      </c>
      <c r="D270" s="352">
        <v>44144</v>
      </c>
      <c r="E270" s="333">
        <v>44138</v>
      </c>
      <c r="F270" s="324">
        <v>44152</v>
      </c>
      <c r="G270" s="324">
        <v>44152</v>
      </c>
      <c r="H270" s="365">
        <v>0</v>
      </c>
      <c r="I270" s="337">
        <v>1</v>
      </c>
      <c r="J270" s="366">
        <v>1</v>
      </c>
      <c r="K270" s="316" t="s">
        <v>259</v>
      </c>
      <c r="L270" s="322"/>
      <c r="M270" s="322"/>
      <c r="N270" s="322"/>
      <c r="O270" s="322"/>
      <c r="P270" s="322"/>
      <c r="Q270" s="322"/>
      <c r="R270" s="322"/>
      <c r="S270" s="322"/>
      <c r="T270" s="322"/>
      <c r="U270" s="322"/>
      <c r="V270" s="322"/>
      <c r="W270" s="322"/>
      <c r="X270" s="322"/>
      <c r="Y270" s="322"/>
      <c r="Z270" s="322"/>
      <c r="AA270" s="322"/>
      <c r="AB270" s="322"/>
      <c r="AC270" s="322"/>
      <c r="AD270" s="322"/>
    </row>
    <row r="271" spans="1:30">
      <c r="A271" s="315" t="s">
        <v>20</v>
      </c>
      <c r="B271" s="336" t="s">
        <v>790</v>
      </c>
      <c r="C271" s="337" t="s">
        <v>242</v>
      </c>
      <c r="D271" s="352">
        <v>44145</v>
      </c>
      <c r="E271" s="333">
        <v>44137</v>
      </c>
      <c r="F271" s="324">
        <v>44151</v>
      </c>
      <c r="G271" s="324">
        <v>44152</v>
      </c>
      <c r="H271" s="365">
        <v>1</v>
      </c>
      <c r="I271" s="337">
        <v>1</v>
      </c>
      <c r="J271" s="366">
        <v>2</v>
      </c>
      <c r="K271" s="316" t="s">
        <v>793</v>
      </c>
      <c r="L271" s="322"/>
      <c r="M271" s="322"/>
      <c r="N271" s="322"/>
      <c r="O271" s="322"/>
      <c r="P271" s="322"/>
      <c r="Q271" s="322"/>
      <c r="R271" s="322"/>
      <c r="S271" s="322"/>
      <c r="T271" s="322"/>
      <c r="U271" s="322"/>
      <c r="V271" s="322"/>
      <c r="W271" s="322"/>
      <c r="X271" s="322"/>
      <c r="Y271" s="322"/>
      <c r="Z271" s="322"/>
      <c r="AA271" s="322"/>
      <c r="AB271" s="322"/>
      <c r="AC271" s="322"/>
      <c r="AD271" s="322"/>
    </row>
    <row r="272" spans="1:30">
      <c r="A272" s="315" t="s">
        <v>20</v>
      </c>
      <c r="B272" s="336"/>
      <c r="C272" s="337"/>
      <c r="D272" s="352"/>
      <c r="E272" s="333"/>
      <c r="F272" s="324"/>
      <c r="G272" s="324"/>
      <c r="H272" s="365"/>
      <c r="I272" s="337"/>
      <c r="J272" s="366"/>
      <c r="K272" s="316"/>
      <c r="L272" s="322"/>
      <c r="M272" s="322"/>
      <c r="N272" s="322"/>
      <c r="O272" s="322"/>
      <c r="P272" s="322"/>
      <c r="Q272" s="322"/>
      <c r="R272" s="322"/>
      <c r="S272" s="322"/>
      <c r="T272" s="322"/>
      <c r="U272" s="322"/>
      <c r="V272" s="322"/>
      <c r="W272" s="322"/>
      <c r="X272" s="322"/>
      <c r="Y272" s="322"/>
      <c r="Z272" s="322"/>
      <c r="AA272" s="322"/>
      <c r="AB272" s="322"/>
      <c r="AC272" s="322"/>
      <c r="AD272" s="322"/>
    </row>
    <row r="273" spans="1:30">
      <c r="A273" s="315" t="s">
        <v>20</v>
      </c>
      <c r="B273" s="336" t="s">
        <v>796</v>
      </c>
      <c r="C273" s="337" t="s">
        <v>435</v>
      </c>
      <c r="D273" s="352">
        <v>44146</v>
      </c>
      <c r="E273" s="332">
        <v>44139</v>
      </c>
      <c r="F273" s="329">
        <v>44153</v>
      </c>
      <c r="G273" s="329">
        <v>44153</v>
      </c>
      <c r="H273" s="365">
        <v>0</v>
      </c>
      <c r="I273" s="337">
        <v>1</v>
      </c>
      <c r="J273" s="366">
        <v>1</v>
      </c>
      <c r="K273" s="316" t="s">
        <v>131</v>
      </c>
      <c r="L273" s="322"/>
      <c r="M273" s="322"/>
      <c r="N273" s="322"/>
      <c r="O273" s="322"/>
      <c r="P273" s="322"/>
      <c r="Q273" s="322"/>
      <c r="R273" s="322"/>
      <c r="S273" s="322"/>
      <c r="T273" s="322"/>
      <c r="U273" s="322"/>
      <c r="V273" s="322"/>
      <c r="W273" s="322"/>
      <c r="X273" s="322"/>
      <c r="Y273" s="322"/>
      <c r="Z273" s="322"/>
      <c r="AA273" s="322"/>
      <c r="AB273" s="322"/>
      <c r="AC273" s="322"/>
      <c r="AD273" s="322"/>
    </row>
    <row r="274" spans="1:30">
      <c r="A274" s="315" t="s">
        <v>20</v>
      </c>
      <c r="B274" s="336" t="s">
        <v>799</v>
      </c>
      <c r="C274" s="337" t="s">
        <v>87</v>
      </c>
      <c r="D274" s="352">
        <v>44146</v>
      </c>
      <c r="E274" s="333">
        <v>44137</v>
      </c>
      <c r="F274" s="324">
        <v>44151</v>
      </c>
      <c r="G274" s="324">
        <v>44151</v>
      </c>
      <c r="H274" s="365">
        <v>0</v>
      </c>
      <c r="I274" s="337">
        <v>1</v>
      </c>
      <c r="J274" s="366">
        <v>1</v>
      </c>
      <c r="K274" s="316" t="s">
        <v>802</v>
      </c>
      <c r="L274" s="322"/>
      <c r="M274" s="322"/>
      <c r="N274" s="322"/>
      <c r="O274" s="322"/>
      <c r="P274" s="322"/>
      <c r="Q274" s="322"/>
      <c r="R274" s="322"/>
      <c r="S274" s="322"/>
      <c r="T274" s="322"/>
      <c r="U274" s="322"/>
      <c r="V274" s="322"/>
      <c r="W274" s="322"/>
      <c r="X274" s="322"/>
      <c r="Y274" s="322"/>
      <c r="Z274" s="322"/>
      <c r="AA274" s="322"/>
      <c r="AB274" s="322"/>
      <c r="AC274" s="322"/>
      <c r="AD274" s="322"/>
    </row>
    <row r="275" spans="1:30">
      <c r="A275" s="315" t="s">
        <v>20</v>
      </c>
      <c r="B275" s="336" t="s">
        <v>803</v>
      </c>
      <c r="C275" s="337" t="s">
        <v>242</v>
      </c>
      <c r="D275" s="352">
        <v>44145</v>
      </c>
      <c r="E275" s="333">
        <v>44132</v>
      </c>
      <c r="F275" s="324">
        <v>44146</v>
      </c>
      <c r="G275" s="324">
        <v>44146</v>
      </c>
      <c r="H275" s="365">
        <v>0</v>
      </c>
      <c r="I275" s="337">
        <v>1</v>
      </c>
      <c r="J275" s="366">
        <v>1</v>
      </c>
      <c r="K275" s="316" t="s">
        <v>99</v>
      </c>
      <c r="L275" s="322"/>
      <c r="M275" s="322"/>
      <c r="N275" s="322"/>
      <c r="O275" s="322"/>
      <c r="P275" s="322"/>
      <c r="Q275" s="322"/>
      <c r="R275" s="322"/>
      <c r="S275" s="322"/>
      <c r="T275" s="322"/>
      <c r="U275" s="322"/>
      <c r="V275" s="322"/>
      <c r="W275" s="322"/>
      <c r="X275" s="322"/>
      <c r="Y275" s="322"/>
      <c r="Z275" s="322"/>
      <c r="AA275" s="322"/>
      <c r="AB275" s="322"/>
      <c r="AC275" s="322"/>
      <c r="AD275" s="322"/>
    </row>
    <row r="276" spans="1:30">
      <c r="A276" s="315" t="s">
        <v>20</v>
      </c>
      <c r="B276" s="336" t="s">
        <v>805</v>
      </c>
      <c r="C276" s="337" t="s">
        <v>87</v>
      </c>
      <c r="D276" s="352">
        <v>44146</v>
      </c>
      <c r="E276" s="348">
        <v>44139</v>
      </c>
      <c r="F276" s="329">
        <v>44153</v>
      </c>
      <c r="G276" s="329">
        <v>44153</v>
      </c>
      <c r="H276" s="368">
        <v>0</v>
      </c>
      <c r="I276" s="337">
        <v>1</v>
      </c>
      <c r="J276" s="366">
        <v>1</v>
      </c>
      <c r="K276" s="316" t="s">
        <v>259</v>
      </c>
      <c r="L276" s="322"/>
      <c r="M276" s="322"/>
      <c r="N276" s="322"/>
      <c r="O276" s="322"/>
      <c r="P276" s="322"/>
      <c r="Q276" s="322"/>
      <c r="R276" s="322"/>
      <c r="S276" s="322"/>
      <c r="T276" s="322"/>
      <c r="U276" s="322"/>
      <c r="V276" s="322"/>
      <c r="W276" s="322"/>
      <c r="X276" s="322"/>
      <c r="Y276" s="322"/>
      <c r="Z276" s="322"/>
      <c r="AA276" s="322"/>
      <c r="AB276" s="322"/>
      <c r="AC276" s="322"/>
      <c r="AD276" s="322"/>
    </row>
    <row r="277" spans="1:30">
      <c r="A277" s="315" t="s">
        <v>20</v>
      </c>
      <c r="B277" s="336" t="s">
        <v>807</v>
      </c>
      <c r="C277" s="337" t="s">
        <v>128</v>
      </c>
      <c r="D277" s="352">
        <v>44147</v>
      </c>
      <c r="E277" s="348">
        <v>44141</v>
      </c>
      <c r="F277" s="329">
        <v>44155</v>
      </c>
      <c r="G277" s="329">
        <v>44155</v>
      </c>
      <c r="H277" s="368">
        <v>0</v>
      </c>
      <c r="I277" s="337">
        <v>1</v>
      </c>
      <c r="J277" s="366">
        <v>1</v>
      </c>
      <c r="K277" s="316" t="s">
        <v>131</v>
      </c>
      <c r="L277" s="322"/>
      <c r="M277" s="322"/>
      <c r="N277" s="322"/>
      <c r="O277" s="322"/>
      <c r="P277" s="322"/>
      <c r="Q277" s="322"/>
      <c r="R277" s="322"/>
      <c r="S277" s="322"/>
      <c r="T277" s="322"/>
      <c r="U277" s="322"/>
      <c r="V277" s="322"/>
      <c r="W277" s="322"/>
      <c r="X277" s="322"/>
      <c r="Y277" s="322"/>
      <c r="Z277" s="322"/>
      <c r="AA277" s="322"/>
      <c r="AB277" s="322"/>
      <c r="AC277" s="322"/>
      <c r="AD277" s="322"/>
    </row>
    <row r="278" spans="1:30">
      <c r="A278" s="315" t="s">
        <v>20</v>
      </c>
      <c r="B278" s="336" t="s">
        <v>809</v>
      </c>
      <c r="C278" s="337" t="s">
        <v>242</v>
      </c>
      <c r="D278" s="352">
        <v>44147</v>
      </c>
      <c r="E278" s="333">
        <v>44140</v>
      </c>
      <c r="F278" s="324">
        <v>44154</v>
      </c>
      <c r="G278" s="324">
        <v>44154</v>
      </c>
      <c r="H278" s="365">
        <v>0</v>
      </c>
      <c r="I278" s="337">
        <v>1</v>
      </c>
      <c r="J278" s="366">
        <v>1</v>
      </c>
      <c r="K278" s="316" t="s">
        <v>107</v>
      </c>
      <c r="L278" s="322"/>
      <c r="M278" s="322"/>
      <c r="N278" s="322"/>
      <c r="O278" s="322"/>
      <c r="P278" s="322"/>
      <c r="Q278" s="322"/>
      <c r="R278" s="322"/>
      <c r="S278" s="322"/>
      <c r="T278" s="322"/>
      <c r="U278" s="322"/>
      <c r="V278" s="322"/>
      <c r="W278" s="322"/>
      <c r="X278" s="322"/>
      <c r="Y278" s="322"/>
      <c r="Z278" s="322"/>
      <c r="AA278" s="322"/>
      <c r="AB278" s="322"/>
      <c r="AC278" s="322"/>
      <c r="AD278" s="322"/>
    </row>
    <row r="279" spans="1:30">
      <c r="A279" s="315" t="s">
        <v>20</v>
      </c>
      <c r="B279" s="336" t="s">
        <v>812</v>
      </c>
      <c r="C279" s="337" t="s">
        <v>242</v>
      </c>
      <c r="D279" s="352">
        <v>44147</v>
      </c>
      <c r="E279" s="333">
        <v>44132</v>
      </c>
      <c r="F279" s="324">
        <v>44146</v>
      </c>
      <c r="G279" s="324">
        <v>44147</v>
      </c>
      <c r="H279" s="365">
        <v>1</v>
      </c>
      <c r="I279" s="337">
        <v>1</v>
      </c>
      <c r="J279" s="366">
        <v>2</v>
      </c>
      <c r="K279" s="316" t="s">
        <v>259</v>
      </c>
      <c r="L279" s="322"/>
      <c r="M279" s="322"/>
      <c r="N279" s="322"/>
      <c r="O279" s="322"/>
      <c r="P279" s="322"/>
      <c r="Q279" s="322"/>
      <c r="R279" s="322"/>
      <c r="S279" s="322"/>
      <c r="T279" s="322"/>
      <c r="U279" s="322"/>
      <c r="V279" s="322"/>
      <c r="W279" s="322"/>
      <c r="X279" s="322"/>
      <c r="Y279" s="322"/>
      <c r="Z279" s="322"/>
      <c r="AA279" s="322"/>
      <c r="AB279" s="322"/>
      <c r="AC279" s="322"/>
      <c r="AD279" s="322"/>
    </row>
    <row r="280" spans="1:30">
      <c r="A280" s="315" t="s">
        <v>20</v>
      </c>
      <c r="B280" s="336"/>
      <c r="C280" s="337"/>
      <c r="D280" s="352"/>
      <c r="E280" s="333"/>
      <c r="F280" s="324"/>
      <c r="G280" s="324"/>
      <c r="H280" s="372"/>
      <c r="I280" s="337"/>
      <c r="J280" s="366"/>
      <c r="K280" s="316"/>
      <c r="L280" s="322"/>
      <c r="M280" s="322"/>
      <c r="N280" s="322"/>
      <c r="O280" s="322"/>
      <c r="P280" s="322"/>
      <c r="Q280" s="322"/>
      <c r="R280" s="322"/>
      <c r="S280" s="322"/>
      <c r="T280" s="322"/>
      <c r="U280" s="322"/>
      <c r="V280" s="322"/>
      <c r="W280" s="322"/>
      <c r="X280" s="322"/>
      <c r="Y280" s="322"/>
      <c r="Z280" s="322"/>
      <c r="AA280" s="322"/>
      <c r="AB280" s="322"/>
      <c r="AC280" s="322"/>
      <c r="AD280" s="322"/>
    </row>
    <row r="281" spans="1:30">
      <c r="A281" s="315" t="s">
        <v>20</v>
      </c>
      <c r="B281" s="336" t="s">
        <v>817</v>
      </c>
      <c r="C281" s="337" t="s">
        <v>242</v>
      </c>
      <c r="D281" s="352">
        <v>44147</v>
      </c>
      <c r="E281" s="333">
        <v>44139</v>
      </c>
      <c r="F281" s="324">
        <v>44153</v>
      </c>
      <c r="G281" s="324">
        <v>44153</v>
      </c>
      <c r="H281" s="372">
        <v>0</v>
      </c>
      <c r="I281" s="337">
        <v>1</v>
      </c>
      <c r="J281" s="366">
        <v>1</v>
      </c>
      <c r="K281" s="316" t="s">
        <v>90</v>
      </c>
      <c r="L281" s="322"/>
      <c r="M281" s="322"/>
      <c r="N281" s="322"/>
      <c r="O281" s="322"/>
      <c r="P281" s="322"/>
      <c r="Q281" s="322"/>
      <c r="R281" s="322"/>
      <c r="S281" s="322"/>
      <c r="T281" s="322"/>
      <c r="U281" s="322"/>
      <c r="V281" s="322"/>
      <c r="W281" s="322"/>
      <c r="X281" s="322"/>
      <c r="Y281" s="322"/>
      <c r="Z281" s="322"/>
      <c r="AA281" s="322"/>
      <c r="AB281" s="322"/>
      <c r="AC281" s="322"/>
      <c r="AD281" s="322"/>
    </row>
    <row r="282" spans="1:30">
      <c r="A282" s="315" t="s">
        <v>20</v>
      </c>
      <c r="B282" s="336" t="s">
        <v>820</v>
      </c>
      <c r="C282" s="337" t="s">
        <v>87</v>
      </c>
      <c r="D282" s="352">
        <v>44147</v>
      </c>
      <c r="E282" s="333">
        <v>44138</v>
      </c>
      <c r="F282" s="324">
        <v>44152</v>
      </c>
      <c r="G282" s="324">
        <v>44152</v>
      </c>
      <c r="H282" s="372">
        <v>1</v>
      </c>
      <c r="I282" s="337">
        <v>2</v>
      </c>
      <c r="J282" s="366">
        <v>2</v>
      </c>
      <c r="K282" s="316" t="s">
        <v>259</v>
      </c>
      <c r="L282" s="322"/>
      <c r="M282" s="322"/>
      <c r="N282" s="322"/>
      <c r="O282" s="322"/>
      <c r="P282" s="322"/>
      <c r="Q282" s="322"/>
      <c r="R282" s="322"/>
      <c r="S282" s="322"/>
      <c r="T282" s="322"/>
      <c r="U282" s="322"/>
      <c r="V282" s="322"/>
      <c r="W282" s="322"/>
      <c r="X282" s="322"/>
      <c r="Y282" s="322"/>
      <c r="Z282" s="322"/>
      <c r="AA282" s="322"/>
      <c r="AB282" s="322"/>
      <c r="AC282" s="322"/>
      <c r="AD282" s="322"/>
    </row>
    <row r="283" spans="1:30">
      <c r="A283" s="315" t="s">
        <v>20</v>
      </c>
      <c r="B283" s="336" t="s">
        <v>822</v>
      </c>
      <c r="C283" s="337" t="s">
        <v>148</v>
      </c>
      <c r="D283" s="353" t="s">
        <v>356</v>
      </c>
      <c r="E283" s="348">
        <v>44137</v>
      </c>
      <c r="F283" s="329">
        <v>44151</v>
      </c>
      <c r="G283" s="329">
        <v>44151</v>
      </c>
      <c r="H283" s="368">
        <v>0</v>
      </c>
      <c r="I283" s="337">
        <v>1</v>
      </c>
      <c r="J283" s="366">
        <v>1</v>
      </c>
      <c r="K283" s="316" t="s">
        <v>99</v>
      </c>
      <c r="L283" s="322"/>
      <c r="M283" s="322"/>
      <c r="N283" s="322"/>
      <c r="O283" s="322"/>
      <c r="P283" s="322"/>
      <c r="Q283" s="322"/>
      <c r="R283" s="322"/>
      <c r="S283" s="322"/>
      <c r="T283" s="322"/>
      <c r="U283" s="322"/>
      <c r="V283" s="322"/>
      <c r="W283" s="322"/>
      <c r="X283" s="322"/>
      <c r="Y283" s="322"/>
      <c r="Z283" s="322"/>
      <c r="AA283" s="322"/>
      <c r="AB283" s="322"/>
      <c r="AC283" s="322"/>
      <c r="AD283" s="322"/>
    </row>
    <row r="284" spans="1:30">
      <c r="A284" s="315" t="s">
        <v>20</v>
      </c>
      <c r="B284" s="336" t="s">
        <v>824</v>
      </c>
      <c r="C284" s="337" t="s">
        <v>96</v>
      </c>
      <c r="D284" s="352">
        <v>44148</v>
      </c>
      <c r="E284" s="348">
        <v>44139</v>
      </c>
      <c r="F284" s="329">
        <v>44153</v>
      </c>
      <c r="G284" s="329">
        <v>44153</v>
      </c>
      <c r="H284" s="368">
        <v>0</v>
      </c>
      <c r="I284" s="337">
        <v>1</v>
      </c>
      <c r="J284" s="366">
        <v>1</v>
      </c>
      <c r="K284" s="316" t="s">
        <v>131</v>
      </c>
      <c r="L284" s="322"/>
      <c r="M284" s="322"/>
      <c r="N284" s="322"/>
      <c r="O284" s="322"/>
      <c r="P284" s="322"/>
      <c r="Q284" s="322"/>
      <c r="R284" s="322"/>
      <c r="S284" s="322"/>
      <c r="T284" s="322"/>
      <c r="U284" s="322"/>
      <c r="V284" s="322"/>
      <c r="W284" s="322"/>
      <c r="X284" s="322"/>
      <c r="Y284" s="322"/>
      <c r="Z284" s="322"/>
      <c r="AA284" s="322"/>
      <c r="AB284" s="322"/>
      <c r="AC284" s="322"/>
      <c r="AD284" s="322"/>
    </row>
    <row r="285" spans="1:30">
      <c r="A285" s="315" t="s">
        <v>20</v>
      </c>
      <c r="B285" s="336" t="s">
        <v>826</v>
      </c>
      <c r="C285" s="337" t="s">
        <v>242</v>
      </c>
      <c r="D285" s="352">
        <v>44148</v>
      </c>
      <c r="E285" s="333">
        <v>44140</v>
      </c>
      <c r="F285" s="324">
        <v>44154</v>
      </c>
      <c r="G285" s="324">
        <v>44154</v>
      </c>
      <c r="H285" s="365">
        <v>0</v>
      </c>
      <c r="I285" s="337">
        <v>1</v>
      </c>
      <c r="J285" s="366">
        <v>1</v>
      </c>
      <c r="K285" s="316" t="s">
        <v>99</v>
      </c>
      <c r="L285" s="322"/>
      <c r="M285" s="322"/>
      <c r="N285" s="322"/>
      <c r="O285" s="322"/>
      <c r="P285" s="322"/>
      <c r="Q285" s="322"/>
      <c r="R285" s="322"/>
      <c r="S285" s="322"/>
      <c r="T285" s="322"/>
      <c r="U285" s="322"/>
      <c r="V285" s="322"/>
      <c r="W285" s="322"/>
      <c r="X285" s="322"/>
      <c r="Y285" s="322"/>
      <c r="Z285" s="322"/>
      <c r="AA285" s="322"/>
      <c r="AB285" s="322"/>
      <c r="AC285" s="322"/>
      <c r="AD285" s="322"/>
    </row>
    <row r="286" spans="1:30">
      <c r="A286" s="315" t="s">
        <v>20</v>
      </c>
      <c r="B286" s="336" t="s">
        <v>829</v>
      </c>
      <c r="C286" s="337" t="s">
        <v>87</v>
      </c>
      <c r="D286" s="352">
        <v>44148</v>
      </c>
      <c r="E286" s="333">
        <v>44138</v>
      </c>
      <c r="F286" s="324">
        <v>44152</v>
      </c>
      <c r="G286" s="324">
        <v>44152</v>
      </c>
      <c r="H286" s="365">
        <v>0</v>
      </c>
      <c r="I286" s="337">
        <v>1</v>
      </c>
      <c r="J286" s="366">
        <v>1</v>
      </c>
      <c r="K286" s="316" t="s">
        <v>259</v>
      </c>
      <c r="L286" s="322"/>
      <c r="M286" s="322"/>
      <c r="N286" s="322"/>
      <c r="O286" s="322"/>
      <c r="P286" s="322"/>
      <c r="Q286" s="322"/>
      <c r="R286" s="322"/>
      <c r="S286" s="322"/>
      <c r="T286" s="322"/>
      <c r="U286" s="322"/>
      <c r="V286" s="322"/>
      <c r="W286" s="322"/>
      <c r="X286" s="322"/>
      <c r="Y286" s="322"/>
      <c r="Z286" s="322"/>
      <c r="AA286" s="322"/>
      <c r="AB286" s="322"/>
      <c r="AC286" s="322"/>
      <c r="AD286" s="322"/>
    </row>
    <row r="287" spans="1:30">
      <c r="A287" s="315" t="s">
        <v>20</v>
      </c>
      <c r="B287" s="336" t="s">
        <v>832</v>
      </c>
      <c r="C287" s="337" t="s">
        <v>87</v>
      </c>
      <c r="D287" s="352">
        <v>44148</v>
      </c>
      <c r="E287" s="333">
        <v>44137</v>
      </c>
      <c r="F287" s="324">
        <v>44151</v>
      </c>
      <c r="G287" s="324">
        <v>44151</v>
      </c>
      <c r="H287" s="365">
        <v>0</v>
      </c>
      <c r="I287" s="337">
        <v>1</v>
      </c>
      <c r="J287" s="366">
        <v>1</v>
      </c>
      <c r="K287" s="316" t="s">
        <v>99</v>
      </c>
      <c r="L287" s="322"/>
      <c r="M287" s="322"/>
      <c r="N287" s="322"/>
      <c r="O287" s="322"/>
      <c r="P287" s="322"/>
      <c r="Q287" s="322"/>
      <c r="R287" s="322"/>
      <c r="S287" s="322"/>
      <c r="T287" s="322"/>
      <c r="U287" s="322"/>
      <c r="V287" s="322"/>
      <c r="W287" s="322"/>
      <c r="X287" s="322"/>
      <c r="Y287" s="322"/>
      <c r="Z287" s="322"/>
      <c r="AA287" s="322"/>
      <c r="AB287" s="322"/>
      <c r="AC287" s="322"/>
      <c r="AD287" s="322"/>
    </row>
    <row r="288" spans="1:30">
      <c r="A288" s="315" t="s">
        <v>20</v>
      </c>
      <c r="B288" s="336" t="s">
        <v>835</v>
      </c>
      <c r="C288" s="337" t="s">
        <v>158</v>
      </c>
      <c r="D288" s="353" t="s">
        <v>836</v>
      </c>
      <c r="E288" s="333">
        <v>44144</v>
      </c>
      <c r="F288" s="324">
        <v>44158</v>
      </c>
      <c r="G288" s="324">
        <v>44158</v>
      </c>
      <c r="H288" s="365">
        <v>0</v>
      </c>
      <c r="I288" s="337">
        <v>1</v>
      </c>
      <c r="J288" s="366">
        <v>1</v>
      </c>
      <c r="K288" s="316" t="s">
        <v>99</v>
      </c>
      <c r="L288" s="322"/>
      <c r="M288" s="322"/>
      <c r="N288" s="322"/>
      <c r="O288" s="322"/>
      <c r="P288" s="322"/>
      <c r="Q288" s="322"/>
      <c r="R288" s="322"/>
      <c r="S288" s="322"/>
      <c r="T288" s="322"/>
      <c r="U288" s="322"/>
      <c r="V288" s="322"/>
      <c r="W288" s="322"/>
      <c r="X288" s="322"/>
      <c r="Y288" s="322"/>
      <c r="Z288" s="322"/>
      <c r="AA288" s="322"/>
      <c r="AB288" s="322"/>
      <c r="AC288" s="322"/>
      <c r="AD288" s="322"/>
    </row>
    <row r="289" spans="1:30">
      <c r="A289" s="315" t="s">
        <v>20</v>
      </c>
      <c r="B289" s="336" t="s">
        <v>839</v>
      </c>
      <c r="C289" s="337" t="s">
        <v>242</v>
      </c>
      <c r="D289" s="352">
        <v>44148</v>
      </c>
      <c r="E289" s="349">
        <v>44141</v>
      </c>
      <c r="F289" s="329">
        <v>44155</v>
      </c>
      <c r="G289" s="329">
        <v>44155</v>
      </c>
      <c r="H289" s="365">
        <v>0</v>
      </c>
      <c r="I289" s="337">
        <v>1</v>
      </c>
      <c r="J289" s="366">
        <v>1</v>
      </c>
      <c r="K289" s="316" t="s">
        <v>99</v>
      </c>
      <c r="L289" s="322"/>
      <c r="M289" s="322"/>
      <c r="N289" s="322"/>
      <c r="O289" s="322"/>
      <c r="P289" s="322"/>
      <c r="Q289" s="322"/>
      <c r="R289" s="322"/>
      <c r="S289" s="322"/>
      <c r="T289" s="322"/>
      <c r="U289" s="322"/>
      <c r="V289" s="322"/>
      <c r="W289" s="322"/>
      <c r="X289" s="322"/>
      <c r="Y289" s="322"/>
      <c r="Z289" s="322"/>
      <c r="AA289" s="322"/>
      <c r="AB289" s="322"/>
      <c r="AC289" s="322"/>
      <c r="AD289" s="322"/>
    </row>
    <row r="290" spans="1:30">
      <c r="A290" s="315" t="s">
        <v>20</v>
      </c>
      <c r="B290" s="322"/>
      <c r="C290" s="337"/>
      <c r="D290" s="322"/>
      <c r="E290" s="357"/>
      <c r="F290" s="357"/>
      <c r="G290" s="357"/>
      <c r="H290" s="368"/>
      <c r="I290" s="337"/>
      <c r="J290" s="366"/>
      <c r="K290" s="360"/>
      <c r="L290" s="322"/>
      <c r="M290" s="322"/>
      <c r="N290" s="322"/>
      <c r="O290" s="322"/>
      <c r="P290" s="322"/>
      <c r="Q290" s="322"/>
      <c r="R290" s="322"/>
      <c r="S290" s="322"/>
      <c r="T290" s="322"/>
      <c r="U290" s="322"/>
      <c r="V290" s="322"/>
      <c r="W290" s="322"/>
      <c r="X290" s="322"/>
      <c r="Y290" s="322"/>
      <c r="Z290" s="322"/>
      <c r="AA290" s="322"/>
      <c r="AB290" s="322"/>
      <c r="AC290" s="322"/>
      <c r="AD290" s="322"/>
    </row>
    <row r="291" spans="1:30">
      <c r="A291" s="315" t="s">
        <v>20</v>
      </c>
      <c r="B291" s="322"/>
      <c r="C291" s="337"/>
      <c r="D291" s="322"/>
      <c r="E291" s="357"/>
      <c r="F291" s="357"/>
      <c r="G291" s="357"/>
      <c r="H291" s="368"/>
      <c r="I291" s="337"/>
      <c r="J291" s="366"/>
      <c r="K291" s="360"/>
      <c r="L291" s="322"/>
      <c r="M291" s="322"/>
      <c r="N291" s="322"/>
      <c r="O291" s="322"/>
      <c r="P291" s="322"/>
      <c r="Q291" s="322"/>
      <c r="R291" s="322"/>
      <c r="S291" s="322"/>
      <c r="T291" s="322"/>
      <c r="U291" s="322"/>
      <c r="V291" s="322"/>
      <c r="W291" s="322"/>
      <c r="X291" s="322"/>
      <c r="Y291" s="322"/>
      <c r="Z291" s="322"/>
      <c r="AA291" s="322"/>
      <c r="AB291" s="322"/>
      <c r="AC291" s="322"/>
      <c r="AD291" s="322"/>
    </row>
    <row r="292" spans="1:30">
      <c r="A292" s="315" t="s">
        <v>20</v>
      </c>
      <c r="B292" s="322"/>
      <c r="C292" s="337"/>
      <c r="D292" s="322"/>
      <c r="E292" s="357"/>
      <c r="F292" s="357"/>
      <c r="G292" s="357"/>
      <c r="H292" s="368"/>
      <c r="I292" s="337"/>
      <c r="J292" s="366"/>
      <c r="K292" s="360"/>
      <c r="L292" s="322"/>
      <c r="M292" s="322"/>
      <c r="N292" s="322"/>
      <c r="O292" s="322"/>
      <c r="P292" s="322"/>
      <c r="Q292" s="322"/>
      <c r="R292" s="322"/>
      <c r="S292" s="322"/>
      <c r="T292" s="322"/>
      <c r="U292" s="322"/>
      <c r="V292" s="322"/>
      <c r="W292" s="322"/>
      <c r="X292" s="322"/>
      <c r="Y292" s="322"/>
      <c r="Z292" s="322"/>
      <c r="AA292" s="322"/>
      <c r="AB292" s="322"/>
      <c r="AC292" s="322"/>
      <c r="AD292" s="322"/>
    </row>
    <row r="293" spans="1:30">
      <c r="A293" s="315" t="s">
        <v>20</v>
      </c>
      <c r="B293" s="322"/>
      <c r="C293" s="337"/>
      <c r="D293" s="322"/>
      <c r="E293" s="357"/>
      <c r="F293" s="357"/>
      <c r="G293" s="357"/>
      <c r="H293" s="368"/>
      <c r="I293" s="337"/>
      <c r="J293" s="366"/>
      <c r="K293" s="360"/>
      <c r="L293" s="322"/>
      <c r="M293" s="322"/>
      <c r="N293" s="322"/>
      <c r="O293" s="322"/>
      <c r="P293" s="322"/>
      <c r="Q293" s="322"/>
      <c r="R293" s="322"/>
      <c r="S293" s="322"/>
      <c r="T293" s="322"/>
      <c r="U293" s="322"/>
      <c r="V293" s="322"/>
      <c r="W293" s="322"/>
      <c r="X293" s="322"/>
      <c r="Y293" s="322"/>
      <c r="Z293" s="322"/>
      <c r="AA293" s="322"/>
      <c r="AB293" s="322"/>
      <c r="AC293" s="322"/>
      <c r="AD293" s="322"/>
    </row>
    <row r="294" spans="1:30">
      <c r="A294" s="315" t="s">
        <v>20</v>
      </c>
      <c r="B294" s="322"/>
      <c r="C294" s="337"/>
      <c r="D294" s="322"/>
      <c r="E294" s="357"/>
      <c r="F294" s="357"/>
      <c r="G294" s="357"/>
      <c r="H294" s="368"/>
      <c r="I294" s="337"/>
      <c r="J294" s="366"/>
      <c r="K294" s="360"/>
      <c r="L294" s="322"/>
      <c r="M294" s="322"/>
      <c r="N294" s="322"/>
      <c r="O294" s="322"/>
      <c r="P294" s="322"/>
      <c r="Q294" s="322"/>
      <c r="R294" s="322"/>
      <c r="S294" s="322"/>
      <c r="T294" s="322"/>
      <c r="U294" s="322"/>
      <c r="V294" s="322"/>
      <c r="W294" s="322"/>
      <c r="X294" s="322"/>
      <c r="Y294" s="322"/>
      <c r="Z294" s="322"/>
      <c r="AA294" s="322"/>
      <c r="AB294" s="322"/>
      <c r="AC294" s="322"/>
      <c r="AD294" s="322"/>
    </row>
    <row r="295" spans="1:30">
      <c r="A295" s="315" t="s">
        <v>20</v>
      </c>
      <c r="B295" s="322"/>
      <c r="C295" s="337"/>
      <c r="D295" s="322"/>
      <c r="E295" s="357"/>
      <c r="F295" s="357"/>
      <c r="G295" s="357"/>
      <c r="H295" s="368"/>
      <c r="I295" s="337"/>
      <c r="J295" s="366"/>
      <c r="K295" s="360"/>
      <c r="L295" s="322"/>
      <c r="M295" s="322"/>
      <c r="N295" s="322"/>
      <c r="O295" s="322"/>
      <c r="P295" s="322"/>
      <c r="Q295" s="322"/>
      <c r="R295" s="322"/>
      <c r="S295" s="322"/>
      <c r="T295" s="322"/>
      <c r="U295" s="322"/>
      <c r="V295" s="322"/>
      <c r="W295" s="322"/>
      <c r="X295" s="322"/>
      <c r="Y295" s="322"/>
      <c r="Z295" s="322"/>
      <c r="AA295" s="322"/>
      <c r="AB295" s="322"/>
      <c r="AC295" s="322"/>
      <c r="AD295" s="322"/>
    </row>
    <row r="296" spans="1:30">
      <c r="A296" s="315" t="s">
        <v>20</v>
      </c>
      <c r="B296" s="322"/>
      <c r="C296" s="337"/>
      <c r="D296" s="322"/>
      <c r="E296" s="357"/>
      <c r="F296" s="357"/>
      <c r="G296" s="357"/>
      <c r="H296" s="368"/>
      <c r="I296" s="337"/>
      <c r="J296" s="366"/>
      <c r="K296" s="360"/>
      <c r="L296" s="322"/>
      <c r="M296" s="322"/>
      <c r="N296" s="322"/>
      <c r="O296" s="322"/>
      <c r="P296" s="322"/>
      <c r="Q296" s="322"/>
      <c r="R296" s="322"/>
      <c r="S296" s="322"/>
      <c r="T296" s="322"/>
      <c r="U296" s="322"/>
      <c r="V296" s="322"/>
      <c r="W296" s="322"/>
      <c r="X296" s="322"/>
      <c r="Y296" s="322"/>
      <c r="Z296" s="322"/>
      <c r="AA296" s="322"/>
      <c r="AB296" s="322"/>
      <c r="AC296" s="322"/>
      <c r="AD296" s="322"/>
    </row>
    <row r="297" spans="1:30">
      <c r="A297" s="315" t="s">
        <v>20</v>
      </c>
      <c r="B297" s="322"/>
      <c r="C297" s="337"/>
      <c r="D297" s="322"/>
      <c r="E297" s="357"/>
      <c r="F297" s="357"/>
      <c r="G297" s="357"/>
      <c r="H297" s="368"/>
      <c r="I297" s="337"/>
      <c r="J297" s="366"/>
      <c r="K297" s="360"/>
      <c r="L297" s="322"/>
      <c r="M297" s="322"/>
      <c r="N297" s="322"/>
      <c r="O297" s="322"/>
      <c r="P297" s="322"/>
      <c r="Q297" s="322"/>
      <c r="R297" s="322"/>
      <c r="S297" s="322"/>
      <c r="T297" s="322"/>
      <c r="U297" s="322"/>
      <c r="V297" s="322"/>
      <c r="W297" s="322"/>
      <c r="X297" s="322"/>
      <c r="Y297" s="322"/>
      <c r="Z297" s="322"/>
      <c r="AA297" s="322"/>
      <c r="AB297" s="322"/>
      <c r="AC297" s="322"/>
      <c r="AD297" s="322"/>
    </row>
    <row r="298" spans="1:30">
      <c r="A298" s="315" t="s">
        <v>20</v>
      </c>
      <c r="B298" s="322"/>
      <c r="C298" s="337"/>
      <c r="D298" s="322"/>
      <c r="E298" s="357"/>
      <c r="F298" s="357"/>
      <c r="G298" s="357"/>
      <c r="H298" s="368"/>
      <c r="I298" s="337"/>
      <c r="J298" s="366"/>
      <c r="K298" s="360"/>
      <c r="L298" s="322"/>
      <c r="M298" s="322"/>
      <c r="N298" s="322"/>
      <c r="O298" s="322"/>
      <c r="P298" s="322"/>
      <c r="Q298" s="322"/>
      <c r="R298" s="322"/>
      <c r="S298" s="322"/>
      <c r="T298" s="322"/>
      <c r="U298" s="322"/>
      <c r="V298" s="322"/>
      <c r="W298" s="322"/>
      <c r="X298" s="322"/>
      <c r="Y298" s="322"/>
      <c r="Z298" s="322"/>
      <c r="AA298" s="322"/>
      <c r="AB298" s="322"/>
      <c r="AC298" s="322"/>
      <c r="AD298" s="322"/>
    </row>
    <row r="299" spans="1:30">
      <c r="A299" s="315" t="s">
        <v>20</v>
      </c>
      <c r="B299" s="322"/>
      <c r="C299" s="337"/>
      <c r="D299" s="322"/>
      <c r="E299" s="357"/>
      <c r="F299" s="357"/>
      <c r="G299" s="357"/>
      <c r="H299" s="368"/>
      <c r="I299" s="337"/>
      <c r="J299" s="366"/>
      <c r="K299" s="360"/>
      <c r="L299" s="322"/>
      <c r="M299" s="322"/>
      <c r="N299" s="322"/>
      <c r="O299" s="322"/>
      <c r="P299" s="322"/>
      <c r="Q299" s="322"/>
      <c r="R299" s="322"/>
      <c r="S299" s="322"/>
      <c r="T299" s="322"/>
      <c r="U299" s="322"/>
      <c r="V299" s="322"/>
      <c r="W299" s="322"/>
      <c r="X299" s="322"/>
      <c r="Y299" s="322"/>
      <c r="Z299" s="322"/>
      <c r="AA299" s="322"/>
      <c r="AB299" s="322"/>
      <c r="AC299" s="322"/>
      <c r="AD299" s="322"/>
    </row>
    <row r="300" spans="1:30">
      <c r="A300" s="315" t="s">
        <v>20</v>
      </c>
      <c r="B300" s="322"/>
      <c r="C300" s="337"/>
      <c r="D300" s="322"/>
      <c r="E300" s="357"/>
      <c r="F300" s="357"/>
      <c r="G300" s="357"/>
      <c r="H300" s="368"/>
      <c r="I300" s="337"/>
      <c r="J300" s="366"/>
      <c r="K300" s="360"/>
      <c r="L300" s="322"/>
      <c r="M300" s="322"/>
      <c r="N300" s="322"/>
      <c r="O300" s="322"/>
      <c r="P300" s="322"/>
      <c r="Q300" s="322"/>
      <c r="R300" s="322"/>
      <c r="S300" s="322"/>
      <c r="T300" s="322"/>
      <c r="U300" s="322"/>
      <c r="V300" s="322"/>
      <c r="W300" s="322"/>
      <c r="X300" s="322"/>
      <c r="Y300" s="322"/>
      <c r="Z300" s="322"/>
      <c r="AA300" s="322"/>
      <c r="AB300" s="322"/>
      <c r="AC300" s="322"/>
      <c r="AD300" s="322"/>
    </row>
    <row r="301" spans="1:30">
      <c r="A301" s="315" t="s">
        <v>20</v>
      </c>
      <c r="B301" s="322"/>
      <c r="C301" s="337"/>
      <c r="D301" s="322"/>
      <c r="E301" s="357"/>
      <c r="F301" s="357"/>
      <c r="G301" s="357"/>
      <c r="H301" s="368"/>
      <c r="I301" s="337"/>
      <c r="J301" s="366"/>
      <c r="K301" s="360"/>
      <c r="L301" s="322"/>
      <c r="M301" s="322"/>
      <c r="N301" s="322"/>
      <c r="O301" s="322"/>
      <c r="P301" s="322"/>
      <c r="Q301" s="322"/>
      <c r="R301" s="322"/>
      <c r="S301" s="322"/>
      <c r="T301" s="322"/>
      <c r="U301" s="322"/>
      <c r="V301" s="322"/>
      <c r="W301" s="322"/>
      <c r="X301" s="322"/>
      <c r="Y301" s="322"/>
      <c r="Z301" s="322"/>
      <c r="AA301" s="322"/>
      <c r="AB301" s="322"/>
      <c r="AC301" s="322"/>
      <c r="AD301" s="322"/>
    </row>
    <row r="302" spans="1:30">
      <c r="A302" s="315" t="s">
        <v>20</v>
      </c>
      <c r="B302" s="322"/>
      <c r="C302" s="337"/>
      <c r="D302" s="322"/>
      <c r="E302" s="357"/>
      <c r="F302" s="357"/>
      <c r="G302" s="357"/>
      <c r="H302" s="368"/>
      <c r="I302" s="337"/>
      <c r="J302" s="366"/>
      <c r="K302" s="360"/>
      <c r="L302" s="322"/>
      <c r="M302" s="322"/>
      <c r="N302" s="322"/>
      <c r="O302" s="322"/>
      <c r="P302" s="322"/>
      <c r="Q302" s="322"/>
      <c r="R302" s="322"/>
      <c r="S302" s="322"/>
      <c r="T302" s="322"/>
      <c r="U302" s="322"/>
      <c r="V302" s="322"/>
      <c r="W302" s="322"/>
      <c r="X302" s="322"/>
      <c r="Y302" s="322"/>
      <c r="Z302" s="322"/>
      <c r="AA302" s="322"/>
      <c r="AB302" s="322"/>
      <c r="AC302" s="322"/>
      <c r="AD302" s="322"/>
    </row>
    <row r="303" spans="1:30">
      <c r="A303" s="315" t="s">
        <v>20</v>
      </c>
      <c r="B303" s="322"/>
      <c r="C303" s="337"/>
      <c r="D303" s="322"/>
      <c r="E303" s="357"/>
      <c r="F303" s="357"/>
      <c r="G303" s="357"/>
      <c r="H303" s="368"/>
      <c r="I303" s="337"/>
      <c r="J303" s="366"/>
      <c r="K303" s="360"/>
      <c r="L303" s="322"/>
      <c r="M303" s="322"/>
      <c r="N303" s="322"/>
      <c r="O303" s="322"/>
      <c r="P303" s="322"/>
      <c r="Q303" s="322"/>
      <c r="R303" s="322"/>
      <c r="S303" s="322"/>
      <c r="T303" s="322"/>
      <c r="U303" s="322"/>
      <c r="V303" s="322"/>
      <c r="W303" s="322"/>
      <c r="X303" s="322"/>
      <c r="Y303" s="322"/>
      <c r="Z303" s="322"/>
      <c r="AA303" s="322"/>
      <c r="AB303" s="322"/>
      <c r="AC303" s="322"/>
      <c r="AD303" s="322"/>
    </row>
    <row r="304" spans="1:30">
      <c r="A304" s="315" t="s">
        <v>20</v>
      </c>
      <c r="B304" s="322"/>
      <c r="C304" s="337"/>
      <c r="D304" s="322"/>
      <c r="E304" s="357"/>
      <c r="F304" s="357"/>
      <c r="G304" s="357"/>
      <c r="H304" s="368"/>
      <c r="I304" s="337"/>
      <c r="J304" s="366"/>
      <c r="K304" s="360"/>
      <c r="L304" s="322"/>
      <c r="M304" s="322"/>
      <c r="N304" s="322"/>
      <c r="O304" s="322"/>
      <c r="P304" s="322"/>
      <c r="Q304" s="322"/>
      <c r="R304" s="322"/>
      <c r="S304" s="322"/>
      <c r="T304" s="322"/>
      <c r="U304" s="322"/>
      <c r="V304" s="322"/>
      <c r="W304" s="322"/>
      <c r="X304" s="322"/>
      <c r="Y304" s="322"/>
      <c r="Z304" s="322"/>
      <c r="AA304" s="322"/>
      <c r="AB304" s="322"/>
      <c r="AC304" s="322"/>
      <c r="AD304" s="322"/>
    </row>
    <row r="305" spans="1:30">
      <c r="A305" s="315" t="s">
        <v>20</v>
      </c>
      <c r="B305" s="322"/>
      <c r="C305" s="337"/>
      <c r="D305" s="322"/>
      <c r="E305" s="357"/>
      <c r="F305" s="357"/>
      <c r="G305" s="357"/>
      <c r="H305" s="368"/>
      <c r="I305" s="337"/>
      <c r="J305" s="366"/>
      <c r="K305" s="360"/>
      <c r="L305" s="322"/>
      <c r="M305" s="322"/>
      <c r="N305" s="322"/>
      <c r="O305" s="322"/>
      <c r="P305" s="322"/>
      <c r="Q305" s="322"/>
      <c r="R305" s="322"/>
      <c r="S305" s="322"/>
      <c r="T305" s="322"/>
      <c r="U305" s="322"/>
      <c r="V305" s="322"/>
      <c r="W305" s="322"/>
      <c r="X305" s="322"/>
      <c r="Y305" s="322"/>
      <c r="Z305" s="322"/>
      <c r="AA305" s="322"/>
      <c r="AB305" s="322"/>
      <c r="AC305" s="322"/>
      <c r="AD305" s="322"/>
    </row>
    <row r="306" spans="1:30">
      <c r="A306" s="315" t="s">
        <v>20</v>
      </c>
      <c r="B306" s="322"/>
      <c r="C306" s="337"/>
      <c r="D306" s="322"/>
      <c r="E306" s="357"/>
      <c r="F306" s="357"/>
      <c r="G306" s="357"/>
      <c r="H306" s="368"/>
      <c r="I306" s="337"/>
      <c r="J306" s="366"/>
      <c r="K306" s="360"/>
      <c r="L306" s="322"/>
      <c r="M306" s="322"/>
      <c r="N306" s="322"/>
      <c r="O306" s="322"/>
      <c r="P306" s="322"/>
      <c r="Q306" s="322"/>
      <c r="R306" s="322"/>
      <c r="S306" s="322"/>
      <c r="T306" s="322"/>
      <c r="U306" s="322"/>
      <c r="V306" s="322"/>
      <c r="W306" s="322"/>
      <c r="X306" s="322"/>
      <c r="Y306" s="322"/>
      <c r="Z306" s="322"/>
      <c r="AA306" s="322"/>
      <c r="AB306" s="322"/>
      <c r="AC306" s="322"/>
      <c r="AD306" s="322"/>
    </row>
    <row r="307" spans="1:30">
      <c r="A307" s="315" t="s">
        <v>20</v>
      </c>
      <c r="B307" s="322"/>
      <c r="C307" s="337"/>
      <c r="D307" s="322"/>
      <c r="E307" s="357"/>
      <c r="F307" s="357"/>
      <c r="G307" s="357"/>
      <c r="H307" s="368"/>
      <c r="I307" s="337"/>
      <c r="J307" s="366"/>
      <c r="K307" s="360"/>
      <c r="L307" s="322"/>
      <c r="M307" s="322"/>
      <c r="N307" s="322"/>
      <c r="O307" s="322"/>
      <c r="P307" s="322"/>
      <c r="Q307" s="322"/>
      <c r="R307" s="322"/>
      <c r="S307" s="322"/>
      <c r="T307" s="322"/>
      <c r="U307" s="322"/>
      <c r="V307" s="322"/>
      <c r="W307" s="322"/>
      <c r="X307" s="322"/>
      <c r="Y307" s="322"/>
      <c r="Z307" s="322"/>
      <c r="AA307" s="322"/>
      <c r="AB307" s="322"/>
      <c r="AC307" s="322"/>
      <c r="AD307" s="322"/>
    </row>
    <row r="308" spans="1:30">
      <c r="A308" s="315" t="s">
        <v>20</v>
      </c>
      <c r="B308" s="322"/>
      <c r="C308" s="337"/>
      <c r="D308" s="322"/>
      <c r="E308" s="357"/>
      <c r="F308" s="357"/>
      <c r="G308" s="357"/>
      <c r="H308" s="368"/>
      <c r="I308" s="337"/>
      <c r="J308" s="366"/>
      <c r="K308" s="360"/>
      <c r="L308" s="322"/>
      <c r="M308" s="322"/>
      <c r="N308" s="322"/>
      <c r="O308" s="322"/>
      <c r="P308" s="322"/>
      <c r="Q308" s="322"/>
      <c r="R308" s="322"/>
      <c r="S308" s="322"/>
      <c r="T308" s="322"/>
      <c r="U308" s="322"/>
      <c r="V308" s="322"/>
      <c r="W308" s="322"/>
      <c r="X308" s="322"/>
      <c r="Y308" s="322"/>
      <c r="Z308" s="322"/>
      <c r="AA308" s="322"/>
      <c r="AB308" s="322"/>
      <c r="AC308" s="322"/>
      <c r="AD308" s="322"/>
    </row>
    <row r="309" spans="1:30">
      <c r="A309" s="315" t="s">
        <v>20</v>
      </c>
      <c r="B309" s="322"/>
      <c r="C309" s="337"/>
      <c r="D309" s="322"/>
      <c r="E309" s="357"/>
      <c r="F309" s="357"/>
      <c r="G309" s="357"/>
      <c r="H309" s="368"/>
      <c r="I309" s="337"/>
      <c r="J309" s="366"/>
      <c r="K309" s="360"/>
      <c r="L309" s="322"/>
      <c r="M309" s="322"/>
      <c r="N309" s="322"/>
      <c r="O309" s="322"/>
      <c r="P309" s="322"/>
      <c r="Q309" s="322"/>
      <c r="R309" s="322"/>
      <c r="S309" s="322"/>
      <c r="T309" s="322"/>
      <c r="U309" s="322"/>
      <c r="V309" s="322"/>
      <c r="W309" s="322"/>
      <c r="X309" s="322"/>
      <c r="Y309" s="322"/>
      <c r="Z309" s="322"/>
      <c r="AA309" s="322"/>
      <c r="AB309" s="322"/>
      <c r="AC309" s="322"/>
      <c r="AD309" s="322"/>
    </row>
    <row r="310" spans="1:30">
      <c r="A310" s="315" t="s">
        <v>20</v>
      </c>
      <c r="B310" s="322"/>
      <c r="C310" s="337"/>
      <c r="D310" s="322"/>
      <c r="E310" s="357"/>
      <c r="F310" s="357"/>
      <c r="G310" s="357"/>
      <c r="H310" s="368"/>
      <c r="I310" s="337"/>
      <c r="J310" s="366"/>
      <c r="K310" s="360"/>
      <c r="L310" s="322"/>
      <c r="M310" s="322"/>
      <c r="N310" s="322"/>
      <c r="O310" s="322"/>
      <c r="P310" s="322"/>
      <c r="Q310" s="322"/>
      <c r="R310" s="322"/>
      <c r="S310" s="322"/>
      <c r="T310" s="322"/>
      <c r="U310" s="322"/>
      <c r="V310" s="322"/>
      <c r="W310" s="322"/>
      <c r="X310" s="322"/>
      <c r="Y310" s="322"/>
      <c r="Z310" s="322"/>
      <c r="AA310" s="322"/>
      <c r="AB310" s="322"/>
      <c r="AC310" s="322"/>
      <c r="AD310" s="322"/>
    </row>
    <row r="311" spans="1:30">
      <c r="A311" s="315" t="s">
        <v>20</v>
      </c>
      <c r="B311" s="322"/>
      <c r="C311" s="337"/>
      <c r="D311" s="322"/>
      <c r="E311" s="357"/>
      <c r="F311" s="357"/>
      <c r="G311" s="357"/>
      <c r="H311" s="368"/>
      <c r="I311" s="337"/>
      <c r="J311" s="366"/>
      <c r="K311" s="360"/>
      <c r="L311" s="322"/>
      <c r="M311" s="322"/>
      <c r="N311" s="322"/>
      <c r="O311" s="322"/>
      <c r="P311" s="322"/>
      <c r="Q311" s="322"/>
      <c r="R311" s="322"/>
      <c r="S311" s="322"/>
      <c r="T311" s="322"/>
      <c r="U311" s="322"/>
      <c r="V311" s="322"/>
      <c r="W311" s="322"/>
      <c r="X311" s="322"/>
      <c r="Y311" s="322"/>
      <c r="Z311" s="322"/>
      <c r="AA311" s="322"/>
      <c r="AB311" s="322"/>
      <c r="AC311" s="322"/>
      <c r="AD311" s="322"/>
    </row>
    <row r="312" spans="1:30">
      <c r="A312" s="315" t="s">
        <v>20</v>
      </c>
      <c r="B312" s="322"/>
      <c r="C312" s="337"/>
      <c r="D312" s="322"/>
      <c r="E312" s="357"/>
      <c r="F312" s="357"/>
      <c r="G312" s="357"/>
      <c r="H312" s="368"/>
      <c r="I312" s="337"/>
      <c r="J312" s="366"/>
      <c r="K312" s="360"/>
      <c r="L312" s="322"/>
      <c r="M312" s="322"/>
      <c r="N312" s="322"/>
      <c r="O312" s="322"/>
      <c r="P312" s="322"/>
      <c r="Q312" s="322"/>
      <c r="R312" s="322"/>
      <c r="S312" s="322"/>
      <c r="T312" s="322"/>
      <c r="U312" s="322"/>
      <c r="V312" s="322"/>
      <c r="W312" s="322"/>
      <c r="X312" s="322"/>
      <c r="Y312" s="322"/>
      <c r="Z312" s="322"/>
      <c r="AA312" s="322"/>
      <c r="AB312" s="322"/>
      <c r="AC312" s="322"/>
      <c r="AD312" s="322"/>
    </row>
    <row r="313" spans="1:30">
      <c r="A313" s="315" t="s">
        <v>20</v>
      </c>
      <c r="B313" s="322"/>
      <c r="C313" s="337"/>
      <c r="D313" s="322"/>
      <c r="E313" s="357"/>
      <c r="F313" s="357"/>
      <c r="G313" s="357"/>
      <c r="H313" s="368"/>
      <c r="I313" s="337"/>
      <c r="J313" s="366"/>
      <c r="K313" s="360"/>
      <c r="L313" s="322"/>
      <c r="M313" s="322"/>
      <c r="N313" s="322"/>
      <c r="O313" s="322"/>
      <c r="P313" s="322"/>
      <c r="Q313" s="322"/>
      <c r="R313" s="322"/>
      <c r="S313" s="322"/>
      <c r="T313" s="322"/>
      <c r="U313" s="322"/>
      <c r="V313" s="322"/>
      <c r="W313" s="322"/>
      <c r="X313" s="322"/>
      <c r="Y313" s="322"/>
      <c r="Z313" s="322"/>
      <c r="AA313" s="322"/>
      <c r="AB313" s="322"/>
      <c r="AC313" s="322"/>
      <c r="AD313" s="322"/>
    </row>
    <row r="314" spans="1:30">
      <c r="A314" s="315" t="s">
        <v>20</v>
      </c>
      <c r="B314" s="322"/>
      <c r="C314" s="337"/>
      <c r="D314" s="322"/>
      <c r="E314" s="357"/>
      <c r="F314" s="357"/>
      <c r="G314" s="357"/>
      <c r="H314" s="368"/>
      <c r="I314" s="337"/>
      <c r="J314" s="366"/>
      <c r="K314" s="360"/>
      <c r="L314" s="322"/>
      <c r="M314" s="322"/>
      <c r="N314" s="322"/>
      <c r="O314" s="322"/>
      <c r="P314" s="322"/>
      <c r="Q314" s="322"/>
      <c r="R314" s="322"/>
      <c r="S314" s="322"/>
      <c r="T314" s="322"/>
      <c r="U314" s="322"/>
      <c r="V314" s="322"/>
      <c r="W314" s="322"/>
      <c r="X314" s="322"/>
      <c r="Y314" s="322"/>
      <c r="Z314" s="322"/>
      <c r="AA314" s="322"/>
      <c r="AB314" s="322"/>
      <c r="AC314" s="322"/>
      <c r="AD314" s="322"/>
    </row>
    <row r="315" spans="1:30">
      <c r="A315" s="315" t="s">
        <v>20</v>
      </c>
      <c r="B315" s="322"/>
      <c r="C315" s="337"/>
      <c r="D315" s="322"/>
      <c r="E315" s="357"/>
      <c r="F315" s="357"/>
      <c r="G315" s="357"/>
      <c r="H315" s="368"/>
      <c r="I315" s="337"/>
      <c r="J315" s="366"/>
      <c r="K315" s="360"/>
      <c r="L315" s="322"/>
      <c r="M315" s="322"/>
      <c r="N315" s="322"/>
      <c r="O315" s="322"/>
      <c r="P315" s="322"/>
      <c r="Q315" s="322"/>
      <c r="R315" s="322"/>
      <c r="S315" s="322"/>
      <c r="T315" s="322"/>
      <c r="U315" s="322"/>
      <c r="V315" s="322"/>
      <c r="W315" s="322"/>
      <c r="X315" s="322"/>
      <c r="Y315" s="322"/>
      <c r="Z315" s="322"/>
      <c r="AA315" s="322"/>
      <c r="AB315" s="322"/>
      <c r="AC315" s="322"/>
      <c r="AD315" s="322"/>
    </row>
    <row r="316" spans="1:30">
      <c r="A316" s="315" t="s">
        <v>20</v>
      </c>
      <c r="B316" s="322"/>
      <c r="C316" s="337"/>
      <c r="D316" s="322"/>
      <c r="E316" s="357"/>
      <c r="F316" s="357"/>
      <c r="G316" s="357"/>
      <c r="H316" s="368"/>
      <c r="I316" s="337"/>
      <c r="J316" s="366"/>
      <c r="K316" s="360"/>
      <c r="L316" s="322"/>
      <c r="M316" s="322"/>
      <c r="N316" s="322"/>
      <c r="O316" s="322"/>
      <c r="P316" s="322"/>
      <c r="Q316" s="322"/>
      <c r="R316" s="322"/>
      <c r="S316" s="322"/>
      <c r="T316" s="322"/>
      <c r="U316" s="322"/>
      <c r="V316" s="322"/>
      <c r="W316" s="322"/>
      <c r="X316" s="322"/>
      <c r="Y316" s="322"/>
      <c r="Z316" s="322"/>
      <c r="AA316" s="322"/>
      <c r="AB316" s="322"/>
      <c r="AC316" s="322"/>
      <c r="AD316" s="322"/>
    </row>
    <row r="317" spans="1:30">
      <c r="A317" s="315" t="s">
        <v>20</v>
      </c>
      <c r="B317" s="322"/>
      <c r="C317" s="337"/>
      <c r="D317" s="322"/>
      <c r="E317" s="357"/>
      <c r="F317" s="357"/>
      <c r="G317" s="357"/>
      <c r="H317" s="368"/>
      <c r="I317" s="337"/>
      <c r="J317" s="366"/>
      <c r="K317" s="360"/>
      <c r="L317" s="322"/>
      <c r="M317" s="322"/>
      <c r="N317" s="322"/>
      <c r="O317" s="322"/>
      <c r="P317" s="322"/>
      <c r="Q317" s="322"/>
      <c r="R317" s="322"/>
      <c r="S317" s="322"/>
      <c r="T317" s="322"/>
      <c r="U317" s="322"/>
      <c r="V317" s="322"/>
      <c r="W317" s="322"/>
      <c r="X317" s="322"/>
      <c r="Y317" s="322"/>
      <c r="Z317" s="322"/>
      <c r="AA317" s="322"/>
      <c r="AB317" s="322"/>
      <c r="AC317" s="322"/>
      <c r="AD317" s="322"/>
    </row>
    <row r="318" spans="1:30">
      <c r="A318" s="315" t="s">
        <v>20</v>
      </c>
      <c r="B318" s="322"/>
      <c r="C318" s="337"/>
      <c r="D318" s="322"/>
      <c r="E318" s="357"/>
      <c r="F318" s="357"/>
      <c r="G318" s="357"/>
      <c r="H318" s="368"/>
      <c r="I318" s="337"/>
      <c r="J318" s="366"/>
      <c r="K318" s="360"/>
      <c r="L318" s="322"/>
      <c r="M318" s="322"/>
      <c r="N318" s="322"/>
      <c r="O318" s="322"/>
      <c r="P318" s="322"/>
      <c r="Q318" s="322"/>
      <c r="R318" s="322"/>
      <c r="S318" s="322"/>
      <c r="T318" s="322"/>
      <c r="U318" s="322"/>
      <c r="V318" s="322"/>
      <c r="W318" s="322"/>
      <c r="X318" s="322"/>
      <c r="Y318" s="322"/>
      <c r="Z318" s="322"/>
      <c r="AA318" s="322"/>
      <c r="AB318" s="322"/>
      <c r="AC318" s="322"/>
      <c r="AD318" s="322"/>
    </row>
    <row r="319" spans="1:30">
      <c r="A319" s="315" t="s">
        <v>20</v>
      </c>
      <c r="B319" s="322"/>
      <c r="C319" s="337"/>
      <c r="D319" s="322"/>
      <c r="E319" s="357"/>
      <c r="F319" s="357"/>
      <c r="G319" s="357"/>
      <c r="H319" s="368"/>
      <c r="I319" s="337"/>
      <c r="J319" s="366"/>
      <c r="K319" s="360"/>
      <c r="L319" s="322"/>
      <c r="M319" s="322"/>
      <c r="N319" s="322"/>
      <c r="O319" s="322"/>
      <c r="P319" s="322"/>
      <c r="Q319" s="322"/>
      <c r="R319" s="322"/>
      <c r="S319" s="322"/>
      <c r="T319" s="322"/>
      <c r="U319" s="322"/>
      <c r="V319" s="322"/>
      <c r="W319" s="322"/>
      <c r="X319" s="322"/>
      <c r="Y319" s="322"/>
      <c r="Z319" s="322"/>
      <c r="AA319" s="322"/>
      <c r="AB319" s="322"/>
      <c r="AC319" s="322"/>
      <c r="AD319" s="322"/>
    </row>
    <row r="320" spans="1:30">
      <c r="A320" s="315" t="s">
        <v>20</v>
      </c>
      <c r="B320" s="322"/>
      <c r="C320" s="337"/>
      <c r="D320" s="322"/>
      <c r="E320" s="357"/>
      <c r="F320" s="357"/>
      <c r="G320" s="357"/>
      <c r="H320" s="368"/>
      <c r="I320" s="337"/>
      <c r="J320" s="366"/>
      <c r="K320" s="360"/>
      <c r="L320" s="322"/>
      <c r="M320" s="322"/>
      <c r="N320" s="322"/>
      <c r="O320" s="322"/>
      <c r="P320" s="322"/>
      <c r="Q320" s="322"/>
      <c r="R320" s="322"/>
      <c r="S320" s="322"/>
      <c r="T320" s="322"/>
      <c r="U320" s="322"/>
      <c r="V320" s="322"/>
      <c r="W320" s="322"/>
      <c r="X320" s="322"/>
      <c r="Y320" s="322"/>
      <c r="Z320" s="322"/>
      <c r="AA320" s="322"/>
      <c r="AB320" s="322"/>
      <c r="AC320" s="322"/>
      <c r="AD320" s="322"/>
    </row>
    <row r="321" spans="1:30">
      <c r="A321" s="315" t="s">
        <v>20</v>
      </c>
      <c r="B321" s="322"/>
      <c r="C321" s="337"/>
      <c r="D321" s="322"/>
      <c r="E321" s="357"/>
      <c r="F321" s="357"/>
      <c r="G321" s="357"/>
      <c r="H321" s="368"/>
      <c r="I321" s="337"/>
      <c r="J321" s="366"/>
      <c r="K321" s="360"/>
      <c r="L321" s="322"/>
      <c r="M321" s="322"/>
      <c r="N321" s="322"/>
      <c r="O321" s="322"/>
      <c r="P321" s="322"/>
      <c r="Q321" s="322"/>
      <c r="R321" s="322"/>
      <c r="S321" s="322"/>
      <c r="T321" s="322"/>
      <c r="U321" s="322"/>
      <c r="V321" s="322"/>
      <c r="W321" s="322"/>
      <c r="X321" s="322"/>
      <c r="Y321" s="322"/>
      <c r="Z321" s="322"/>
      <c r="AA321" s="322"/>
      <c r="AB321" s="322"/>
      <c r="AC321" s="322"/>
      <c r="AD321" s="322"/>
    </row>
    <row r="322" spans="1:30">
      <c r="A322" s="315" t="s">
        <v>20</v>
      </c>
      <c r="B322" s="322"/>
      <c r="C322" s="337"/>
      <c r="D322" s="322"/>
      <c r="E322" s="357"/>
      <c r="F322" s="357"/>
      <c r="G322" s="357"/>
      <c r="H322" s="368"/>
      <c r="I322" s="337"/>
      <c r="J322" s="366"/>
      <c r="K322" s="360"/>
      <c r="L322" s="322"/>
      <c r="M322" s="322"/>
      <c r="N322" s="322"/>
      <c r="O322" s="322"/>
      <c r="P322" s="322"/>
      <c r="Q322" s="322"/>
      <c r="R322" s="322"/>
      <c r="S322" s="322"/>
      <c r="T322" s="322"/>
      <c r="U322" s="322"/>
      <c r="V322" s="322"/>
      <c r="W322" s="322"/>
      <c r="X322" s="322"/>
      <c r="Y322" s="322"/>
      <c r="Z322" s="322"/>
      <c r="AA322" s="322"/>
      <c r="AB322" s="322"/>
      <c r="AC322" s="322"/>
      <c r="AD322" s="322"/>
    </row>
    <row r="323" spans="1:30">
      <c r="A323" s="315" t="s">
        <v>20</v>
      </c>
      <c r="B323" s="322"/>
      <c r="C323" s="337"/>
      <c r="D323" s="322"/>
      <c r="E323" s="357"/>
      <c r="F323" s="357"/>
      <c r="G323" s="357"/>
      <c r="H323" s="368"/>
      <c r="I323" s="337"/>
      <c r="J323" s="366"/>
      <c r="K323" s="360"/>
      <c r="L323" s="322"/>
      <c r="M323" s="322"/>
      <c r="N323" s="322"/>
      <c r="O323" s="322"/>
      <c r="P323" s="322"/>
      <c r="Q323" s="322"/>
      <c r="R323" s="322"/>
      <c r="S323" s="322"/>
      <c r="T323" s="322"/>
      <c r="U323" s="322"/>
      <c r="V323" s="322"/>
      <c r="W323" s="322"/>
      <c r="X323" s="322"/>
      <c r="Y323" s="322"/>
      <c r="Z323" s="322"/>
      <c r="AA323" s="322"/>
      <c r="AB323" s="322"/>
      <c r="AC323" s="322"/>
      <c r="AD323" s="322"/>
    </row>
    <row r="324" spans="1:30">
      <c r="A324" s="315" t="s">
        <v>20</v>
      </c>
      <c r="B324" s="322"/>
      <c r="C324" s="337"/>
      <c r="D324" s="322"/>
      <c r="E324" s="357"/>
      <c r="F324" s="357"/>
      <c r="G324" s="357"/>
      <c r="H324" s="368"/>
      <c r="I324" s="337"/>
      <c r="J324" s="366"/>
      <c r="K324" s="360"/>
      <c r="L324" s="322"/>
      <c r="M324" s="322"/>
      <c r="N324" s="322"/>
      <c r="O324" s="322"/>
      <c r="P324" s="322"/>
      <c r="Q324" s="322"/>
      <c r="R324" s="322"/>
      <c r="S324" s="322"/>
      <c r="T324" s="322"/>
      <c r="U324" s="322"/>
      <c r="V324" s="322"/>
      <c r="W324" s="322"/>
      <c r="X324" s="322"/>
      <c r="Y324" s="322"/>
      <c r="Z324" s="322"/>
      <c r="AA324" s="322"/>
      <c r="AB324" s="322"/>
      <c r="AC324" s="322"/>
      <c r="AD324" s="322"/>
    </row>
    <row r="325" spans="1:30">
      <c r="A325" s="315" t="s">
        <v>20</v>
      </c>
      <c r="B325" s="322"/>
      <c r="C325" s="337"/>
      <c r="D325" s="322"/>
      <c r="E325" s="357"/>
      <c r="F325" s="357"/>
      <c r="G325" s="357"/>
      <c r="H325" s="368"/>
      <c r="I325" s="337"/>
      <c r="J325" s="366"/>
      <c r="K325" s="360"/>
      <c r="L325" s="322"/>
      <c r="M325" s="322"/>
      <c r="N325" s="322"/>
      <c r="O325" s="322"/>
      <c r="P325" s="322"/>
      <c r="Q325" s="322"/>
      <c r="R325" s="322"/>
      <c r="S325" s="322"/>
      <c r="T325" s="322"/>
      <c r="U325" s="322"/>
      <c r="V325" s="322"/>
      <c r="W325" s="322"/>
      <c r="X325" s="322"/>
      <c r="Y325" s="322"/>
      <c r="Z325" s="322"/>
      <c r="AA325" s="322"/>
      <c r="AB325" s="322"/>
      <c r="AC325" s="322"/>
      <c r="AD325" s="322"/>
    </row>
    <row r="326" spans="1:30">
      <c r="A326" s="315" t="s">
        <v>20</v>
      </c>
      <c r="B326" s="322"/>
      <c r="C326" s="337"/>
      <c r="D326" s="322"/>
      <c r="E326" s="357"/>
      <c r="F326" s="357"/>
      <c r="G326" s="357"/>
      <c r="H326" s="368"/>
      <c r="I326" s="337"/>
      <c r="J326" s="366"/>
      <c r="K326" s="360"/>
      <c r="L326" s="322"/>
      <c r="M326" s="322"/>
      <c r="N326" s="322"/>
      <c r="O326" s="322"/>
      <c r="P326" s="322"/>
      <c r="Q326" s="322"/>
      <c r="R326" s="322"/>
      <c r="S326" s="322"/>
      <c r="T326" s="322"/>
      <c r="U326" s="322"/>
      <c r="V326" s="322"/>
      <c r="W326" s="322"/>
      <c r="X326" s="322"/>
      <c r="Y326" s="322"/>
      <c r="Z326" s="322"/>
      <c r="AA326" s="322"/>
      <c r="AB326" s="322"/>
      <c r="AC326" s="322"/>
      <c r="AD326" s="322"/>
    </row>
    <row r="327" spans="1:30">
      <c r="A327" s="315" t="s">
        <v>20</v>
      </c>
      <c r="B327" s="322"/>
      <c r="C327" s="337"/>
      <c r="D327" s="322"/>
      <c r="E327" s="357"/>
      <c r="F327" s="357"/>
      <c r="G327" s="357"/>
      <c r="H327" s="368"/>
      <c r="I327" s="337"/>
      <c r="J327" s="366"/>
      <c r="K327" s="360"/>
      <c r="L327" s="322"/>
      <c r="M327" s="322"/>
      <c r="N327" s="322"/>
      <c r="O327" s="322"/>
      <c r="P327" s="322"/>
      <c r="Q327" s="322"/>
      <c r="R327" s="322"/>
      <c r="S327" s="322"/>
      <c r="T327" s="322"/>
      <c r="U327" s="322"/>
      <c r="V327" s="322"/>
      <c r="W327" s="322"/>
      <c r="X327" s="322"/>
      <c r="Y327" s="322"/>
      <c r="Z327" s="322"/>
      <c r="AA327" s="322"/>
      <c r="AB327" s="322"/>
      <c r="AC327" s="322"/>
      <c r="AD327" s="322"/>
    </row>
    <row r="328" spans="1:30">
      <c r="A328" s="315" t="s">
        <v>20</v>
      </c>
      <c r="B328" s="322"/>
      <c r="C328" s="337"/>
      <c r="D328" s="322"/>
      <c r="E328" s="357"/>
      <c r="F328" s="357"/>
      <c r="G328" s="357"/>
      <c r="H328" s="368"/>
      <c r="I328" s="337"/>
      <c r="J328" s="366"/>
      <c r="K328" s="360"/>
      <c r="L328" s="322"/>
      <c r="M328" s="322"/>
      <c r="N328" s="322"/>
      <c r="O328" s="322"/>
      <c r="P328" s="322"/>
      <c r="Q328" s="322"/>
      <c r="R328" s="322"/>
      <c r="S328" s="322"/>
      <c r="T328" s="322"/>
      <c r="U328" s="322"/>
      <c r="V328" s="322"/>
      <c r="W328" s="322"/>
      <c r="X328" s="322"/>
      <c r="Y328" s="322"/>
      <c r="Z328" s="322"/>
      <c r="AA328" s="322"/>
      <c r="AB328" s="322"/>
      <c r="AC328" s="322"/>
      <c r="AD328" s="322"/>
    </row>
    <row r="329" spans="1:30">
      <c r="A329" s="315" t="s">
        <v>20</v>
      </c>
      <c r="B329" s="322"/>
      <c r="C329" s="337"/>
      <c r="D329" s="322"/>
      <c r="E329" s="357"/>
      <c r="F329" s="357"/>
      <c r="G329" s="357"/>
      <c r="H329" s="368"/>
      <c r="I329" s="337"/>
      <c r="J329" s="366"/>
      <c r="K329" s="360"/>
      <c r="L329" s="322"/>
      <c r="M329" s="322"/>
      <c r="N329" s="322"/>
      <c r="O329" s="322"/>
      <c r="P329" s="322"/>
      <c r="Q329" s="322"/>
      <c r="R329" s="322"/>
      <c r="S329" s="322"/>
      <c r="T329" s="322"/>
      <c r="U329" s="322"/>
      <c r="V329" s="322"/>
      <c r="W329" s="322"/>
      <c r="X329" s="322"/>
      <c r="Y329" s="322"/>
      <c r="Z329" s="322"/>
      <c r="AA329" s="322"/>
      <c r="AB329" s="322"/>
      <c r="AC329" s="322"/>
      <c r="AD329" s="322"/>
    </row>
    <row r="330" spans="1:30">
      <c r="A330" s="315" t="s">
        <v>20</v>
      </c>
      <c r="B330" s="322"/>
      <c r="C330" s="337"/>
      <c r="D330" s="322"/>
      <c r="E330" s="357"/>
      <c r="F330" s="357"/>
      <c r="G330" s="357"/>
      <c r="H330" s="368"/>
      <c r="I330" s="337"/>
      <c r="J330" s="366"/>
      <c r="K330" s="360"/>
      <c r="L330" s="322"/>
      <c r="M330" s="322"/>
      <c r="N330" s="322"/>
      <c r="O330" s="322"/>
      <c r="P330" s="322"/>
      <c r="Q330" s="322"/>
      <c r="R330" s="322"/>
      <c r="S330" s="322"/>
      <c r="T330" s="322"/>
      <c r="U330" s="322"/>
      <c r="V330" s="322"/>
      <c r="W330" s="322"/>
      <c r="X330" s="322"/>
      <c r="Y330" s="322"/>
      <c r="Z330" s="322"/>
      <c r="AA330" s="322"/>
      <c r="AB330" s="322"/>
      <c r="AC330" s="322"/>
      <c r="AD330" s="322"/>
    </row>
    <row r="331" spans="1:30">
      <c r="A331" s="315" t="s">
        <v>20</v>
      </c>
      <c r="B331" s="322"/>
      <c r="C331" s="337"/>
      <c r="D331" s="322"/>
      <c r="E331" s="357"/>
      <c r="F331" s="357"/>
      <c r="G331" s="357"/>
      <c r="H331" s="368"/>
      <c r="I331" s="337"/>
      <c r="J331" s="366"/>
      <c r="K331" s="360"/>
      <c r="L331" s="322"/>
      <c r="M331" s="322"/>
      <c r="N331" s="322"/>
      <c r="O331" s="322"/>
      <c r="P331" s="322"/>
      <c r="Q331" s="322"/>
      <c r="R331" s="322"/>
      <c r="S331" s="322"/>
      <c r="T331" s="322"/>
      <c r="U331" s="322"/>
      <c r="V331" s="322"/>
      <c r="W331" s="322"/>
      <c r="X331" s="322"/>
      <c r="Y331" s="322"/>
      <c r="Z331" s="322"/>
      <c r="AA331" s="322"/>
      <c r="AB331" s="322"/>
      <c r="AC331" s="322"/>
      <c r="AD331" s="322"/>
    </row>
    <row r="332" spans="1:30">
      <c r="A332" s="315" t="s">
        <v>20</v>
      </c>
      <c r="B332" s="322"/>
      <c r="C332" s="337"/>
      <c r="D332" s="322"/>
      <c r="E332" s="357"/>
      <c r="F332" s="357"/>
      <c r="G332" s="357"/>
      <c r="H332" s="368"/>
      <c r="I332" s="337"/>
      <c r="J332" s="366"/>
      <c r="K332" s="360"/>
      <c r="L332" s="322"/>
      <c r="M332" s="322"/>
      <c r="N332" s="322"/>
      <c r="O332" s="322"/>
      <c r="P332" s="322"/>
      <c r="Q332" s="322"/>
      <c r="R332" s="322"/>
      <c r="S332" s="322"/>
      <c r="T332" s="322"/>
      <c r="U332" s="322"/>
      <c r="V332" s="322"/>
      <c r="W332" s="322"/>
      <c r="X332" s="322"/>
      <c r="Y332" s="322"/>
      <c r="Z332" s="322"/>
      <c r="AA332" s="322"/>
      <c r="AB332" s="322"/>
      <c r="AC332" s="322"/>
      <c r="AD332" s="322"/>
    </row>
    <row r="333" spans="1:30">
      <c r="A333" s="315" t="s">
        <v>20</v>
      </c>
      <c r="B333" s="322"/>
      <c r="C333" s="337"/>
      <c r="D333" s="322"/>
      <c r="E333" s="357"/>
      <c r="F333" s="357"/>
      <c r="G333" s="357"/>
      <c r="H333" s="368"/>
      <c r="I333" s="337"/>
      <c r="J333" s="366"/>
      <c r="K333" s="360"/>
      <c r="L333" s="322"/>
      <c r="M333" s="322"/>
      <c r="N333" s="322"/>
      <c r="O333" s="322"/>
      <c r="P333" s="322"/>
      <c r="Q333" s="322"/>
      <c r="R333" s="322"/>
      <c r="S333" s="322"/>
      <c r="T333" s="322"/>
      <c r="U333" s="322"/>
      <c r="V333" s="322"/>
      <c r="W333" s="322"/>
      <c r="X333" s="322"/>
      <c r="Y333" s="322"/>
      <c r="Z333" s="322"/>
      <c r="AA333" s="322"/>
      <c r="AB333" s="322"/>
      <c r="AC333" s="322"/>
      <c r="AD333" s="322"/>
    </row>
    <row r="334" spans="1:30">
      <c r="A334" s="315" t="s">
        <v>20</v>
      </c>
      <c r="B334" s="322"/>
      <c r="C334" s="337"/>
      <c r="D334" s="322"/>
      <c r="E334" s="357"/>
      <c r="F334" s="357"/>
      <c r="G334" s="357"/>
      <c r="H334" s="368"/>
      <c r="I334" s="337"/>
      <c r="J334" s="366"/>
      <c r="K334" s="360"/>
      <c r="L334" s="322"/>
      <c r="M334" s="322"/>
      <c r="N334" s="322"/>
      <c r="O334" s="322"/>
      <c r="P334" s="322"/>
      <c r="Q334" s="322"/>
      <c r="R334" s="322"/>
      <c r="S334" s="322"/>
      <c r="T334" s="322"/>
      <c r="U334" s="322"/>
      <c r="V334" s="322"/>
      <c r="W334" s="322"/>
      <c r="X334" s="322"/>
      <c r="Y334" s="322"/>
      <c r="Z334" s="322"/>
      <c r="AA334" s="322"/>
      <c r="AB334" s="322"/>
      <c r="AC334" s="322"/>
      <c r="AD334" s="322"/>
    </row>
    <row r="335" spans="1:30">
      <c r="A335" s="315" t="s">
        <v>20</v>
      </c>
      <c r="B335" s="322"/>
      <c r="C335" s="337"/>
      <c r="D335" s="322"/>
      <c r="E335" s="357"/>
      <c r="F335" s="357"/>
      <c r="G335" s="357"/>
      <c r="H335" s="368"/>
      <c r="I335" s="337"/>
      <c r="J335" s="366"/>
      <c r="K335" s="360"/>
      <c r="L335" s="322"/>
      <c r="M335" s="322"/>
      <c r="N335" s="322"/>
      <c r="O335" s="322"/>
      <c r="P335" s="322"/>
      <c r="Q335" s="322"/>
      <c r="R335" s="322"/>
      <c r="S335" s="322"/>
      <c r="T335" s="322"/>
      <c r="U335" s="322"/>
      <c r="V335" s="322"/>
      <c r="W335" s="322"/>
      <c r="X335" s="322"/>
      <c r="Y335" s="322"/>
      <c r="Z335" s="322"/>
      <c r="AA335" s="322"/>
      <c r="AB335" s="322"/>
      <c r="AC335" s="322"/>
      <c r="AD335" s="322"/>
    </row>
    <row r="336" spans="1:30">
      <c r="A336" s="315" t="s">
        <v>20</v>
      </c>
      <c r="B336" s="322"/>
      <c r="C336" s="337"/>
      <c r="D336" s="322"/>
      <c r="E336" s="357"/>
      <c r="F336" s="357"/>
      <c r="G336" s="357"/>
      <c r="H336" s="368"/>
      <c r="I336" s="337"/>
      <c r="J336" s="366"/>
      <c r="K336" s="360"/>
      <c r="L336" s="322"/>
      <c r="M336" s="322"/>
      <c r="N336" s="322"/>
      <c r="O336" s="322"/>
      <c r="P336" s="322"/>
      <c r="Q336" s="322"/>
      <c r="R336" s="322"/>
      <c r="S336" s="322"/>
      <c r="T336" s="322"/>
      <c r="U336" s="322"/>
      <c r="V336" s="322"/>
      <c r="W336" s="322"/>
      <c r="X336" s="322"/>
      <c r="Y336" s="322"/>
      <c r="Z336" s="322"/>
      <c r="AA336" s="322"/>
      <c r="AB336" s="322"/>
      <c r="AC336" s="322"/>
      <c r="AD336" s="322"/>
    </row>
    <row r="337" spans="1:30">
      <c r="A337" s="315" t="s">
        <v>20</v>
      </c>
      <c r="B337" s="322"/>
      <c r="C337" s="337"/>
      <c r="D337" s="322"/>
      <c r="E337" s="357"/>
      <c r="F337" s="357"/>
      <c r="G337" s="357"/>
      <c r="H337" s="368"/>
      <c r="I337" s="337"/>
      <c r="J337" s="366"/>
      <c r="K337" s="360"/>
      <c r="L337" s="322"/>
      <c r="M337" s="322"/>
      <c r="N337" s="322"/>
      <c r="O337" s="322"/>
      <c r="P337" s="322"/>
      <c r="Q337" s="322"/>
      <c r="R337" s="322"/>
      <c r="S337" s="322"/>
      <c r="T337" s="322"/>
      <c r="U337" s="322"/>
      <c r="V337" s="322"/>
      <c r="W337" s="322"/>
      <c r="X337" s="322"/>
      <c r="Y337" s="322"/>
      <c r="Z337" s="322"/>
      <c r="AA337" s="322"/>
      <c r="AB337" s="322"/>
      <c r="AC337" s="322"/>
      <c r="AD337" s="322"/>
    </row>
    <row r="338" spans="1:30">
      <c r="A338" s="315" t="s">
        <v>20</v>
      </c>
      <c r="B338" s="322"/>
      <c r="C338" s="337"/>
      <c r="D338" s="322"/>
      <c r="E338" s="357"/>
      <c r="F338" s="357"/>
      <c r="G338" s="357"/>
      <c r="H338" s="368"/>
      <c r="I338" s="337"/>
      <c r="J338" s="366"/>
      <c r="K338" s="360"/>
      <c r="L338" s="322"/>
      <c r="M338" s="322"/>
      <c r="N338" s="322"/>
      <c r="O338" s="322"/>
      <c r="P338" s="322"/>
      <c r="Q338" s="322"/>
      <c r="R338" s="322"/>
      <c r="S338" s="322"/>
      <c r="T338" s="322"/>
      <c r="U338" s="322"/>
      <c r="V338" s="322"/>
      <c r="W338" s="322"/>
      <c r="X338" s="322"/>
      <c r="Y338" s="322"/>
      <c r="Z338" s="322"/>
      <c r="AA338" s="322"/>
      <c r="AB338" s="322"/>
      <c r="AC338" s="322"/>
      <c r="AD338" s="322"/>
    </row>
    <row r="339" spans="1:30">
      <c r="A339" s="315" t="s">
        <v>20</v>
      </c>
      <c r="B339" s="322"/>
      <c r="C339" s="337"/>
      <c r="D339" s="322"/>
      <c r="E339" s="357"/>
      <c r="F339" s="357"/>
      <c r="G339" s="357"/>
      <c r="H339" s="368"/>
      <c r="I339" s="337"/>
      <c r="J339" s="366"/>
      <c r="K339" s="360"/>
      <c r="L339" s="322"/>
      <c r="M339" s="322"/>
      <c r="N339" s="322"/>
      <c r="O339" s="322"/>
      <c r="P339" s="322"/>
      <c r="Q339" s="322"/>
      <c r="R339" s="322"/>
      <c r="S339" s="322"/>
      <c r="T339" s="322"/>
      <c r="U339" s="322"/>
      <c r="V339" s="322"/>
      <c r="W339" s="322"/>
      <c r="X339" s="322"/>
      <c r="Y339" s="322"/>
      <c r="Z339" s="322"/>
      <c r="AA339" s="322"/>
      <c r="AB339" s="322"/>
      <c r="AC339" s="322"/>
      <c r="AD339" s="322"/>
    </row>
    <row r="340" spans="1:30">
      <c r="A340" s="315" t="s">
        <v>20</v>
      </c>
      <c r="B340" s="322"/>
      <c r="C340" s="337"/>
      <c r="D340" s="322"/>
      <c r="E340" s="357"/>
      <c r="F340" s="357"/>
      <c r="G340" s="357"/>
      <c r="H340" s="368"/>
      <c r="I340" s="337"/>
      <c r="J340" s="366"/>
      <c r="K340" s="360"/>
      <c r="L340" s="322"/>
      <c r="M340" s="322"/>
      <c r="N340" s="322"/>
      <c r="O340" s="322"/>
      <c r="P340" s="322"/>
      <c r="Q340" s="322"/>
      <c r="R340" s="322"/>
      <c r="S340" s="322"/>
      <c r="T340" s="322"/>
      <c r="U340" s="322"/>
      <c r="V340" s="322"/>
      <c r="W340" s="322"/>
      <c r="X340" s="322"/>
      <c r="Y340" s="322"/>
      <c r="Z340" s="322"/>
      <c r="AA340" s="322"/>
      <c r="AB340" s="322"/>
      <c r="AC340" s="322"/>
      <c r="AD340" s="322"/>
    </row>
    <row r="341" spans="1:30">
      <c r="A341" s="315" t="s">
        <v>20</v>
      </c>
      <c r="B341" s="322"/>
      <c r="C341" s="337"/>
      <c r="D341" s="322"/>
      <c r="E341" s="357"/>
      <c r="F341" s="357"/>
      <c r="G341" s="357"/>
      <c r="H341" s="368"/>
      <c r="I341" s="337"/>
      <c r="J341" s="366"/>
      <c r="K341" s="360"/>
      <c r="L341" s="322"/>
      <c r="M341" s="322"/>
      <c r="N341" s="322"/>
      <c r="O341" s="322"/>
      <c r="P341" s="322"/>
      <c r="Q341" s="322"/>
      <c r="R341" s="322"/>
      <c r="S341" s="322"/>
      <c r="T341" s="322"/>
      <c r="U341" s="322"/>
      <c r="V341" s="322"/>
      <c r="W341" s="322"/>
      <c r="X341" s="322"/>
      <c r="Y341" s="322"/>
      <c r="Z341" s="322"/>
      <c r="AA341" s="322"/>
      <c r="AB341" s="322"/>
      <c r="AC341" s="322"/>
      <c r="AD341" s="322"/>
    </row>
    <row r="342" spans="1:30">
      <c r="A342" s="315" t="s">
        <v>20</v>
      </c>
      <c r="B342" s="322"/>
      <c r="C342" s="337"/>
      <c r="D342" s="322"/>
      <c r="E342" s="357"/>
      <c r="F342" s="357"/>
      <c r="G342" s="357"/>
      <c r="H342" s="368"/>
      <c r="I342" s="337"/>
      <c r="J342" s="366"/>
      <c r="K342" s="360"/>
      <c r="L342" s="322"/>
      <c r="M342" s="322"/>
      <c r="N342" s="322"/>
      <c r="O342" s="322"/>
      <c r="P342" s="322"/>
      <c r="Q342" s="322"/>
      <c r="R342" s="322"/>
      <c r="S342" s="322"/>
      <c r="T342" s="322"/>
      <c r="U342" s="322"/>
      <c r="V342" s="322"/>
      <c r="W342" s="322"/>
      <c r="X342" s="322"/>
      <c r="Y342" s="322"/>
      <c r="Z342" s="322"/>
      <c r="AA342" s="322"/>
      <c r="AB342" s="322"/>
      <c r="AC342" s="322"/>
      <c r="AD342" s="322"/>
    </row>
    <row r="343" spans="1:30">
      <c r="A343" s="315" t="s">
        <v>20</v>
      </c>
      <c r="B343" s="322"/>
      <c r="C343" s="337"/>
      <c r="D343" s="322"/>
      <c r="E343" s="357"/>
      <c r="F343" s="357"/>
      <c r="G343" s="357"/>
      <c r="H343" s="368"/>
      <c r="I343" s="337"/>
      <c r="J343" s="366"/>
      <c r="K343" s="360"/>
      <c r="L343" s="322"/>
      <c r="M343" s="322"/>
      <c r="N343" s="322"/>
      <c r="O343" s="322"/>
      <c r="P343" s="322"/>
      <c r="Q343" s="322"/>
      <c r="R343" s="322"/>
      <c r="S343" s="322"/>
      <c r="T343" s="322"/>
      <c r="U343" s="322"/>
      <c r="V343" s="322"/>
      <c r="W343" s="322"/>
      <c r="X343" s="322"/>
      <c r="Y343" s="322"/>
      <c r="Z343" s="322"/>
      <c r="AA343" s="322"/>
      <c r="AB343" s="322"/>
      <c r="AC343" s="322"/>
      <c r="AD343" s="322"/>
    </row>
    <row r="344" spans="1:30">
      <c r="A344" s="315" t="s">
        <v>20</v>
      </c>
      <c r="B344" s="322"/>
      <c r="C344" s="337"/>
      <c r="D344" s="322"/>
      <c r="E344" s="357"/>
      <c r="F344" s="357"/>
      <c r="G344" s="357"/>
      <c r="H344" s="368"/>
      <c r="I344" s="337"/>
      <c r="J344" s="366"/>
      <c r="K344" s="360"/>
      <c r="L344" s="322"/>
      <c r="M344" s="322"/>
      <c r="N344" s="322"/>
      <c r="O344" s="322"/>
      <c r="P344" s="322"/>
      <c r="Q344" s="322"/>
      <c r="R344" s="322"/>
      <c r="S344" s="322"/>
      <c r="T344" s="322"/>
      <c r="U344" s="322"/>
      <c r="V344" s="322"/>
      <c r="W344" s="322"/>
      <c r="X344" s="322"/>
      <c r="Y344" s="322"/>
      <c r="Z344" s="322"/>
      <c r="AA344" s="322"/>
      <c r="AB344" s="322"/>
      <c r="AC344" s="322"/>
      <c r="AD344" s="322"/>
    </row>
    <row r="345" spans="1:30">
      <c r="A345" s="315" t="s">
        <v>20</v>
      </c>
      <c r="B345" s="322"/>
      <c r="C345" s="337"/>
      <c r="D345" s="322"/>
      <c r="E345" s="357"/>
      <c r="F345" s="357"/>
      <c r="G345" s="357"/>
      <c r="H345" s="368"/>
      <c r="I345" s="337"/>
      <c r="J345" s="366"/>
      <c r="K345" s="360"/>
      <c r="L345" s="322"/>
      <c r="M345" s="322"/>
      <c r="N345" s="322"/>
      <c r="O345" s="322"/>
      <c r="P345" s="322"/>
      <c r="Q345" s="322"/>
      <c r="R345" s="322"/>
      <c r="S345" s="322"/>
      <c r="T345" s="322"/>
      <c r="U345" s="322"/>
      <c r="V345" s="322"/>
      <c r="W345" s="322"/>
      <c r="X345" s="322"/>
      <c r="Y345" s="322"/>
      <c r="Z345" s="322"/>
      <c r="AA345" s="322"/>
      <c r="AB345" s="322"/>
      <c r="AC345" s="322"/>
      <c r="AD345" s="322"/>
    </row>
    <row r="346" spans="1:30">
      <c r="A346" s="315" t="s">
        <v>20</v>
      </c>
      <c r="B346" s="322"/>
      <c r="C346" s="337"/>
      <c r="D346" s="322"/>
      <c r="E346" s="357"/>
      <c r="F346" s="357"/>
      <c r="G346" s="357"/>
      <c r="H346" s="368"/>
      <c r="I346" s="337"/>
      <c r="J346" s="366"/>
      <c r="K346" s="360"/>
      <c r="L346" s="322"/>
      <c r="M346" s="322"/>
      <c r="N346" s="322"/>
      <c r="O346" s="322"/>
      <c r="P346" s="322"/>
      <c r="Q346" s="322"/>
      <c r="R346" s="322"/>
      <c r="S346" s="322"/>
      <c r="T346" s="322"/>
      <c r="U346" s="322"/>
      <c r="V346" s="322"/>
      <c r="W346" s="322"/>
      <c r="X346" s="322"/>
      <c r="Y346" s="322"/>
      <c r="Z346" s="322"/>
      <c r="AA346" s="322"/>
      <c r="AB346" s="322"/>
      <c r="AC346" s="322"/>
      <c r="AD346" s="322"/>
    </row>
    <row r="347" spans="1:30">
      <c r="A347" s="315" t="s">
        <v>20</v>
      </c>
      <c r="B347" s="322"/>
      <c r="C347" s="337"/>
      <c r="D347" s="322"/>
      <c r="E347" s="357"/>
      <c r="F347" s="357"/>
      <c r="G347" s="357"/>
      <c r="H347" s="368"/>
      <c r="I347" s="337"/>
      <c r="J347" s="366"/>
      <c r="K347" s="360"/>
      <c r="L347" s="322"/>
      <c r="M347" s="322"/>
      <c r="N347" s="322"/>
      <c r="O347" s="322"/>
      <c r="P347" s="322"/>
      <c r="Q347" s="322"/>
      <c r="R347" s="322"/>
      <c r="S347" s="322"/>
      <c r="T347" s="322"/>
      <c r="U347" s="322"/>
      <c r="V347" s="322"/>
      <c r="W347" s="322"/>
      <c r="X347" s="322"/>
      <c r="Y347" s="322"/>
      <c r="Z347" s="322"/>
      <c r="AA347" s="322"/>
      <c r="AB347" s="322"/>
      <c r="AC347" s="322"/>
      <c r="AD347" s="322"/>
    </row>
    <row r="348" spans="1:30">
      <c r="A348" s="315" t="s">
        <v>20</v>
      </c>
      <c r="B348" s="322"/>
      <c r="C348" s="337"/>
      <c r="D348" s="322"/>
      <c r="E348" s="357"/>
      <c r="F348" s="357"/>
      <c r="G348" s="357"/>
      <c r="H348" s="368"/>
      <c r="I348" s="337"/>
      <c r="J348" s="366"/>
      <c r="K348" s="360"/>
      <c r="L348" s="322"/>
      <c r="M348" s="322"/>
      <c r="N348" s="322"/>
      <c r="O348" s="322"/>
      <c r="P348" s="322"/>
      <c r="Q348" s="322"/>
      <c r="R348" s="322"/>
      <c r="S348" s="322"/>
      <c r="T348" s="322"/>
      <c r="U348" s="322"/>
      <c r="V348" s="322"/>
      <c r="W348" s="322"/>
      <c r="X348" s="322"/>
      <c r="Y348" s="322"/>
      <c r="Z348" s="322"/>
      <c r="AA348" s="322"/>
      <c r="AB348" s="322"/>
      <c r="AC348" s="322"/>
      <c r="AD348" s="322"/>
    </row>
    <row r="349" spans="1:30">
      <c r="A349" s="315" t="s">
        <v>20</v>
      </c>
      <c r="B349" s="322"/>
      <c r="C349" s="337"/>
      <c r="D349" s="322"/>
      <c r="E349" s="357"/>
      <c r="F349" s="357"/>
      <c r="G349" s="357"/>
      <c r="H349" s="368"/>
      <c r="I349" s="337"/>
      <c r="J349" s="366"/>
      <c r="K349" s="360"/>
      <c r="L349" s="322"/>
      <c r="M349" s="322"/>
      <c r="N349" s="322"/>
      <c r="O349" s="322"/>
      <c r="P349" s="322"/>
      <c r="Q349" s="322"/>
      <c r="R349" s="322"/>
      <c r="S349" s="322"/>
      <c r="T349" s="322"/>
      <c r="U349" s="322"/>
      <c r="V349" s="322"/>
      <c r="W349" s="322"/>
      <c r="X349" s="322"/>
      <c r="Y349" s="322"/>
      <c r="Z349" s="322"/>
      <c r="AA349" s="322"/>
      <c r="AB349" s="322"/>
      <c r="AC349" s="322"/>
      <c r="AD349" s="322"/>
    </row>
    <row r="350" spans="1:30">
      <c r="A350" s="315" t="s">
        <v>20</v>
      </c>
      <c r="B350" s="322"/>
      <c r="C350" s="337"/>
      <c r="D350" s="322"/>
      <c r="E350" s="357"/>
      <c r="F350" s="357"/>
      <c r="G350" s="357"/>
      <c r="H350" s="368"/>
      <c r="I350" s="337"/>
      <c r="J350" s="366"/>
      <c r="K350" s="360"/>
      <c r="L350" s="322"/>
      <c r="M350" s="322"/>
      <c r="N350" s="322"/>
      <c r="O350" s="322"/>
      <c r="P350" s="322"/>
      <c r="Q350" s="322"/>
      <c r="R350" s="322"/>
      <c r="S350" s="322"/>
      <c r="T350" s="322"/>
      <c r="U350" s="322"/>
      <c r="V350" s="322"/>
      <c r="W350" s="322"/>
      <c r="X350" s="322"/>
      <c r="Y350" s="322"/>
      <c r="Z350" s="322"/>
      <c r="AA350" s="322"/>
      <c r="AB350" s="322"/>
      <c r="AC350" s="322"/>
      <c r="AD350" s="322"/>
    </row>
    <row r="351" spans="1:30">
      <c r="A351" s="315" t="s">
        <v>20</v>
      </c>
      <c r="B351" s="322"/>
      <c r="C351" s="337"/>
      <c r="D351" s="322"/>
      <c r="E351" s="357"/>
      <c r="F351" s="357"/>
      <c r="G351" s="357"/>
      <c r="H351" s="368"/>
      <c r="I351" s="337"/>
      <c r="J351" s="366"/>
      <c r="K351" s="360"/>
      <c r="L351" s="322"/>
      <c r="M351" s="322"/>
      <c r="N351" s="322"/>
      <c r="O351" s="322"/>
      <c r="P351" s="322"/>
      <c r="Q351" s="322"/>
      <c r="R351" s="322"/>
      <c r="S351" s="322"/>
      <c r="T351" s="322"/>
      <c r="U351" s="322"/>
      <c r="V351" s="322"/>
      <c r="W351" s="322"/>
      <c r="X351" s="322"/>
      <c r="Y351" s="322"/>
      <c r="Z351" s="322"/>
      <c r="AA351" s="322"/>
      <c r="AB351" s="322"/>
      <c r="AC351" s="322"/>
      <c r="AD351" s="322"/>
    </row>
    <row r="352" spans="1:30">
      <c r="A352" s="315" t="s">
        <v>20</v>
      </c>
      <c r="B352" s="322"/>
      <c r="C352" s="337"/>
      <c r="D352" s="322"/>
      <c r="E352" s="357"/>
      <c r="F352" s="357"/>
      <c r="G352" s="357"/>
      <c r="H352" s="368"/>
      <c r="I352" s="337"/>
      <c r="J352" s="366"/>
      <c r="K352" s="360"/>
      <c r="L352" s="322"/>
      <c r="M352" s="322"/>
      <c r="N352" s="322"/>
      <c r="O352" s="322"/>
      <c r="P352" s="322"/>
      <c r="Q352" s="322"/>
      <c r="R352" s="322"/>
      <c r="S352" s="322"/>
      <c r="T352" s="322"/>
      <c r="U352" s="322"/>
      <c r="V352" s="322"/>
      <c r="W352" s="322"/>
      <c r="X352" s="322"/>
      <c r="Y352" s="322"/>
      <c r="Z352" s="322"/>
      <c r="AA352" s="322"/>
      <c r="AB352" s="322"/>
      <c r="AC352" s="322"/>
      <c r="AD352" s="322"/>
    </row>
    <row r="353" spans="1:30">
      <c r="A353" s="315" t="s">
        <v>20</v>
      </c>
      <c r="B353" s="322"/>
      <c r="C353" s="337"/>
      <c r="D353" s="322"/>
      <c r="E353" s="357"/>
      <c r="F353" s="357"/>
      <c r="G353" s="357"/>
      <c r="H353" s="368"/>
      <c r="I353" s="337"/>
      <c r="J353" s="366"/>
      <c r="K353" s="360"/>
      <c r="L353" s="322"/>
      <c r="M353" s="322"/>
      <c r="N353" s="322"/>
      <c r="O353" s="322"/>
      <c r="P353" s="322"/>
      <c r="Q353" s="322"/>
      <c r="R353" s="322"/>
      <c r="S353" s="322"/>
      <c r="T353" s="322"/>
      <c r="U353" s="322"/>
      <c r="V353" s="322"/>
      <c r="W353" s="322"/>
      <c r="X353" s="322"/>
      <c r="Y353" s="322"/>
      <c r="Z353" s="322"/>
      <c r="AA353" s="322"/>
      <c r="AB353" s="322"/>
      <c r="AC353" s="322"/>
      <c r="AD353" s="322"/>
    </row>
    <row r="354" spans="1:30">
      <c r="A354" s="322"/>
      <c r="B354" s="322"/>
      <c r="C354" s="337"/>
      <c r="D354" s="322"/>
      <c r="E354" s="357"/>
      <c r="F354" s="357"/>
      <c r="G354" s="357"/>
      <c r="H354" s="368"/>
      <c r="I354" s="337"/>
      <c r="J354" s="366"/>
      <c r="K354" s="360"/>
      <c r="L354" s="322"/>
      <c r="M354" s="322"/>
      <c r="N354" s="322"/>
      <c r="O354" s="322"/>
      <c r="P354" s="322"/>
      <c r="Q354" s="322"/>
      <c r="R354" s="322"/>
      <c r="S354" s="322"/>
      <c r="T354" s="322"/>
      <c r="U354" s="322"/>
      <c r="V354" s="322"/>
      <c r="W354" s="322"/>
      <c r="X354" s="322"/>
      <c r="Y354" s="322"/>
      <c r="Z354" s="322"/>
      <c r="AA354" s="322"/>
      <c r="AB354" s="322"/>
      <c r="AC354" s="322"/>
      <c r="AD354" s="322"/>
    </row>
    <row r="355" spans="1:30">
      <c r="A355" s="322"/>
      <c r="B355" s="322"/>
      <c r="C355" s="337"/>
      <c r="D355" s="322"/>
      <c r="E355" s="357"/>
      <c r="F355" s="357"/>
      <c r="G355" s="357"/>
      <c r="H355" s="368"/>
      <c r="I355" s="337"/>
      <c r="J355" s="366"/>
      <c r="K355" s="360"/>
      <c r="L355" s="322"/>
      <c r="M355" s="322"/>
      <c r="N355" s="322"/>
      <c r="O355" s="322"/>
      <c r="P355" s="322"/>
      <c r="Q355" s="322"/>
      <c r="R355" s="322"/>
      <c r="S355" s="322"/>
      <c r="T355" s="322"/>
      <c r="U355" s="322"/>
      <c r="V355" s="322"/>
      <c r="W355" s="322"/>
      <c r="X355" s="322"/>
      <c r="Y355" s="322"/>
      <c r="Z355" s="322"/>
      <c r="AA355" s="322"/>
      <c r="AB355" s="322"/>
      <c r="AC355" s="322"/>
      <c r="AD355" s="322"/>
    </row>
    <row r="356" spans="1:30">
      <c r="A356" s="322"/>
      <c r="B356" s="322"/>
      <c r="C356" s="337"/>
      <c r="D356" s="322"/>
      <c r="E356" s="357"/>
      <c r="F356" s="357"/>
      <c r="G356" s="357"/>
      <c r="H356" s="368"/>
      <c r="I356" s="337"/>
      <c r="J356" s="366"/>
      <c r="K356" s="360"/>
      <c r="L356" s="322"/>
      <c r="M356" s="322"/>
      <c r="N356" s="322"/>
      <c r="O356" s="322"/>
      <c r="P356" s="322"/>
      <c r="Q356" s="322"/>
      <c r="R356" s="322"/>
      <c r="S356" s="322"/>
      <c r="T356" s="322"/>
      <c r="U356" s="322"/>
      <c r="V356" s="322"/>
      <c r="W356" s="322"/>
      <c r="X356" s="322"/>
      <c r="Y356" s="322"/>
      <c r="Z356" s="322"/>
      <c r="AA356" s="322"/>
      <c r="AB356" s="322"/>
      <c r="AC356" s="322"/>
      <c r="AD356" s="322"/>
    </row>
    <row r="357" spans="1:30">
      <c r="A357" s="322"/>
      <c r="B357" s="322"/>
      <c r="C357" s="337"/>
      <c r="D357" s="322"/>
      <c r="E357" s="357"/>
      <c r="F357" s="357"/>
      <c r="G357" s="357"/>
      <c r="H357" s="368"/>
      <c r="I357" s="337"/>
      <c r="J357" s="366"/>
      <c r="K357" s="360"/>
      <c r="L357" s="322"/>
      <c r="M357" s="322"/>
      <c r="N357" s="322"/>
      <c r="O357" s="322"/>
      <c r="P357" s="322"/>
      <c r="Q357" s="322"/>
      <c r="R357" s="322"/>
      <c r="S357" s="322"/>
      <c r="T357" s="322"/>
      <c r="U357" s="322"/>
      <c r="V357" s="322"/>
      <c r="W357" s="322"/>
      <c r="X357" s="322"/>
      <c r="Y357" s="322"/>
      <c r="Z357" s="322"/>
      <c r="AA357" s="322"/>
      <c r="AB357" s="322"/>
      <c r="AC357" s="322"/>
      <c r="AD357" s="322"/>
    </row>
    <row r="358" spans="1:30">
      <c r="A358" s="322"/>
      <c r="B358" s="322"/>
      <c r="C358" s="337"/>
      <c r="D358" s="322"/>
      <c r="E358" s="357"/>
      <c r="F358" s="357"/>
      <c r="G358" s="357"/>
      <c r="H358" s="368"/>
      <c r="I358" s="337"/>
      <c r="J358" s="366"/>
      <c r="K358" s="360"/>
      <c r="L358" s="322"/>
      <c r="M358" s="322"/>
      <c r="N358" s="322"/>
      <c r="O358" s="322"/>
      <c r="P358" s="322"/>
      <c r="Q358" s="322"/>
      <c r="R358" s="322"/>
      <c r="S358" s="322"/>
      <c r="T358" s="322"/>
      <c r="U358" s="322"/>
      <c r="V358" s="322"/>
      <c r="W358" s="322"/>
      <c r="X358" s="322"/>
      <c r="Y358" s="322"/>
      <c r="Z358" s="322"/>
      <c r="AA358" s="322"/>
      <c r="AB358" s="322"/>
      <c r="AC358" s="322"/>
      <c r="AD358" s="322"/>
    </row>
    <row r="359" spans="1:30">
      <c r="A359" s="322"/>
      <c r="B359" s="322"/>
      <c r="C359" s="337"/>
      <c r="D359" s="322"/>
      <c r="E359" s="357"/>
      <c r="F359" s="357"/>
      <c r="G359" s="357"/>
      <c r="H359" s="368"/>
      <c r="I359" s="337"/>
      <c r="J359" s="366"/>
      <c r="K359" s="360"/>
      <c r="L359" s="322"/>
      <c r="M359" s="322"/>
      <c r="N359" s="322"/>
      <c r="O359" s="322"/>
      <c r="P359" s="322"/>
      <c r="Q359" s="322"/>
      <c r="R359" s="322"/>
      <c r="S359" s="322"/>
      <c r="T359" s="322"/>
      <c r="U359" s="322"/>
      <c r="V359" s="322"/>
      <c r="W359" s="322"/>
      <c r="X359" s="322"/>
      <c r="Y359" s="322"/>
      <c r="Z359" s="322"/>
      <c r="AA359" s="322"/>
      <c r="AB359" s="322"/>
      <c r="AC359" s="322"/>
      <c r="AD359" s="322"/>
    </row>
    <row r="360" spans="1:30">
      <c r="A360" s="322"/>
      <c r="B360" s="322"/>
      <c r="C360" s="337"/>
      <c r="D360" s="322"/>
      <c r="E360" s="357"/>
      <c r="F360" s="357"/>
      <c r="G360" s="357"/>
      <c r="H360" s="368"/>
      <c r="I360" s="337"/>
      <c r="J360" s="366"/>
      <c r="K360" s="360"/>
      <c r="L360" s="322"/>
      <c r="M360" s="322"/>
      <c r="N360" s="322"/>
      <c r="O360" s="322"/>
      <c r="P360" s="322"/>
      <c r="Q360" s="322"/>
      <c r="R360" s="322"/>
      <c r="S360" s="322"/>
      <c r="T360" s="322"/>
      <c r="U360" s="322"/>
      <c r="V360" s="322"/>
      <c r="W360" s="322"/>
      <c r="X360" s="322"/>
      <c r="Y360" s="322"/>
      <c r="Z360" s="322"/>
      <c r="AA360" s="322"/>
      <c r="AB360" s="322"/>
      <c r="AC360" s="322"/>
      <c r="AD360" s="322"/>
    </row>
    <row r="361" spans="1:30">
      <c r="A361" s="322"/>
      <c r="B361" s="322"/>
      <c r="C361" s="337"/>
      <c r="D361" s="322"/>
      <c r="E361" s="357"/>
      <c r="F361" s="357"/>
      <c r="G361" s="357"/>
      <c r="H361" s="368"/>
      <c r="I361" s="337"/>
      <c r="J361" s="366"/>
      <c r="K361" s="360"/>
      <c r="L361" s="322"/>
      <c r="M361" s="322"/>
      <c r="N361" s="322"/>
      <c r="O361" s="322"/>
      <c r="P361" s="322"/>
      <c r="Q361" s="322"/>
      <c r="R361" s="322"/>
      <c r="S361" s="322"/>
      <c r="T361" s="322"/>
      <c r="U361" s="322"/>
      <c r="V361" s="322"/>
      <c r="W361" s="322"/>
      <c r="X361" s="322"/>
      <c r="Y361" s="322"/>
      <c r="Z361" s="322"/>
      <c r="AA361" s="322"/>
      <c r="AB361" s="322"/>
      <c r="AC361" s="322"/>
      <c r="AD361" s="322"/>
    </row>
    <row r="362" spans="1:30">
      <c r="A362" s="322"/>
      <c r="B362" s="322"/>
      <c r="C362" s="337"/>
      <c r="D362" s="322"/>
      <c r="E362" s="357"/>
      <c r="F362" s="357"/>
      <c r="G362" s="357"/>
      <c r="H362" s="368"/>
      <c r="I362" s="337"/>
      <c r="J362" s="366"/>
      <c r="K362" s="360"/>
      <c r="L362" s="322"/>
      <c r="M362" s="322"/>
      <c r="N362" s="322"/>
      <c r="O362" s="322"/>
      <c r="P362" s="322"/>
      <c r="Q362" s="322"/>
      <c r="R362" s="322"/>
      <c r="S362" s="322"/>
      <c r="T362" s="322"/>
      <c r="U362" s="322"/>
      <c r="V362" s="322"/>
      <c r="W362" s="322"/>
      <c r="X362" s="322"/>
      <c r="Y362" s="322"/>
      <c r="Z362" s="322"/>
      <c r="AA362" s="322"/>
      <c r="AB362" s="322"/>
      <c r="AC362" s="322"/>
      <c r="AD362" s="322"/>
    </row>
    <row r="363" spans="1:30">
      <c r="A363" s="322"/>
      <c r="B363" s="322"/>
      <c r="C363" s="337"/>
      <c r="D363" s="322"/>
      <c r="E363" s="357"/>
      <c r="F363" s="357"/>
      <c r="G363" s="357"/>
      <c r="H363" s="368"/>
      <c r="I363" s="337"/>
      <c r="J363" s="366"/>
      <c r="K363" s="360"/>
      <c r="L363" s="322"/>
      <c r="M363" s="322"/>
      <c r="N363" s="322"/>
      <c r="O363" s="322"/>
      <c r="P363" s="322"/>
      <c r="Q363" s="322"/>
      <c r="R363" s="322"/>
      <c r="S363" s="322"/>
      <c r="T363" s="322"/>
      <c r="U363" s="322"/>
      <c r="V363" s="322"/>
      <c r="W363" s="322"/>
      <c r="X363" s="322"/>
      <c r="Y363" s="322"/>
      <c r="Z363" s="322"/>
      <c r="AA363" s="322"/>
      <c r="AB363" s="322"/>
      <c r="AC363" s="322"/>
      <c r="AD363" s="322"/>
    </row>
    <row r="364" spans="1:30">
      <c r="A364" s="322"/>
      <c r="B364" s="322"/>
      <c r="C364" s="337"/>
      <c r="D364" s="322"/>
      <c r="E364" s="357"/>
      <c r="F364" s="357"/>
      <c r="G364" s="357"/>
      <c r="H364" s="368"/>
      <c r="I364" s="337"/>
      <c r="J364" s="366"/>
      <c r="K364" s="360"/>
      <c r="L364" s="322"/>
      <c r="M364" s="322"/>
      <c r="N364" s="322"/>
      <c r="O364" s="322"/>
      <c r="P364" s="322"/>
      <c r="Q364" s="322"/>
      <c r="R364" s="322"/>
      <c r="S364" s="322"/>
      <c r="T364" s="322"/>
      <c r="U364" s="322"/>
      <c r="V364" s="322"/>
      <c r="W364" s="322"/>
      <c r="X364" s="322"/>
      <c r="Y364" s="322"/>
      <c r="Z364" s="322"/>
      <c r="AA364" s="322"/>
      <c r="AB364" s="322"/>
      <c r="AC364" s="322"/>
      <c r="AD364" s="322"/>
    </row>
    <row r="365" spans="1:30">
      <c r="A365" s="322"/>
      <c r="B365" s="322"/>
      <c r="C365" s="337"/>
      <c r="D365" s="322"/>
      <c r="E365" s="357"/>
      <c r="F365" s="357"/>
      <c r="G365" s="357"/>
      <c r="H365" s="368"/>
      <c r="I365" s="337"/>
      <c r="J365" s="366"/>
      <c r="K365" s="360"/>
      <c r="L365" s="322"/>
      <c r="M365" s="322"/>
      <c r="N365" s="322"/>
      <c r="O365" s="322"/>
      <c r="P365" s="322"/>
      <c r="Q365" s="322"/>
      <c r="R365" s="322"/>
      <c r="S365" s="322"/>
      <c r="T365" s="322"/>
      <c r="U365" s="322"/>
      <c r="V365" s="322"/>
      <c r="W365" s="322"/>
      <c r="X365" s="322"/>
      <c r="Y365" s="322"/>
      <c r="Z365" s="322"/>
      <c r="AA365" s="322"/>
      <c r="AB365" s="322"/>
      <c r="AC365" s="322"/>
      <c r="AD365" s="322"/>
    </row>
    <row r="366" spans="1:30">
      <c r="A366" s="322"/>
      <c r="B366" s="322"/>
      <c r="C366" s="337"/>
      <c r="D366" s="322"/>
      <c r="E366" s="357"/>
      <c r="F366" s="357"/>
      <c r="G366" s="357"/>
      <c r="H366" s="368"/>
      <c r="I366" s="337"/>
      <c r="J366" s="366"/>
      <c r="K366" s="360"/>
      <c r="L366" s="322"/>
      <c r="M366" s="322"/>
      <c r="N366" s="322"/>
      <c r="O366" s="322"/>
      <c r="P366" s="322"/>
      <c r="Q366" s="322"/>
      <c r="R366" s="322"/>
      <c r="S366" s="322"/>
      <c r="T366" s="322"/>
      <c r="U366" s="322"/>
      <c r="V366" s="322"/>
      <c r="W366" s="322"/>
      <c r="X366" s="322"/>
      <c r="Y366" s="322"/>
      <c r="Z366" s="322"/>
      <c r="AA366" s="322"/>
      <c r="AB366" s="322"/>
      <c r="AC366" s="322"/>
      <c r="AD366" s="322"/>
    </row>
    <row r="367" spans="1:30">
      <c r="A367" s="322"/>
      <c r="B367" s="322"/>
      <c r="C367" s="337"/>
      <c r="D367" s="322"/>
      <c r="E367" s="357"/>
      <c r="F367" s="357"/>
      <c r="G367" s="357"/>
      <c r="H367" s="368"/>
      <c r="I367" s="337"/>
      <c r="J367" s="366"/>
      <c r="K367" s="360"/>
      <c r="L367" s="322"/>
      <c r="M367" s="322"/>
      <c r="N367" s="322"/>
      <c r="O367" s="322"/>
      <c r="P367" s="322"/>
      <c r="Q367" s="322"/>
      <c r="R367" s="322"/>
      <c r="S367" s="322"/>
      <c r="T367" s="322"/>
      <c r="U367" s="322"/>
      <c r="V367" s="322"/>
      <c r="W367" s="322"/>
      <c r="X367" s="322"/>
      <c r="Y367" s="322"/>
      <c r="Z367" s="322"/>
      <c r="AA367" s="322"/>
      <c r="AB367" s="322"/>
      <c r="AC367" s="322"/>
      <c r="AD367" s="322"/>
    </row>
    <row r="368" spans="1:30">
      <c r="A368" s="322"/>
      <c r="B368" s="322"/>
      <c r="C368" s="337"/>
      <c r="D368" s="322"/>
      <c r="E368" s="357"/>
      <c r="F368" s="357"/>
      <c r="G368" s="357"/>
      <c r="H368" s="368"/>
      <c r="I368" s="337"/>
      <c r="J368" s="366"/>
      <c r="K368" s="360"/>
      <c r="L368" s="322"/>
      <c r="M368" s="322"/>
      <c r="N368" s="322"/>
      <c r="O368" s="322"/>
      <c r="P368" s="322"/>
      <c r="Q368" s="322"/>
      <c r="R368" s="322"/>
      <c r="S368" s="322"/>
      <c r="T368" s="322"/>
      <c r="U368" s="322"/>
      <c r="V368" s="322"/>
      <c r="W368" s="322"/>
      <c r="X368" s="322"/>
      <c r="Y368" s="322"/>
      <c r="Z368" s="322"/>
      <c r="AA368" s="322"/>
      <c r="AB368" s="322"/>
      <c r="AC368" s="322"/>
      <c r="AD368" s="322"/>
    </row>
    <row r="369" spans="1:30">
      <c r="A369" s="322"/>
      <c r="B369" s="322"/>
      <c r="C369" s="337"/>
      <c r="D369" s="322"/>
      <c r="E369" s="357"/>
      <c r="F369" s="357"/>
      <c r="G369" s="357"/>
      <c r="H369" s="368"/>
      <c r="I369" s="337"/>
      <c r="J369" s="366"/>
      <c r="K369" s="360"/>
      <c r="L369" s="322"/>
      <c r="M369" s="322"/>
      <c r="N369" s="322"/>
      <c r="O369" s="322"/>
      <c r="P369" s="322"/>
      <c r="Q369" s="322"/>
      <c r="R369" s="322"/>
      <c r="S369" s="322"/>
      <c r="T369" s="322"/>
      <c r="U369" s="322"/>
      <c r="V369" s="322"/>
      <c r="W369" s="322"/>
      <c r="X369" s="322"/>
      <c r="Y369" s="322"/>
      <c r="Z369" s="322"/>
      <c r="AA369" s="322"/>
      <c r="AB369" s="322"/>
      <c r="AC369" s="322"/>
      <c r="AD369" s="322"/>
    </row>
    <row r="370" spans="1:30">
      <c r="A370" s="322"/>
      <c r="B370" s="322"/>
      <c r="C370" s="337"/>
      <c r="D370" s="322"/>
      <c r="E370" s="357"/>
      <c r="F370" s="357"/>
      <c r="G370" s="357"/>
      <c r="H370" s="368"/>
      <c r="I370" s="337"/>
      <c r="J370" s="366"/>
      <c r="K370" s="360"/>
      <c r="L370" s="322"/>
      <c r="M370" s="322"/>
      <c r="N370" s="322"/>
      <c r="O370" s="322"/>
      <c r="P370" s="322"/>
      <c r="Q370" s="322"/>
      <c r="R370" s="322"/>
      <c r="S370" s="322"/>
      <c r="T370" s="322"/>
      <c r="U370" s="322"/>
      <c r="V370" s="322"/>
      <c r="W370" s="322"/>
      <c r="X370" s="322"/>
      <c r="Y370" s="322"/>
      <c r="Z370" s="322"/>
      <c r="AA370" s="322"/>
      <c r="AB370" s="322"/>
      <c r="AC370" s="322"/>
      <c r="AD370" s="322"/>
    </row>
    <row r="371" spans="1:30">
      <c r="A371" s="322"/>
      <c r="B371" s="322"/>
      <c r="C371" s="337"/>
      <c r="D371" s="322"/>
      <c r="E371" s="357"/>
      <c r="F371" s="357"/>
      <c r="G371" s="357"/>
      <c r="H371" s="368"/>
      <c r="I371" s="337"/>
      <c r="J371" s="366"/>
      <c r="K371" s="360"/>
      <c r="L371" s="322"/>
      <c r="M371" s="322"/>
      <c r="N371" s="322"/>
      <c r="O371" s="322"/>
      <c r="P371" s="322"/>
      <c r="Q371" s="322"/>
      <c r="R371" s="322"/>
      <c r="S371" s="322"/>
      <c r="T371" s="322"/>
      <c r="U371" s="322"/>
      <c r="V371" s="322"/>
      <c r="W371" s="322"/>
      <c r="X371" s="322"/>
      <c r="Y371" s="322"/>
      <c r="Z371" s="322"/>
      <c r="AA371" s="322"/>
      <c r="AB371" s="322"/>
      <c r="AC371" s="322"/>
      <c r="AD371" s="322"/>
    </row>
    <row r="372" spans="1:30">
      <c r="A372" s="322"/>
      <c r="B372" s="322"/>
      <c r="C372" s="337"/>
      <c r="D372" s="322"/>
      <c r="E372" s="357"/>
      <c r="F372" s="357"/>
      <c r="G372" s="357"/>
      <c r="H372" s="368"/>
      <c r="I372" s="337"/>
      <c r="J372" s="366"/>
      <c r="K372" s="360"/>
      <c r="L372" s="322"/>
      <c r="M372" s="322"/>
      <c r="N372" s="322"/>
      <c r="O372" s="322"/>
      <c r="P372" s="322"/>
      <c r="Q372" s="322"/>
      <c r="R372" s="322"/>
      <c r="S372" s="322"/>
      <c r="T372" s="322"/>
      <c r="U372" s="322"/>
      <c r="V372" s="322"/>
      <c r="W372" s="322"/>
      <c r="X372" s="322"/>
      <c r="Y372" s="322"/>
      <c r="Z372" s="322"/>
      <c r="AA372" s="322"/>
      <c r="AB372" s="322"/>
      <c r="AC372" s="322"/>
      <c r="AD372" s="322"/>
    </row>
    <row r="373" spans="1:30">
      <c r="A373" s="322"/>
      <c r="B373" s="322"/>
      <c r="C373" s="337"/>
      <c r="D373" s="322"/>
      <c r="E373" s="357"/>
      <c r="F373" s="357"/>
      <c r="G373" s="357"/>
      <c r="H373" s="368"/>
      <c r="I373" s="337"/>
      <c r="J373" s="366"/>
      <c r="K373" s="360"/>
      <c r="L373" s="322"/>
      <c r="M373" s="322"/>
      <c r="N373" s="322"/>
      <c r="O373" s="322"/>
      <c r="P373" s="322"/>
      <c r="Q373" s="322"/>
      <c r="R373" s="322"/>
      <c r="S373" s="322"/>
      <c r="T373" s="322"/>
      <c r="U373" s="322"/>
      <c r="V373" s="322"/>
      <c r="W373" s="322"/>
      <c r="X373" s="322"/>
      <c r="Y373" s="322"/>
      <c r="Z373" s="322"/>
      <c r="AA373" s="322"/>
      <c r="AB373" s="322"/>
      <c r="AC373" s="322"/>
      <c r="AD373" s="322"/>
    </row>
    <row r="374" spans="1:30">
      <c r="A374" s="322"/>
      <c r="B374" s="322"/>
      <c r="C374" s="337"/>
      <c r="D374" s="322"/>
      <c r="E374" s="357"/>
      <c r="F374" s="357"/>
      <c r="G374" s="357"/>
      <c r="H374" s="368"/>
      <c r="I374" s="337"/>
      <c r="J374" s="366"/>
      <c r="K374" s="360"/>
      <c r="L374" s="322"/>
      <c r="M374" s="322"/>
      <c r="N374" s="322"/>
      <c r="O374" s="322"/>
      <c r="P374" s="322"/>
      <c r="Q374" s="322"/>
      <c r="R374" s="322"/>
      <c r="S374" s="322"/>
      <c r="T374" s="322"/>
      <c r="U374" s="322"/>
      <c r="V374" s="322"/>
      <c r="W374" s="322"/>
      <c r="X374" s="322"/>
      <c r="Y374" s="322"/>
      <c r="Z374" s="322"/>
      <c r="AA374" s="322"/>
      <c r="AB374" s="322"/>
      <c r="AC374" s="322"/>
      <c r="AD374" s="322"/>
    </row>
    <row r="375" spans="1:30">
      <c r="A375" s="322"/>
      <c r="B375" s="322"/>
      <c r="C375" s="337"/>
      <c r="D375" s="322"/>
      <c r="E375" s="357"/>
      <c r="F375" s="357"/>
      <c r="G375" s="357"/>
      <c r="H375" s="368"/>
      <c r="I375" s="337"/>
      <c r="J375" s="366"/>
      <c r="K375" s="360"/>
      <c r="L375" s="322"/>
      <c r="M375" s="322"/>
      <c r="N375" s="322"/>
      <c r="O375" s="322"/>
      <c r="P375" s="322"/>
      <c r="Q375" s="322"/>
      <c r="R375" s="322"/>
      <c r="S375" s="322"/>
      <c r="T375" s="322"/>
      <c r="U375" s="322"/>
      <c r="V375" s="322"/>
      <c r="W375" s="322"/>
      <c r="X375" s="322"/>
      <c r="Y375" s="322"/>
      <c r="Z375" s="322"/>
      <c r="AA375" s="322"/>
      <c r="AB375" s="322"/>
      <c r="AC375" s="322"/>
      <c r="AD375" s="322"/>
    </row>
    <row r="376" spans="1:30">
      <c r="A376" s="322"/>
      <c r="B376" s="322"/>
      <c r="C376" s="337"/>
      <c r="D376" s="322"/>
      <c r="E376" s="357"/>
      <c r="F376" s="357"/>
      <c r="G376" s="357"/>
      <c r="H376" s="368"/>
      <c r="I376" s="337"/>
      <c r="J376" s="366"/>
      <c r="K376" s="360"/>
      <c r="L376" s="322"/>
      <c r="M376" s="322"/>
      <c r="N376" s="322"/>
      <c r="O376" s="322"/>
      <c r="P376" s="322"/>
      <c r="Q376" s="322"/>
      <c r="R376" s="322"/>
      <c r="S376" s="322"/>
      <c r="T376" s="322"/>
      <c r="U376" s="322"/>
      <c r="V376" s="322"/>
      <c r="W376" s="322"/>
      <c r="X376" s="322"/>
      <c r="Y376" s="322"/>
      <c r="Z376" s="322"/>
      <c r="AA376" s="322"/>
      <c r="AB376" s="322"/>
      <c r="AC376" s="322"/>
      <c r="AD376" s="322"/>
    </row>
    <row r="377" spans="1:30">
      <c r="A377" s="322"/>
      <c r="B377" s="322"/>
      <c r="C377" s="337"/>
      <c r="D377" s="322"/>
      <c r="E377" s="357"/>
      <c r="F377" s="357"/>
      <c r="G377" s="357"/>
      <c r="H377" s="368"/>
      <c r="I377" s="337"/>
      <c r="J377" s="366"/>
      <c r="K377" s="360"/>
      <c r="L377" s="322"/>
      <c r="M377" s="322"/>
      <c r="N377" s="322"/>
      <c r="O377" s="322"/>
      <c r="P377" s="322"/>
      <c r="Q377" s="322"/>
      <c r="R377" s="322"/>
      <c r="S377" s="322"/>
      <c r="T377" s="322"/>
      <c r="U377" s="322"/>
      <c r="V377" s="322"/>
      <c r="W377" s="322"/>
      <c r="X377" s="322"/>
      <c r="Y377" s="322"/>
      <c r="Z377" s="322"/>
      <c r="AA377" s="322"/>
      <c r="AB377" s="322"/>
      <c r="AC377" s="322"/>
      <c r="AD377" s="322"/>
    </row>
    <row r="378" spans="1:30">
      <c r="A378" s="322"/>
      <c r="B378" s="322"/>
      <c r="C378" s="337"/>
      <c r="D378" s="322"/>
      <c r="E378" s="357"/>
      <c r="F378" s="357"/>
      <c r="G378" s="357"/>
      <c r="H378" s="368"/>
      <c r="I378" s="337"/>
      <c r="J378" s="366"/>
      <c r="K378" s="360"/>
      <c r="L378" s="322"/>
      <c r="M378" s="322"/>
      <c r="N378" s="322"/>
      <c r="O378" s="322"/>
      <c r="P378" s="322"/>
      <c r="Q378" s="322"/>
      <c r="R378" s="322"/>
      <c r="S378" s="322"/>
      <c r="T378" s="322"/>
      <c r="U378" s="322"/>
      <c r="V378" s="322"/>
      <c r="W378" s="322"/>
      <c r="X378" s="322"/>
      <c r="Y378" s="322"/>
      <c r="Z378" s="322"/>
      <c r="AA378" s="322"/>
      <c r="AB378" s="322"/>
      <c r="AC378" s="322"/>
      <c r="AD378" s="322"/>
    </row>
    <row r="379" spans="1:30">
      <c r="A379" s="322"/>
      <c r="B379" s="322"/>
      <c r="C379" s="337"/>
      <c r="D379" s="322"/>
      <c r="E379" s="357"/>
      <c r="F379" s="357"/>
      <c r="G379" s="357"/>
      <c r="H379" s="368"/>
      <c r="I379" s="337"/>
      <c r="J379" s="366"/>
      <c r="K379" s="360"/>
      <c r="L379" s="322"/>
      <c r="M379" s="322"/>
      <c r="N379" s="322"/>
      <c r="O379" s="322"/>
      <c r="P379" s="322"/>
      <c r="Q379" s="322"/>
      <c r="R379" s="322"/>
      <c r="S379" s="322"/>
      <c r="T379" s="322"/>
      <c r="U379" s="322"/>
      <c r="V379" s="322"/>
      <c r="W379" s="322"/>
      <c r="X379" s="322"/>
      <c r="Y379" s="322"/>
      <c r="Z379" s="322"/>
      <c r="AA379" s="322"/>
      <c r="AB379" s="322"/>
      <c r="AC379" s="322"/>
      <c r="AD379" s="322"/>
    </row>
    <row r="380" spans="1:30">
      <c r="A380" s="322"/>
      <c r="B380" s="322"/>
      <c r="C380" s="337"/>
      <c r="D380" s="322"/>
      <c r="E380" s="357"/>
      <c r="F380" s="357"/>
      <c r="G380" s="357"/>
      <c r="H380" s="368"/>
      <c r="I380" s="337"/>
      <c r="J380" s="366"/>
      <c r="K380" s="360"/>
      <c r="L380" s="322"/>
      <c r="M380" s="322"/>
      <c r="N380" s="322"/>
      <c r="O380" s="322"/>
      <c r="P380" s="322"/>
      <c r="Q380" s="322"/>
      <c r="R380" s="322"/>
      <c r="S380" s="322"/>
      <c r="T380" s="322"/>
      <c r="U380" s="322"/>
      <c r="V380" s="322"/>
      <c r="W380" s="322"/>
      <c r="X380" s="322"/>
      <c r="Y380" s="322"/>
      <c r="Z380" s="322"/>
      <c r="AA380" s="322"/>
      <c r="AB380" s="322"/>
      <c r="AC380" s="322"/>
      <c r="AD380" s="322"/>
    </row>
    <row r="381" spans="1:30">
      <c r="A381" s="322"/>
      <c r="B381" s="322"/>
      <c r="C381" s="337"/>
      <c r="D381" s="322"/>
      <c r="E381" s="357"/>
      <c r="F381" s="357"/>
      <c r="G381" s="357"/>
      <c r="H381" s="368"/>
      <c r="I381" s="337"/>
      <c r="J381" s="366"/>
      <c r="K381" s="360"/>
      <c r="L381" s="322"/>
      <c r="M381" s="322"/>
      <c r="N381" s="322"/>
      <c r="O381" s="322"/>
      <c r="P381" s="322"/>
      <c r="Q381" s="322"/>
      <c r="R381" s="322"/>
      <c r="S381" s="322"/>
      <c r="T381" s="322"/>
      <c r="U381" s="322"/>
      <c r="V381" s="322"/>
      <c r="W381" s="322"/>
      <c r="X381" s="322"/>
      <c r="Y381" s="322"/>
      <c r="Z381" s="322"/>
      <c r="AA381" s="322"/>
      <c r="AB381" s="322"/>
      <c r="AC381" s="322"/>
      <c r="AD381" s="322"/>
    </row>
    <row r="382" spans="1:30">
      <c r="A382" s="322"/>
      <c r="B382" s="322"/>
      <c r="C382" s="337"/>
      <c r="D382" s="322"/>
      <c r="E382" s="357"/>
      <c r="F382" s="357"/>
      <c r="G382" s="357"/>
      <c r="H382" s="368"/>
      <c r="I382" s="337"/>
      <c r="J382" s="366"/>
      <c r="K382" s="360"/>
      <c r="L382" s="322"/>
      <c r="M382" s="322"/>
      <c r="N382" s="322"/>
      <c r="O382" s="322"/>
      <c r="P382" s="322"/>
      <c r="Q382" s="322"/>
      <c r="R382" s="322"/>
      <c r="S382" s="322"/>
      <c r="T382" s="322"/>
      <c r="U382" s="322"/>
      <c r="V382" s="322"/>
      <c r="W382" s="322"/>
      <c r="X382" s="322"/>
      <c r="Y382" s="322"/>
      <c r="Z382" s="322"/>
      <c r="AA382" s="322"/>
      <c r="AB382" s="322"/>
      <c r="AC382" s="322"/>
      <c r="AD382" s="322"/>
    </row>
    <row r="383" spans="1:30">
      <c r="A383" s="322"/>
      <c r="B383" s="322"/>
      <c r="C383" s="337"/>
      <c r="D383" s="322"/>
      <c r="E383" s="357"/>
      <c r="F383" s="357"/>
      <c r="G383" s="357"/>
      <c r="H383" s="368"/>
      <c r="I383" s="337"/>
      <c r="J383" s="366"/>
      <c r="K383" s="360"/>
      <c r="L383" s="322"/>
      <c r="M383" s="322"/>
      <c r="N383" s="322"/>
      <c r="O383" s="322"/>
      <c r="P383" s="322"/>
      <c r="Q383" s="322"/>
      <c r="R383" s="322"/>
      <c r="S383" s="322"/>
      <c r="T383" s="322"/>
      <c r="U383" s="322"/>
      <c r="V383" s="322"/>
      <c r="W383" s="322"/>
      <c r="X383" s="322"/>
      <c r="Y383" s="322"/>
      <c r="Z383" s="322"/>
      <c r="AA383" s="322"/>
      <c r="AB383" s="322"/>
      <c r="AC383" s="322"/>
      <c r="AD383" s="322"/>
    </row>
    <row r="384" spans="1:30">
      <c r="A384" s="322"/>
      <c r="B384" s="322"/>
      <c r="C384" s="337"/>
      <c r="D384" s="322"/>
      <c r="E384" s="357"/>
      <c r="F384" s="357"/>
      <c r="G384" s="357"/>
      <c r="H384" s="368"/>
      <c r="I384" s="337"/>
      <c r="J384" s="366"/>
      <c r="K384" s="360"/>
      <c r="L384" s="322"/>
      <c r="M384" s="322"/>
      <c r="N384" s="322"/>
      <c r="O384" s="322"/>
      <c r="P384" s="322"/>
      <c r="Q384" s="322"/>
      <c r="R384" s="322"/>
      <c r="S384" s="322"/>
      <c r="T384" s="322"/>
      <c r="U384" s="322"/>
      <c r="V384" s="322"/>
      <c r="W384" s="322"/>
      <c r="X384" s="322"/>
      <c r="Y384" s="322"/>
      <c r="Z384" s="322"/>
      <c r="AA384" s="322"/>
      <c r="AB384" s="322"/>
      <c r="AC384" s="322"/>
      <c r="AD384" s="322"/>
    </row>
    <row r="385" spans="1:30">
      <c r="A385" s="322"/>
      <c r="B385" s="322"/>
      <c r="C385" s="337"/>
      <c r="D385" s="322"/>
      <c r="E385" s="357"/>
      <c r="F385" s="357"/>
      <c r="G385" s="357"/>
      <c r="H385" s="368"/>
      <c r="I385" s="337"/>
      <c r="J385" s="366"/>
      <c r="K385" s="360"/>
      <c r="L385" s="322"/>
      <c r="M385" s="322"/>
      <c r="N385" s="322"/>
      <c r="O385" s="322"/>
      <c r="P385" s="322"/>
      <c r="Q385" s="322"/>
      <c r="R385" s="322"/>
      <c r="S385" s="322"/>
      <c r="T385" s="322"/>
      <c r="U385" s="322"/>
      <c r="V385" s="322"/>
      <c r="W385" s="322"/>
      <c r="X385" s="322"/>
      <c r="Y385" s="322"/>
      <c r="Z385" s="322"/>
      <c r="AA385" s="322"/>
      <c r="AB385" s="322"/>
      <c r="AC385" s="322"/>
      <c r="AD385" s="322"/>
    </row>
    <row r="386" spans="1:30">
      <c r="A386" s="322"/>
      <c r="B386" s="322"/>
      <c r="C386" s="337"/>
      <c r="D386" s="322"/>
      <c r="E386" s="357"/>
      <c r="F386" s="357"/>
      <c r="G386" s="357"/>
      <c r="H386" s="368"/>
      <c r="I386" s="337"/>
      <c r="J386" s="366"/>
      <c r="K386" s="360"/>
      <c r="L386" s="322"/>
      <c r="M386" s="322"/>
      <c r="N386" s="322"/>
      <c r="O386" s="322"/>
      <c r="P386" s="322"/>
      <c r="Q386" s="322"/>
      <c r="R386" s="322"/>
      <c r="S386" s="322"/>
      <c r="T386" s="322"/>
      <c r="U386" s="322"/>
      <c r="V386" s="322"/>
      <c r="W386" s="322"/>
      <c r="X386" s="322"/>
      <c r="Y386" s="322"/>
      <c r="Z386" s="322"/>
      <c r="AA386" s="322"/>
      <c r="AB386" s="322"/>
      <c r="AC386" s="322"/>
      <c r="AD386" s="322"/>
    </row>
    <row r="387" spans="1:30">
      <c r="A387" s="322"/>
      <c r="B387" s="322"/>
      <c r="C387" s="337"/>
      <c r="D387" s="322"/>
      <c r="E387" s="357"/>
      <c r="F387" s="357"/>
      <c r="G387" s="357"/>
      <c r="H387" s="368"/>
      <c r="I387" s="337"/>
      <c r="J387" s="366"/>
      <c r="K387" s="360"/>
      <c r="L387" s="322"/>
      <c r="M387" s="322"/>
      <c r="N387" s="322"/>
      <c r="O387" s="322"/>
      <c r="P387" s="322"/>
      <c r="Q387" s="322"/>
      <c r="R387" s="322"/>
      <c r="S387" s="322"/>
      <c r="T387" s="322"/>
      <c r="U387" s="322"/>
      <c r="V387" s="322"/>
      <c r="W387" s="322"/>
      <c r="X387" s="322"/>
      <c r="Y387" s="322"/>
      <c r="Z387" s="322"/>
      <c r="AA387" s="322"/>
      <c r="AB387" s="322"/>
      <c r="AC387" s="322"/>
      <c r="AD387" s="322"/>
    </row>
    <row r="388" spans="1:30">
      <c r="A388" s="322"/>
      <c r="B388" s="322"/>
      <c r="C388" s="337"/>
      <c r="D388" s="322"/>
      <c r="E388" s="357"/>
      <c r="F388" s="357"/>
      <c r="G388" s="357"/>
      <c r="H388" s="368"/>
      <c r="I388" s="337"/>
      <c r="J388" s="366"/>
      <c r="K388" s="360"/>
      <c r="L388" s="322"/>
      <c r="M388" s="322"/>
      <c r="N388" s="322"/>
      <c r="O388" s="322"/>
      <c r="P388" s="322"/>
      <c r="Q388" s="322"/>
      <c r="R388" s="322"/>
      <c r="S388" s="322"/>
      <c r="T388" s="322"/>
      <c r="U388" s="322"/>
      <c r="V388" s="322"/>
      <c r="W388" s="322"/>
      <c r="X388" s="322"/>
      <c r="Y388" s="322"/>
      <c r="Z388" s="322"/>
      <c r="AA388" s="322"/>
      <c r="AB388" s="322"/>
      <c r="AC388" s="322"/>
      <c r="AD388" s="322"/>
    </row>
    <row r="389" spans="1:30">
      <c r="A389" s="322"/>
      <c r="B389" s="322"/>
      <c r="C389" s="337"/>
      <c r="D389" s="322"/>
      <c r="E389" s="357"/>
      <c r="F389" s="357"/>
      <c r="G389" s="357"/>
      <c r="H389" s="368"/>
      <c r="I389" s="337"/>
      <c r="J389" s="366"/>
      <c r="K389" s="360"/>
      <c r="L389" s="322"/>
      <c r="M389" s="322"/>
      <c r="N389" s="322"/>
      <c r="O389" s="322"/>
      <c r="P389" s="322"/>
      <c r="Q389" s="322"/>
      <c r="R389" s="322"/>
      <c r="S389" s="322"/>
      <c r="T389" s="322"/>
      <c r="U389" s="322"/>
      <c r="V389" s="322"/>
      <c r="W389" s="322"/>
      <c r="X389" s="322"/>
      <c r="Y389" s="322"/>
      <c r="Z389" s="322"/>
      <c r="AA389" s="322"/>
      <c r="AB389" s="322"/>
      <c r="AC389" s="322"/>
      <c r="AD389" s="322"/>
    </row>
    <row r="390" spans="1:30">
      <c r="A390" s="322"/>
      <c r="B390" s="322"/>
      <c r="C390" s="337"/>
      <c r="D390" s="322"/>
      <c r="E390" s="357"/>
      <c r="F390" s="357"/>
      <c r="G390" s="357"/>
      <c r="H390" s="368"/>
      <c r="I390" s="337"/>
      <c r="J390" s="366"/>
      <c r="K390" s="360"/>
      <c r="L390" s="322"/>
      <c r="M390" s="322"/>
      <c r="N390" s="322"/>
      <c r="O390" s="322"/>
      <c r="P390" s="322"/>
      <c r="Q390" s="322"/>
      <c r="R390" s="322"/>
      <c r="S390" s="322"/>
      <c r="T390" s="322"/>
      <c r="U390" s="322"/>
      <c r="V390" s="322"/>
      <c r="W390" s="322"/>
      <c r="X390" s="322"/>
      <c r="Y390" s="322"/>
      <c r="Z390" s="322"/>
      <c r="AA390" s="322"/>
      <c r="AB390" s="322"/>
      <c r="AC390" s="322"/>
      <c r="AD390" s="322"/>
    </row>
    <row r="391" spans="1:30">
      <c r="A391" s="322"/>
      <c r="B391" s="322"/>
      <c r="C391" s="337"/>
      <c r="D391" s="322"/>
      <c r="E391" s="357"/>
      <c r="F391" s="357"/>
      <c r="G391" s="357"/>
      <c r="H391" s="368"/>
      <c r="I391" s="337"/>
      <c r="J391" s="366"/>
      <c r="K391" s="360"/>
      <c r="L391" s="322"/>
      <c r="M391" s="322"/>
      <c r="N391" s="322"/>
      <c r="O391" s="322"/>
      <c r="P391" s="322"/>
      <c r="Q391" s="322"/>
      <c r="R391" s="322"/>
      <c r="S391" s="322"/>
      <c r="T391" s="322"/>
      <c r="U391" s="322"/>
      <c r="V391" s="322"/>
      <c r="W391" s="322"/>
      <c r="X391" s="322"/>
      <c r="Y391" s="322"/>
      <c r="Z391" s="322"/>
      <c r="AA391" s="322"/>
      <c r="AB391" s="322"/>
      <c r="AC391" s="322"/>
      <c r="AD391" s="322"/>
    </row>
    <row r="392" spans="1:30">
      <c r="A392" s="322"/>
      <c r="B392" s="322"/>
      <c r="C392" s="337"/>
      <c r="D392" s="322"/>
      <c r="E392" s="357"/>
      <c r="F392" s="357"/>
      <c r="G392" s="357"/>
      <c r="H392" s="368"/>
      <c r="I392" s="337"/>
      <c r="J392" s="366"/>
      <c r="K392" s="360"/>
      <c r="L392" s="322"/>
      <c r="M392" s="322"/>
      <c r="N392" s="322"/>
      <c r="O392" s="322"/>
      <c r="P392" s="322"/>
      <c r="Q392" s="322"/>
      <c r="R392" s="322"/>
      <c r="S392" s="322"/>
      <c r="T392" s="322"/>
      <c r="U392" s="322"/>
      <c r="V392" s="322"/>
      <c r="W392" s="322"/>
      <c r="X392" s="322"/>
      <c r="Y392" s="322"/>
      <c r="Z392" s="322"/>
      <c r="AA392" s="322"/>
      <c r="AB392" s="322"/>
      <c r="AC392" s="322"/>
      <c r="AD392" s="322"/>
    </row>
    <row r="393" spans="1:30">
      <c r="A393" s="322"/>
      <c r="B393" s="322"/>
      <c r="C393" s="337"/>
      <c r="D393" s="322"/>
      <c r="E393" s="357"/>
      <c r="F393" s="357"/>
      <c r="G393" s="357"/>
      <c r="H393" s="368"/>
      <c r="I393" s="337"/>
      <c r="J393" s="366"/>
      <c r="K393" s="360"/>
      <c r="L393" s="322"/>
      <c r="M393" s="322"/>
      <c r="N393" s="322"/>
      <c r="O393" s="322"/>
      <c r="P393" s="322"/>
      <c r="Q393" s="322"/>
      <c r="R393" s="322"/>
      <c r="S393" s="322"/>
      <c r="T393" s="322"/>
      <c r="U393" s="322"/>
      <c r="V393" s="322"/>
      <c r="W393" s="322"/>
      <c r="X393" s="322"/>
      <c r="Y393" s="322"/>
      <c r="Z393" s="322"/>
      <c r="AA393" s="322"/>
      <c r="AB393" s="322"/>
      <c r="AC393" s="322"/>
      <c r="AD393" s="322"/>
    </row>
    <row r="394" spans="1:30">
      <c r="A394" s="322"/>
      <c r="B394" s="322"/>
      <c r="C394" s="337"/>
      <c r="D394" s="322"/>
      <c r="E394" s="357"/>
      <c r="F394" s="357"/>
      <c r="G394" s="357"/>
      <c r="H394" s="368"/>
      <c r="I394" s="337"/>
      <c r="J394" s="366"/>
      <c r="K394" s="360"/>
      <c r="L394" s="322"/>
      <c r="M394" s="322"/>
      <c r="N394" s="322"/>
      <c r="O394" s="322"/>
      <c r="P394" s="322"/>
      <c r="Q394" s="322"/>
      <c r="R394" s="322"/>
      <c r="S394" s="322"/>
      <c r="T394" s="322"/>
      <c r="U394" s="322"/>
      <c r="V394" s="322"/>
      <c r="W394" s="322"/>
      <c r="X394" s="322"/>
      <c r="Y394" s="322"/>
      <c r="Z394" s="322"/>
      <c r="AA394" s="322"/>
      <c r="AB394" s="322"/>
      <c r="AC394" s="322"/>
      <c r="AD394" s="322"/>
    </row>
    <row r="395" spans="1:30">
      <c r="A395" s="322"/>
      <c r="B395" s="322"/>
      <c r="C395" s="337"/>
      <c r="D395" s="322"/>
      <c r="E395" s="357"/>
      <c r="F395" s="357"/>
      <c r="G395" s="357"/>
      <c r="H395" s="368"/>
      <c r="I395" s="337"/>
      <c r="J395" s="366"/>
      <c r="K395" s="360"/>
      <c r="L395" s="322"/>
      <c r="M395" s="322"/>
      <c r="N395" s="322"/>
      <c r="O395" s="322"/>
      <c r="P395" s="322"/>
      <c r="Q395" s="322"/>
      <c r="R395" s="322"/>
      <c r="S395" s="322"/>
      <c r="T395" s="322"/>
      <c r="U395" s="322"/>
      <c r="V395" s="322"/>
      <c r="W395" s="322"/>
      <c r="X395" s="322"/>
      <c r="Y395" s="322"/>
      <c r="Z395" s="322"/>
      <c r="AA395" s="322"/>
      <c r="AB395" s="322"/>
      <c r="AC395" s="322"/>
      <c r="AD395" s="322"/>
    </row>
    <row r="396" spans="1:30">
      <c r="A396" s="322"/>
      <c r="B396" s="322"/>
      <c r="C396" s="337"/>
      <c r="D396" s="322"/>
      <c r="E396" s="357"/>
      <c r="F396" s="357"/>
      <c r="G396" s="357"/>
      <c r="H396" s="368"/>
      <c r="I396" s="337"/>
      <c r="J396" s="366"/>
      <c r="K396" s="360"/>
      <c r="L396" s="322"/>
      <c r="M396" s="322"/>
      <c r="N396" s="322"/>
      <c r="O396" s="322"/>
      <c r="P396" s="322"/>
      <c r="Q396" s="322"/>
      <c r="R396" s="322"/>
      <c r="S396" s="322"/>
      <c r="T396" s="322"/>
      <c r="U396" s="322"/>
      <c r="V396" s="322"/>
      <c r="W396" s="322"/>
      <c r="X396" s="322"/>
      <c r="Y396" s="322"/>
      <c r="Z396" s="322"/>
      <c r="AA396" s="322"/>
      <c r="AB396" s="322"/>
      <c r="AC396" s="322"/>
      <c r="AD396" s="322"/>
    </row>
    <row r="397" spans="1:30">
      <c r="A397" s="322"/>
      <c r="B397" s="322"/>
      <c r="C397" s="337"/>
      <c r="D397" s="322"/>
      <c r="E397" s="357"/>
      <c r="F397" s="357"/>
      <c r="G397" s="357"/>
      <c r="H397" s="368"/>
      <c r="I397" s="337"/>
      <c r="J397" s="366"/>
      <c r="K397" s="360"/>
      <c r="L397" s="322"/>
      <c r="M397" s="322"/>
      <c r="N397" s="322"/>
      <c r="O397" s="322"/>
      <c r="P397" s="322"/>
      <c r="Q397" s="322"/>
      <c r="R397" s="322"/>
      <c r="S397" s="322"/>
      <c r="T397" s="322"/>
      <c r="U397" s="322"/>
      <c r="V397" s="322"/>
      <c r="W397" s="322"/>
      <c r="X397" s="322"/>
      <c r="Y397" s="322"/>
      <c r="Z397" s="322"/>
      <c r="AA397" s="322"/>
      <c r="AB397" s="322"/>
      <c r="AC397" s="322"/>
      <c r="AD397" s="322"/>
    </row>
    <row r="398" spans="1:30">
      <c r="A398" s="322"/>
      <c r="B398" s="322"/>
      <c r="C398" s="337"/>
      <c r="D398" s="322"/>
      <c r="E398" s="357"/>
      <c r="F398" s="357"/>
      <c r="G398" s="357"/>
      <c r="H398" s="368"/>
      <c r="I398" s="337"/>
      <c r="J398" s="366"/>
      <c r="K398" s="360"/>
      <c r="L398" s="322"/>
      <c r="M398" s="322"/>
      <c r="N398" s="322"/>
      <c r="O398" s="322"/>
      <c r="P398" s="322"/>
      <c r="Q398" s="322"/>
      <c r="R398" s="322"/>
      <c r="S398" s="322"/>
      <c r="T398" s="322"/>
      <c r="U398" s="322"/>
      <c r="V398" s="322"/>
      <c r="W398" s="322"/>
      <c r="X398" s="322"/>
      <c r="Y398" s="322"/>
      <c r="Z398" s="322"/>
      <c r="AA398" s="322"/>
      <c r="AB398" s="322"/>
      <c r="AC398" s="322"/>
      <c r="AD398" s="322"/>
    </row>
    <row r="399" spans="1:30">
      <c r="A399" s="322"/>
      <c r="B399" s="322"/>
      <c r="C399" s="337"/>
      <c r="D399" s="322"/>
      <c r="E399" s="357"/>
      <c r="F399" s="357"/>
      <c r="G399" s="357"/>
      <c r="H399" s="368"/>
      <c r="I399" s="337"/>
      <c r="J399" s="366"/>
      <c r="K399" s="360"/>
      <c r="L399" s="322"/>
      <c r="M399" s="322"/>
      <c r="N399" s="322"/>
      <c r="O399" s="322"/>
      <c r="P399" s="322"/>
      <c r="Q399" s="322"/>
      <c r="R399" s="322"/>
      <c r="S399" s="322"/>
      <c r="T399" s="322"/>
      <c r="U399" s="322"/>
      <c r="V399" s="322"/>
      <c r="W399" s="322"/>
      <c r="X399" s="322"/>
      <c r="Y399" s="322"/>
      <c r="Z399" s="322"/>
      <c r="AA399" s="322"/>
      <c r="AB399" s="322"/>
      <c r="AC399" s="322"/>
      <c r="AD399" s="322"/>
    </row>
    <row r="400" spans="1:30">
      <c r="A400" s="322"/>
      <c r="B400" s="322"/>
      <c r="C400" s="337"/>
      <c r="D400" s="322"/>
      <c r="E400" s="357"/>
      <c r="F400" s="357"/>
      <c r="G400" s="357"/>
      <c r="H400" s="368"/>
      <c r="I400" s="337"/>
      <c r="J400" s="366"/>
      <c r="K400" s="360"/>
      <c r="L400" s="322"/>
      <c r="M400" s="322"/>
      <c r="N400" s="322"/>
      <c r="O400" s="322"/>
      <c r="P400" s="322"/>
      <c r="Q400" s="322"/>
      <c r="R400" s="322"/>
      <c r="S400" s="322"/>
      <c r="T400" s="322"/>
      <c r="U400" s="322"/>
      <c r="V400" s="322"/>
      <c r="W400" s="322"/>
      <c r="X400" s="322"/>
      <c r="Y400" s="322"/>
      <c r="Z400" s="322"/>
      <c r="AA400" s="322"/>
      <c r="AB400" s="322"/>
      <c r="AC400" s="322"/>
      <c r="AD400" s="322"/>
    </row>
    <row r="401" spans="1:30">
      <c r="A401" s="322"/>
      <c r="B401" s="322"/>
      <c r="C401" s="337"/>
      <c r="D401" s="322"/>
      <c r="E401" s="357"/>
      <c r="F401" s="357"/>
      <c r="G401" s="357"/>
      <c r="H401" s="368"/>
      <c r="I401" s="337"/>
      <c r="J401" s="366"/>
      <c r="K401" s="360"/>
      <c r="L401" s="322"/>
      <c r="M401" s="322"/>
      <c r="N401" s="322"/>
      <c r="O401" s="322"/>
      <c r="P401" s="322"/>
      <c r="Q401" s="322"/>
      <c r="R401" s="322"/>
      <c r="S401" s="322"/>
      <c r="T401" s="322"/>
      <c r="U401" s="322"/>
      <c r="V401" s="322"/>
      <c r="W401" s="322"/>
      <c r="X401" s="322"/>
      <c r="Y401" s="322"/>
      <c r="Z401" s="322"/>
      <c r="AA401" s="322"/>
      <c r="AB401" s="322"/>
      <c r="AC401" s="322"/>
      <c r="AD401" s="322"/>
    </row>
    <row r="402" spans="1:30">
      <c r="A402" s="322"/>
      <c r="B402" s="322"/>
      <c r="C402" s="337"/>
      <c r="D402" s="322"/>
      <c r="E402" s="357"/>
      <c r="F402" s="357"/>
      <c r="G402" s="357"/>
      <c r="H402" s="368"/>
      <c r="I402" s="337"/>
      <c r="J402" s="366"/>
      <c r="K402" s="360"/>
      <c r="L402" s="322"/>
      <c r="M402" s="322"/>
      <c r="N402" s="322"/>
      <c r="O402" s="322"/>
      <c r="P402" s="322"/>
      <c r="Q402" s="322"/>
      <c r="R402" s="322"/>
      <c r="S402" s="322"/>
      <c r="T402" s="322"/>
      <c r="U402" s="322"/>
      <c r="V402" s="322"/>
      <c r="W402" s="322"/>
      <c r="X402" s="322"/>
      <c r="Y402" s="322"/>
      <c r="Z402" s="322"/>
      <c r="AA402" s="322"/>
      <c r="AB402" s="322"/>
      <c r="AC402" s="322"/>
      <c r="AD402" s="322"/>
    </row>
    <row r="403" spans="1:30">
      <c r="A403" s="322"/>
      <c r="B403" s="322"/>
      <c r="C403" s="337"/>
      <c r="D403" s="322"/>
      <c r="E403" s="357"/>
      <c r="F403" s="357"/>
      <c r="G403" s="357"/>
      <c r="H403" s="368"/>
      <c r="I403" s="337"/>
      <c r="J403" s="366"/>
      <c r="K403" s="360"/>
      <c r="L403" s="322"/>
      <c r="M403" s="322"/>
      <c r="N403" s="322"/>
      <c r="O403" s="322"/>
      <c r="P403" s="322"/>
      <c r="Q403" s="322"/>
      <c r="R403" s="322"/>
      <c r="S403" s="322"/>
      <c r="T403" s="322"/>
      <c r="U403" s="322"/>
      <c r="V403" s="322"/>
      <c r="W403" s="322"/>
      <c r="X403" s="322"/>
      <c r="Y403" s="322"/>
      <c r="Z403" s="322"/>
      <c r="AA403" s="322"/>
      <c r="AB403" s="322"/>
      <c r="AC403" s="322"/>
      <c r="AD403" s="322"/>
    </row>
    <row r="404" spans="1:30">
      <c r="A404" s="322"/>
      <c r="B404" s="322"/>
      <c r="C404" s="337"/>
      <c r="D404" s="322"/>
      <c r="E404" s="357"/>
      <c r="F404" s="357"/>
      <c r="G404" s="357"/>
      <c r="H404" s="368"/>
      <c r="I404" s="337"/>
      <c r="J404" s="366"/>
      <c r="K404" s="360"/>
      <c r="L404" s="322"/>
      <c r="M404" s="322"/>
      <c r="N404" s="322"/>
      <c r="O404" s="322"/>
      <c r="P404" s="322"/>
      <c r="Q404" s="322"/>
      <c r="R404" s="322"/>
      <c r="S404" s="322"/>
      <c r="T404" s="322"/>
      <c r="U404" s="322"/>
      <c r="V404" s="322"/>
      <c r="W404" s="322"/>
      <c r="X404" s="322"/>
      <c r="Y404" s="322"/>
      <c r="Z404" s="322"/>
      <c r="AA404" s="322"/>
      <c r="AB404" s="322"/>
      <c r="AC404" s="322"/>
      <c r="AD404" s="322"/>
    </row>
    <row r="405" spans="1:30">
      <c r="A405" s="322"/>
      <c r="B405" s="322"/>
      <c r="C405" s="337"/>
      <c r="D405" s="322"/>
      <c r="E405" s="357"/>
      <c r="F405" s="357"/>
      <c r="G405" s="357"/>
      <c r="H405" s="368"/>
      <c r="I405" s="337"/>
      <c r="J405" s="366"/>
      <c r="K405" s="360"/>
      <c r="L405" s="322"/>
      <c r="M405" s="322"/>
      <c r="N405" s="322"/>
      <c r="O405" s="322"/>
      <c r="P405" s="322"/>
      <c r="Q405" s="322"/>
      <c r="R405" s="322"/>
      <c r="S405" s="322"/>
      <c r="T405" s="322"/>
      <c r="U405" s="322"/>
      <c r="V405" s="322"/>
      <c r="W405" s="322"/>
      <c r="X405" s="322"/>
      <c r="Y405" s="322"/>
      <c r="Z405" s="322"/>
      <c r="AA405" s="322"/>
      <c r="AB405" s="322"/>
      <c r="AC405" s="322"/>
      <c r="AD405" s="322"/>
    </row>
    <row r="406" spans="1:30">
      <c r="A406" s="322"/>
      <c r="B406" s="322"/>
      <c r="C406" s="337"/>
      <c r="D406" s="322"/>
      <c r="E406" s="357"/>
      <c r="F406" s="357"/>
      <c r="G406" s="357"/>
      <c r="H406" s="368"/>
      <c r="I406" s="337"/>
      <c r="J406" s="366"/>
      <c r="K406" s="360"/>
      <c r="L406" s="322"/>
      <c r="M406" s="322"/>
      <c r="N406" s="322"/>
      <c r="O406" s="322"/>
      <c r="P406" s="322"/>
      <c r="Q406" s="322"/>
      <c r="R406" s="322"/>
      <c r="S406" s="322"/>
      <c r="T406" s="322"/>
      <c r="U406" s="322"/>
      <c r="V406" s="322"/>
      <c r="W406" s="322"/>
      <c r="X406" s="322"/>
      <c r="Y406" s="322"/>
      <c r="Z406" s="322"/>
      <c r="AA406" s="322"/>
      <c r="AB406" s="322"/>
      <c r="AC406" s="322"/>
      <c r="AD406" s="322"/>
    </row>
    <row r="407" spans="1:30">
      <c r="A407" s="322"/>
      <c r="B407" s="322"/>
      <c r="C407" s="337"/>
      <c r="D407" s="322"/>
      <c r="E407" s="357"/>
      <c r="F407" s="357"/>
      <c r="G407" s="357"/>
      <c r="H407" s="368"/>
      <c r="I407" s="337"/>
      <c r="J407" s="366"/>
      <c r="K407" s="360"/>
      <c r="L407" s="322"/>
      <c r="M407" s="322"/>
      <c r="N407" s="322"/>
      <c r="O407" s="322"/>
      <c r="P407" s="322"/>
      <c r="Q407" s="322"/>
      <c r="R407" s="322"/>
      <c r="S407" s="322"/>
      <c r="T407" s="322"/>
      <c r="U407" s="322"/>
      <c r="V407" s="322"/>
      <c r="W407" s="322"/>
      <c r="X407" s="322"/>
      <c r="Y407" s="322"/>
      <c r="Z407" s="322"/>
      <c r="AA407" s="322"/>
      <c r="AB407" s="322"/>
      <c r="AC407" s="322"/>
      <c r="AD407" s="322"/>
    </row>
    <row r="408" spans="1:30">
      <c r="A408" s="322"/>
      <c r="B408" s="322"/>
      <c r="C408" s="337"/>
      <c r="D408" s="322"/>
      <c r="E408" s="357"/>
      <c r="F408" s="357"/>
      <c r="G408" s="357"/>
      <c r="H408" s="368"/>
      <c r="I408" s="337"/>
      <c r="J408" s="366"/>
      <c r="K408" s="360"/>
      <c r="L408" s="322"/>
      <c r="M408" s="322"/>
      <c r="N408" s="322"/>
      <c r="O408" s="322"/>
      <c r="P408" s="322"/>
      <c r="Q408" s="322"/>
      <c r="R408" s="322"/>
      <c r="S408" s="322"/>
      <c r="T408" s="322"/>
      <c r="U408" s="322"/>
      <c r="V408" s="322"/>
      <c r="W408" s="322"/>
      <c r="X408" s="322"/>
      <c r="Y408" s="322"/>
      <c r="Z408" s="322"/>
      <c r="AA408" s="322"/>
      <c r="AB408" s="322"/>
      <c r="AC408" s="322"/>
      <c r="AD408" s="322"/>
    </row>
    <row r="409" spans="1:30">
      <c r="A409" s="322"/>
      <c r="B409" s="322"/>
      <c r="C409" s="337"/>
      <c r="D409" s="322"/>
      <c r="E409" s="357"/>
      <c r="F409" s="357"/>
      <c r="G409" s="357"/>
      <c r="H409" s="368"/>
      <c r="I409" s="337"/>
      <c r="J409" s="366"/>
      <c r="K409" s="360"/>
      <c r="L409" s="322"/>
      <c r="M409" s="322"/>
      <c r="N409" s="322"/>
      <c r="O409" s="322"/>
      <c r="P409" s="322"/>
      <c r="Q409" s="322"/>
      <c r="R409" s="322"/>
      <c r="S409" s="322"/>
      <c r="T409" s="322"/>
      <c r="U409" s="322"/>
      <c r="V409" s="322"/>
      <c r="W409" s="322"/>
      <c r="X409" s="322"/>
      <c r="Y409" s="322"/>
      <c r="Z409" s="322"/>
      <c r="AA409" s="322"/>
      <c r="AB409" s="322"/>
      <c r="AC409" s="322"/>
      <c r="AD409" s="322"/>
    </row>
    <row r="410" spans="1:30">
      <c r="A410" s="322"/>
      <c r="B410" s="322"/>
      <c r="C410" s="337"/>
      <c r="D410" s="322"/>
      <c r="E410" s="357"/>
      <c r="F410" s="357"/>
      <c r="G410" s="357"/>
      <c r="H410" s="368"/>
      <c r="I410" s="337"/>
      <c r="J410" s="366"/>
      <c r="K410" s="360"/>
      <c r="L410" s="322"/>
      <c r="M410" s="322"/>
      <c r="N410" s="322"/>
      <c r="O410" s="322"/>
      <c r="P410" s="322"/>
      <c r="Q410" s="322"/>
      <c r="R410" s="322"/>
      <c r="S410" s="322"/>
      <c r="T410" s="322"/>
      <c r="U410" s="322"/>
      <c r="V410" s="322"/>
      <c r="W410" s="322"/>
      <c r="X410" s="322"/>
      <c r="Y410" s="322"/>
      <c r="Z410" s="322"/>
      <c r="AA410" s="322"/>
      <c r="AB410" s="322"/>
      <c r="AC410" s="322"/>
      <c r="AD410" s="322"/>
    </row>
    <row r="411" spans="1:30">
      <c r="A411" s="322"/>
      <c r="B411" s="322"/>
      <c r="C411" s="337"/>
      <c r="D411" s="322"/>
      <c r="E411" s="357"/>
      <c r="F411" s="357"/>
      <c r="G411" s="357"/>
      <c r="H411" s="368"/>
      <c r="I411" s="337"/>
      <c r="J411" s="366"/>
      <c r="K411" s="360"/>
      <c r="L411" s="322"/>
      <c r="M411" s="322"/>
      <c r="N411" s="322"/>
      <c r="O411" s="322"/>
      <c r="P411" s="322"/>
      <c r="Q411" s="322"/>
      <c r="R411" s="322"/>
      <c r="S411" s="322"/>
      <c r="T411" s="322"/>
      <c r="U411" s="322"/>
      <c r="V411" s="322"/>
      <c r="W411" s="322"/>
      <c r="X411" s="322"/>
      <c r="Y411" s="322"/>
      <c r="Z411" s="322"/>
      <c r="AA411" s="322"/>
      <c r="AB411" s="322"/>
      <c r="AC411" s="322"/>
      <c r="AD411" s="322"/>
    </row>
    <row r="412" spans="1:30">
      <c r="A412" s="322"/>
      <c r="B412" s="322"/>
      <c r="C412" s="337"/>
      <c r="D412" s="322"/>
      <c r="E412" s="357"/>
      <c r="F412" s="357"/>
      <c r="G412" s="357"/>
      <c r="H412" s="368"/>
      <c r="I412" s="337"/>
      <c r="J412" s="366"/>
      <c r="K412" s="360"/>
      <c r="L412" s="322"/>
      <c r="M412" s="322"/>
      <c r="N412" s="322"/>
      <c r="O412" s="322"/>
      <c r="P412" s="322"/>
      <c r="Q412" s="322"/>
      <c r="R412" s="322"/>
      <c r="S412" s="322"/>
      <c r="T412" s="322"/>
      <c r="U412" s="322"/>
      <c r="V412" s="322"/>
      <c r="W412" s="322"/>
      <c r="X412" s="322"/>
      <c r="Y412" s="322"/>
      <c r="Z412" s="322"/>
      <c r="AA412" s="322"/>
      <c r="AB412" s="322"/>
      <c r="AC412" s="322"/>
      <c r="AD412" s="322"/>
    </row>
    <row r="413" spans="1:30">
      <c r="A413" s="322"/>
      <c r="B413" s="322"/>
      <c r="C413" s="337"/>
      <c r="D413" s="322"/>
      <c r="E413" s="357"/>
      <c r="F413" s="357"/>
      <c r="G413" s="357"/>
      <c r="H413" s="368"/>
      <c r="I413" s="337"/>
      <c r="J413" s="366"/>
      <c r="K413" s="360"/>
      <c r="L413" s="322"/>
      <c r="M413" s="322"/>
      <c r="N413" s="322"/>
      <c r="O413" s="322"/>
      <c r="P413" s="322"/>
      <c r="Q413" s="322"/>
      <c r="R413" s="322"/>
      <c r="S413" s="322"/>
      <c r="T413" s="322"/>
      <c r="U413" s="322"/>
      <c r="V413" s="322"/>
      <c r="W413" s="322"/>
      <c r="X413" s="322"/>
      <c r="Y413" s="322"/>
      <c r="Z413" s="322"/>
      <c r="AA413" s="322"/>
      <c r="AB413" s="322"/>
      <c r="AC413" s="322"/>
      <c r="AD413" s="322"/>
    </row>
    <row r="414" spans="1:30">
      <c r="A414" s="322"/>
      <c r="B414" s="322"/>
      <c r="C414" s="337"/>
      <c r="D414" s="322"/>
      <c r="E414" s="357"/>
      <c r="F414" s="357"/>
      <c r="G414" s="357"/>
      <c r="H414" s="368"/>
      <c r="I414" s="337"/>
      <c r="J414" s="366"/>
      <c r="K414" s="360"/>
      <c r="L414" s="322"/>
      <c r="M414" s="322"/>
      <c r="N414" s="322"/>
      <c r="O414" s="322"/>
      <c r="P414" s="322"/>
      <c r="Q414" s="322"/>
      <c r="R414" s="322"/>
      <c r="S414" s="322"/>
      <c r="T414" s="322"/>
      <c r="U414" s="322"/>
      <c r="V414" s="322"/>
      <c r="W414" s="322"/>
      <c r="X414" s="322"/>
      <c r="Y414" s="322"/>
      <c r="Z414" s="322"/>
      <c r="AA414" s="322"/>
      <c r="AB414" s="322"/>
      <c r="AC414" s="322"/>
      <c r="AD414" s="322"/>
    </row>
    <row r="415" spans="1:30">
      <c r="A415" s="322"/>
      <c r="B415" s="322"/>
      <c r="C415" s="337"/>
      <c r="D415" s="322"/>
      <c r="E415" s="357"/>
      <c r="F415" s="357"/>
      <c r="G415" s="357"/>
      <c r="H415" s="368"/>
      <c r="I415" s="337"/>
      <c r="J415" s="366"/>
      <c r="K415" s="360"/>
      <c r="L415" s="322"/>
      <c r="M415" s="322"/>
      <c r="N415" s="322"/>
      <c r="O415" s="322"/>
      <c r="P415" s="322"/>
      <c r="Q415" s="322"/>
      <c r="R415" s="322"/>
      <c r="S415" s="322"/>
      <c r="T415" s="322"/>
      <c r="U415" s="322"/>
      <c r="V415" s="322"/>
      <c r="W415" s="322"/>
      <c r="X415" s="322"/>
      <c r="Y415" s="322"/>
      <c r="Z415" s="322"/>
      <c r="AA415" s="322"/>
      <c r="AB415" s="322"/>
      <c r="AC415" s="322"/>
      <c r="AD415" s="322"/>
    </row>
    <row r="416" spans="1:30">
      <c r="A416" s="322"/>
      <c r="B416" s="322"/>
      <c r="C416" s="337"/>
      <c r="D416" s="322"/>
      <c r="E416" s="357"/>
      <c r="F416" s="357"/>
      <c r="G416" s="357"/>
      <c r="H416" s="368"/>
      <c r="I416" s="337"/>
      <c r="J416" s="366"/>
      <c r="K416" s="360"/>
      <c r="L416" s="322"/>
      <c r="M416" s="322"/>
      <c r="N416" s="322"/>
      <c r="O416" s="322"/>
      <c r="P416" s="322"/>
      <c r="Q416" s="322"/>
      <c r="R416" s="322"/>
      <c r="S416" s="322"/>
      <c r="T416" s="322"/>
      <c r="U416" s="322"/>
      <c r="V416" s="322"/>
      <c r="W416" s="322"/>
      <c r="X416" s="322"/>
      <c r="Y416" s="322"/>
      <c r="Z416" s="322"/>
      <c r="AA416" s="322"/>
      <c r="AB416" s="322"/>
      <c r="AC416" s="322"/>
      <c r="AD416" s="322"/>
    </row>
    <row r="417" spans="1:30">
      <c r="A417" s="322"/>
      <c r="B417" s="322"/>
      <c r="C417" s="337"/>
      <c r="D417" s="322"/>
      <c r="E417" s="357"/>
      <c r="F417" s="357"/>
      <c r="G417" s="357"/>
      <c r="H417" s="368"/>
      <c r="I417" s="337"/>
      <c r="J417" s="366"/>
      <c r="K417" s="360"/>
      <c r="L417" s="322"/>
      <c r="M417" s="322"/>
      <c r="N417" s="322"/>
      <c r="O417" s="322"/>
      <c r="P417" s="322"/>
      <c r="Q417" s="322"/>
      <c r="R417" s="322"/>
      <c r="S417" s="322"/>
      <c r="T417" s="322"/>
      <c r="U417" s="322"/>
      <c r="V417" s="322"/>
      <c r="W417" s="322"/>
      <c r="X417" s="322"/>
      <c r="Y417" s="322"/>
      <c r="Z417" s="322"/>
      <c r="AA417" s="322"/>
      <c r="AB417" s="322"/>
      <c r="AC417" s="322"/>
      <c r="AD417" s="322"/>
    </row>
    <row r="418" spans="1:30">
      <c r="A418" s="322"/>
      <c r="B418" s="322"/>
      <c r="C418" s="337"/>
      <c r="D418" s="322"/>
      <c r="E418" s="357"/>
      <c r="F418" s="357"/>
      <c r="G418" s="357"/>
      <c r="H418" s="368"/>
      <c r="I418" s="337"/>
      <c r="J418" s="366"/>
      <c r="K418" s="360"/>
      <c r="L418" s="322"/>
      <c r="M418" s="322"/>
      <c r="N418" s="322"/>
      <c r="O418" s="322"/>
      <c r="P418" s="322"/>
      <c r="Q418" s="322"/>
      <c r="R418" s="322"/>
      <c r="S418" s="322"/>
      <c r="T418" s="322"/>
      <c r="U418" s="322"/>
      <c r="V418" s="322"/>
      <c r="W418" s="322"/>
      <c r="X418" s="322"/>
      <c r="Y418" s="322"/>
      <c r="Z418" s="322"/>
      <c r="AA418" s="322"/>
      <c r="AB418" s="322"/>
      <c r="AC418" s="322"/>
      <c r="AD418" s="322"/>
    </row>
    <row r="419" spans="1:30">
      <c r="A419" s="322"/>
      <c r="B419" s="322"/>
      <c r="C419" s="337"/>
      <c r="D419" s="322"/>
      <c r="E419" s="357"/>
      <c r="F419" s="357"/>
      <c r="G419" s="357"/>
      <c r="H419" s="368"/>
      <c r="I419" s="337"/>
      <c r="J419" s="366"/>
      <c r="K419" s="360"/>
      <c r="L419" s="322"/>
      <c r="M419" s="322"/>
      <c r="N419" s="322"/>
      <c r="O419" s="322"/>
      <c r="P419" s="322"/>
      <c r="Q419" s="322"/>
      <c r="R419" s="322"/>
      <c r="S419" s="322"/>
      <c r="T419" s="322"/>
      <c r="U419" s="322"/>
      <c r="V419" s="322"/>
      <c r="W419" s="322"/>
      <c r="X419" s="322"/>
      <c r="Y419" s="322"/>
      <c r="Z419" s="322"/>
      <c r="AA419" s="322"/>
      <c r="AB419" s="322"/>
      <c r="AC419" s="322"/>
      <c r="AD419" s="322"/>
    </row>
    <row r="420" spans="1:30">
      <c r="A420" s="322"/>
      <c r="B420" s="322"/>
      <c r="C420" s="337"/>
      <c r="D420" s="322"/>
      <c r="E420" s="357"/>
      <c r="F420" s="357"/>
      <c r="G420" s="357"/>
      <c r="H420" s="368"/>
      <c r="I420" s="337"/>
      <c r="J420" s="366"/>
      <c r="K420" s="360"/>
      <c r="L420" s="322"/>
      <c r="M420" s="322"/>
      <c r="N420" s="322"/>
      <c r="O420" s="322"/>
      <c r="P420" s="322"/>
      <c r="Q420" s="322"/>
      <c r="R420" s="322"/>
      <c r="S420" s="322"/>
      <c r="T420" s="322"/>
      <c r="U420" s="322"/>
      <c r="V420" s="322"/>
      <c r="W420" s="322"/>
      <c r="X420" s="322"/>
      <c r="Y420" s="322"/>
      <c r="Z420" s="322"/>
      <c r="AA420" s="322"/>
      <c r="AB420" s="322"/>
      <c r="AC420" s="322"/>
      <c r="AD420" s="322"/>
    </row>
    <row r="421" spans="1:30">
      <c r="A421" s="322"/>
      <c r="B421" s="322"/>
      <c r="C421" s="337"/>
      <c r="D421" s="322"/>
      <c r="E421" s="357"/>
      <c r="F421" s="357"/>
      <c r="G421" s="357"/>
      <c r="H421" s="368"/>
      <c r="I421" s="337"/>
      <c r="J421" s="366"/>
      <c r="K421" s="360"/>
      <c r="L421" s="322"/>
      <c r="M421" s="322"/>
      <c r="N421" s="322"/>
      <c r="O421" s="322"/>
      <c r="P421" s="322"/>
      <c r="Q421" s="322"/>
      <c r="R421" s="322"/>
      <c r="S421" s="322"/>
      <c r="T421" s="322"/>
      <c r="U421" s="322"/>
      <c r="V421" s="322"/>
      <c r="W421" s="322"/>
      <c r="X421" s="322"/>
      <c r="Y421" s="322"/>
      <c r="Z421" s="322"/>
      <c r="AA421" s="322"/>
      <c r="AB421" s="322"/>
      <c r="AC421" s="322"/>
      <c r="AD421" s="322"/>
    </row>
    <row r="422" spans="1:30">
      <c r="A422" s="322"/>
      <c r="B422" s="322"/>
      <c r="C422" s="337"/>
      <c r="D422" s="322"/>
      <c r="E422" s="357"/>
      <c r="F422" s="357"/>
      <c r="G422" s="357"/>
      <c r="H422" s="368"/>
      <c r="I422" s="337"/>
      <c r="J422" s="366"/>
      <c r="K422" s="360"/>
      <c r="L422" s="322"/>
      <c r="M422" s="322"/>
      <c r="N422" s="322"/>
      <c r="O422" s="322"/>
      <c r="P422" s="322"/>
      <c r="Q422" s="322"/>
      <c r="R422" s="322"/>
      <c r="S422" s="322"/>
      <c r="T422" s="322"/>
      <c r="U422" s="322"/>
      <c r="V422" s="322"/>
      <c r="W422" s="322"/>
      <c r="X422" s="322"/>
      <c r="Y422" s="322"/>
      <c r="Z422" s="322"/>
      <c r="AA422" s="322"/>
      <c r="AB422" s="322"/>
      <c r="AC422" s="322"/>
      <c r="AD422" s="322"/>
    </row>
    <row r="423" spans="1:30">
      <c r="A423" s="322"/>
      <c r="B423" s="322"/>
      <c r="C423" s="337"/>
      <c r="D423" s="322"/>
      <c r="E423" s="357"/>
      <c r="F423" s="357"/>
      <c r="G423" s="357"/>
      <c r="H423" s="368"/>
      <c r="I423" s="337"/>
      <c r="J423" s="366"/>
      <c r="K423" s="360"/>
      <c r="L423" s="322"/>
      <c r="M423" s="322"/>
      <c r="N423" s="322"/>
      <c r="O423" s="322"/>
      <c r="P423" s="322"/>
      <c r="Q423" s="322"/>
      <c r="R423" s="322"/>
      <c r="S423" s="322"/>
      <c r="T423" s="322"/>
      <c r="U423" s="322"/>
      <c r="V423" s="322"/>
      <c r="W423" s="322"/>
      <c r="X423" s="322"/>
      <c r="Y423" s="322"/>
      <c r="Z423" s="322"/>
      <c r="AA423" s="322"/>
      <c r="AB423" s="322"/>
      <c r="AC423" s="322"/>
      <c r="AD423" s="322"/>
    </row>
    <row r="424" spans="1:30">
      <c r="A424" s="322"/>
      <c r="B424" s="322"/>
      <c r="C424" s="337"/>
      <c r="D424" s="322"/>
      <c r="E424" s="357"/>
      <c r="F424" s="357"/>
      <c r="G424" s="357"/>
      <c r="H424" s="368"/>
      <c r="I424" s="337"/>
      <c r="J424" s="366"/>
      <c r="K424" s="360"/>
      <c r="L424" s="322"/>
      <c r="M424" s="322"/>
      <c r="N424" s="322"/>
      <c r="O424" s="322"/>
      <c r="P424" s="322"/>
      <c r="Q424" s="322"/>
      <c r="R424" s="322"/>
      <c r="S424" s="322"/>
      <c r="T424" s="322"/>
      <c r="U424" s="322"/>
      <c r="V424" s="322"/>
      <c r="W424" s="322"/>
      <c r="X424" s="322"/>
      <c r="Y424" s="322"/>
      <c r="Z424" s="322"/>
      <c r="AA424" s="322"/>
      <c r="AB424" s="322"/>
      <c r="AC424" s="322"/>
      <c r="AD424" s="322"/>
    </row>
    <row r="425" spans="1:30">
      <c r="A425" s="322"/>
      <c r="B425" s="322"/>
      <c r="C425" s="337"/>
      <c r="D425" s="322"/>
      <c r="E425" s="357"/>
      <c r="F425" s="357"/>
      <c r="G425" s="357"/>
      <c r="H425" s="368"/>
      <c r="I425" s="337"/>
      <c r="J425" s="366"/>
      <c r="K425" s="360"/>
      <c r="L425" s="322"/>
      <c r="M425" s="322"/>
      <c r="N425" s="322"/>
      <c r="O425" s="322"/>
      <c r="P425" s="322"/>
      <c r="Q425" s="322"/>
      <c r="R425" s="322"/>
      <c r="S425" s="322"/>
      <c r="T425" s="322"/>
      <c r="U425" s="322"/>
      <c r="V425" s="322"/>
      <c r="W425" s="322"/>
      <c r="X425" s="322"/>
      <c r="Y425" s="322"/>
      <c r="Z425" s="322"/>
      <c r="AA425" s="322"/>
      <c r="AB425" s="322"/>
      <c r="AC425" s="322"/>
      <c r="AD425" s="322"/>
    </row>
    <row r="426" spans="1:30">
      <c r="A426" s="322"/>
      <c r="B426" s="322"/>
      <c r="C426" s="337"/>
      <c r="D426" s="322"/>
      <c r="E426" s="357"/>
      <c r="F426" s="357"/>
      <c r="G426" s="357"/>
      <c r="H426" s="368"/>
      <c r="I426" s="337"/>
      <c r="J426" s="366"/>
      <c r="K426" s="360"/>
      <c r="L426" s="322"/>
      <c r="M426" s="322"/>
      <c r="N426" s="322"/>
      <c r="O426" s="322"/>
      <c r="P426" s="322"/>
      <c r="Q426" s="322"/>
      <c r="R426" s="322"/>
      <c r="S426" s="322"/>
      <c r="T426" s="322"/>
      <c r="U426" s="322"/>
      <c r="V426" s="322"/>
      <c r="W426" s="322"/>
      <c r="X426" s="322"/>
      <c r="Y426" s="322"/>
      <c r="Z426" s="322"/>
      <c r="AA426" s="322"/>
      <c r="AB426" s="322"/>
      <c r="AC426" s="322"/>
      <c r="AD426" s="322"/>
    </row>
    <row r="427" spans="1:30">
      <c r="A427" s="322"/>
      <c r="B427" s="322"/>
      <c r="C427" s="337"/>
      <c r="D427" s="322"/>
      <c r="E427" s="357"/>
      <c r="F427" s="357"/>
      <c r="G427" s="357"/>
      <c r="H427" s="368"/>
      <c r="I427" s="337"/>
      <c r="J427" s="366"/>
      <c r="K427" s="360"/>
      <c r="L427" s="322"/>
      <c r="M427" s="322"/>
      <c r="N427" s="322"/>
      <c r="O427" s="322"/>
      <c r="P427" s="322"/>
      <c r="Q427" s="322"/>
      <c r="R427" s="322"/>
      <c r="S427" s="322"/>
      <c r="T427" s="322"/>
      <c r="U427" s="322"/>
      <c r="V427" s="322"/>
      <c r="W427" s="322"/>
      <c r="X427" s="322"/>
      <c r="Y427" s="322"/>
      <c r="Z427" s="322"/>
      <c r="AA427" s="322"/>
      <c r="AB427" s="322"/>
      <c r="AC427" s="322"/>
      <c r="AD427" s="322"/>
    </row>
    <row r="428" spans="1:30">
      <c r="A428" s="322"/>
      <c r="B428" s="322"/>
      <c r="C428" s="337"/>
      <c r="D428" s="322"/>
      <c r="E428" s="357"/>
      <c r="F428" s="357"/>
      <c r="G428" s="357"/>
      <c r="H428" s="368"/>
      <c r="I428" s="337"/>
      <c r="J428" s="366"/>
      <c r="K428" s="360"/>
      <c r="L428" s="322"/>
      <c r="M428" s="322"/>
      <c r="N428" s="322"/>
      <c r="O428" s="322"/>
      <c r="P428" s="322"/>
      <c r="Q428" s="322"/>
      <c r="R428" s="322"/>
      <c r="S428" s="322"/>
      <c r="T428" s="322"/>
      <c r="U428" s="322"/>
      <c r="V428" s="322"/>
      <c r="W428" s="322"/>
      <c r="X428" s="322"/>
      <c r="Y428" s="322"/>
      <c r="Z428" s="322"/>
      <c r="AA428" s="322"/>
      <c r="AB428" s="322"/>
      <c r="AC428" s="322"/>
      <c r="AD428" s="322"/>
    </row>
    <row r="429" spans="1:30">
      <c r="A429" s="322"/>
      <c r="B429" s="322"/>
      <c r="C429" s="337"/>
      <c r="D429" s="322"/>
      <c r="E429" s="357"/>
      <c r="F429" s="357"/>
      <c r="G429" s="357"/>
      <c r="H429" s="368"/>
      <c r="I429" s="337"/>
      <c r="J429" s="366"/>
      <c r="K429" s="360"/>
      <c r="L429" s="322"/>
      <c r="M429" s="322"/>
      <c r="N429" s="322"/>
      <c r="O429" s="322"/>
      <c r="P429" s="322"/>
      <c r="Q429" s="322"/>
      <c r="R429" s="322"/>
      <c r="S429" s="322"/>
      <c r="T429" s="322"/>
      <c r="U429" s="322"/>
      <c r="V429" s="322"/>
      <c r="W429" s="322"/>
      <c r="X429" s="322"/>
      <c r="Y429" s="322"/>
      <c r="Z429" s="322"/>
      <c r="AA429" s="322"/>
      <c r="AB429" s="322"/>
      <c r="AC429" s="322"/>
      <c r="AD429" s="322"/>
    </row>
    <row r="430" spans="1:30">
      <c r="A430" s="322"/>
      <c r="B430" s="322"/>
      <c r="C430" s="337"/>
      <c r="D430" s="322"/>
      <c r="E430" s="357"/>
      <c r="F430" s="357"/>
      <c r="G430" s="357"/>
      <c r="H430" s="368"/>
      <c r="I430" s="337"/>
      <c r="J430" s="366"/>
      <c r="K430" s="360"/>
      <c r="L430" s="322"/>
      <c r="M430" s="322"/>
      <c r="N430" s="322"/>
      <c r="O430" s="322"/>
      <c r="P430" s="322"/>
      <c r="Q430" s="322"/>
      <c r="R430" s="322"/>
      <c r="S430" s="322"/>
      <c r="T430" s="322"/>
      <c r="U430" s="322"/>
      <c r="V430" s="322"/>
      <c r="W430" s="322"/>
      <c r="X430" s="322"/>
      <c r="Y430" s="322"/>
      <c r="Z430" s="322"/>
      <c r="AA430" s="322"/>
      <c r="AB430" s="322"/>
      <c r="AC430" s="322"/>
      <c r="AD430" s="322"/>
    </row>
    <row r="431" spans="1:30">
      <c r="A431" s="322"/>
      <c r="B431" s="322"/>
      <c r="C431" s="337"/>
      <c r="D431" s="322"/>
      <c r="E431" s="357"/>
      <c r="F431" s="357"/>
      <c r="G431" s="357"/>
      <c r="H431" s="368"/>
      <c r="I431" s="337"/>
      <c r="J431" s="366"/>
      <c r="K431" s="360"/>
      <c r="L431" s="322"/>
      <c r="M431" s="322"/>
      <c r="N431" s="322"/>
      <c r="O431" s="322"/>
      <c r="P431" s="322"/>
      <c r="Q431" s="322"/>
      <c r="R431" s="322"/>
      <c r="S431" s="322"/>
      <c r="T431" s="322"/>
      <c r="U431" s="322"/>
      <c r="V431" s="322"/>
      <c r="W431" s="322"/>
      <c r="X431" s="322"/>
      <c r="Y431" s="322"/>
      <c r="Z431" s="322"/>
      <c r="AA431" s="322"/>
      <c r="AB431" s="322"/>
      <c r="AC431" s="322"/>
      <c r="AD431" s="322"/>
    </row>
    <row r="432" spans="1:30">
      <c r="A432" s="322"/>
      <c r="B432" s="322"/>
      <c r="C432" s="337"/>
      <c r="D432" s="322"/>
      <c r="E432" s="357"/>
      <c r="F432" s="357"/>
      <c r="G432" s="357"/>
      <c r="H432" s="368"/>
      <c r="I432" s="337"/>
      <c r="J432" s="366"/>
      <c r="K432" s="360"/>
      <c r="L432" s="322"/>
      <c r="M432" s="322"/>
      <c r="N432" s="322"/>
      <c r="O432" s="322"/>
      <c r="P432" s="322"/>
      <c r="Q432" s="322"/>
      <c r="R432" s="322"/>
      <c r="S432" s="322"/>
      <c r="T432" s="322"/>
      <c r="U432" s="322"/>
      <c r="V432" s="322"/>
      <c r="W432" s="322"/>
      <c r="X432" s="322"/>
      <c r="Y432" s="322"/>
      <c r="Z432" s="322"/>
      <c r="AA432" s="322"/>
      <c r="AB432" s="322"/>
      <c r="AC432" s="322"/>
      <c r="AD432" s="322"/>
    </row>
    <row r="433" spans="1:30">
      <c r="A433" s="322"/>
      <c r="B433" s="322"/>
      <c r="C433" s="337"/>
      <c r="D433" s="322"/>
      <c r="E433" s="357"/>
      <c r="F433" s="357"/>
      <c r="G433" s="357"/>
      <c r="H433" s="368"/>
      <c r="I433" s="337"/>
      <c r="J433" s="366"/>
      <c r="K433" s="360"/>
      <c r="L433" s="322"/>
      <c r="M433" s="322"/>
      <c r="N433" s="322"/>
      <c r="O433" s="322"/>
      <c r="P433" s="322"/>
      <c r="Q433" s="322"/>
      <c r="R433" s="322"/>
      <c r="S433" s="322"/>
      <c r="T433" s="322"/>
      <c r="U433" s="322"/>
      <c r="V433" s="322"/>
      <c r="W433" s="322"/>
      <c r="X433" s="322"/>
      <c r="Y433" s="322"/>
      <c r="Z433" s="322"/>
      <c r="AA433" s="322"/>
      <c r="AB433" s="322"/>
      <c r="AC433" s="322"/>
      <c r="AD433" s="322"/>
    </row>
    <row r="434" spans="1:30">
      <c r="A434" s="322"/>
      <c r="B434" s="322"/>
      <c r="C434" s="337"/>
      <c r="D434" s="322"/>
      <c r="E434" s="357"/>
      <c r="F434" s="357"/>
      <c r="G434" s="357"/>
      <c r="H434" s="368"/>
      <c r="I434" s="337"/>
      <c r="J434" s="366"/>
      <c r="K434" s="360"/>
      <c r="L434" s="322"/>
      <c r="M434" s="322"/>
      <c r="N434" s="322"/>
      <c r="O434" s="322"/>
      <c r="P434" s="322"/>
      <c r="Q434" s="322"/>
      <c r="R434" s="322"/>
      <c r="S434" s="322"/>
      <c r="T434" s="322"/>
      <c r="U434" s="322"/>
      <c r="V434" s="322"/>
      <c r="W434" s="322"/>
      <c r="X434" s="322"/>
      <c r="Y434" s="322"/>
      <c r="Z434" s="322"/>
      <c r="AA434" s="322"/>
      <c r="AB434" s="322"/>
      <c r="AC434" s="322"/>
      <c r="AD434" s="322"/>
    </row>
    <row r="435" spans="1:30">
      <c r="A435" s="322"/>
      <c r="B435" s="322"/>
      <c r="C435" s="337"/>
      <c r="D435" s="322"/>
      <c r="E435" s="357"/>
      <c r="F435" s="357"/>
      <c r="G435" s="357"/>
      <c r="H435" s="368"/>
      <c r="I435" s="337"/>
      <c r="J435" s="366"/>
      <c r="K435" s="360"/>
      <c r="L435" s="322"/>
      <c r="M435" s="322"/>
      <c r="N435" s="322"/>
      <c r="O435" s="322"/>
      <c r="P435" s="322"/>
      <c r="Q435" s="322"/>
      <c r="R435" s="322"/>
      <c r="S435" s="322"/>
      <c r="T435" s="322"/>
      <c r="U435" s="322"/>
      <c r="V435" s="322"/>
      <c r="W435" s="322"/>
      <c r="X435" s="322"/>
      <c r="Y435" s="322"/>
      <c r="Z435" s="322"/>
      <c r="AA435" s="322"/>
      <c r="AB435" s="322"/>
      <c r="AC435" s="322"/>
      <c r="AD435" s="322"/>
    </row>
    <row r="436" spans="1:30">
      <c r="A436" s="322"/>
      <c r="B436" s="322"/>
      <c r="C436" s="337"/>
      <c r="D436" s="322"/>
      <c r="E436" s="357"/>
      <c r="F436" s="357"/>
      <c r="G436" s="357"/>
      <c r="H436" s="368"/>
      <c r="I436" s="337"/>
      <c r="J436" s="366"/>
      <c r="K436" s="360"/>
      <c r="L436" s="322"/>
      <c r="M436" s="322"/>
      <c r="N436" s="322"/>
      <c r="O436" s="322"/>
      <c r="P436" s="322"/>
      <c r="Q436" s="322"/>
      <c r="R436" s="322"/>
      <c r="S436" s="322"/>
      <c r="T436" s="322"/>
      <c r="U436" s="322"/>
      <c r="V436" s="322"/>
      <c r="W436" s="322"/>
      <c r="X436" s="322"/>
      <c r="Y436" s="322"/>
      <c r="Z436" s="322"/>
      <c r="AA436" s="322"/>
      <c r="AB436" s="322"/>
      <c r="AC436" s="322"/>
      <c r="AD436" s="322"/>
    </row>
    <row r="437" spans="1:30">
      <c r="A437" s="322"/>
      <c r="B437" s="322"/>
      <c r="C437" s="337"/>
      <c r="D437" s="322"/>
      <c r="E437" s="357"/>
      <c r="F437" s="357"/>
      <c r="G437" s="357"/>
      <c r="H437" s="368"/>
      <c r="I437" s="337"/>
      <c r="J437" s="366"/>
      <c r="K437" s="360"/>
      <c r="L437" s="322"/>
      <c r="M437" s="322"/>
      <c r="N437" s="322"/>
      <c r="O437" s="322"/>
      <c r="P437" s="322"/>
      <c r="Q437" s="322"/>
      <c r="R437" s="322"/>
      <c r="S437" s="322"/>
      <c r="T437" s="322"/>
      <c r="U437" s="322"/>
      <c r="V437" s="322"/>
      <c r="W437" s="322"/>
      <c r="X437" s="322"/>
      <c r="Y437" s="322"/>
      <c r="Z437" s="322"/>
      <c r="AA437" s="322"/>
      <c r="AB437" s="322"/>
      <c r="AC437" s="322"/>
      <c r="AD437" s="322"/>
    </row>
    <row r="438" spans="1:30">
      <c r="A438" s="322"/>
      <c r="B438" s="322"/>
      <c r="C438" s="337"/>
      <c r="D438" s="322"/>
      <c r="E438" s="357"/>
      <c r="F438" s="357"/>
      <c r="G438" s="357"/>
      <c r="H438" s="368"/>
      <c r="I438" s="337"/>
      <c r="J438" s="366"/>
      <c r="K438" s="360"/>
      <c r="L438" s="322"/>
      <c r="M438" s="322"/>
      <c r="N438" s="322"/>
      <c r="O438" s="322"/>
      <c r="P438" s="322"/>
      <c r="Q438" s="322"/>
      <c r="R438" s="322"/>
      <c r="S438" s="322"/>
      <c r="T438" s="322"/>
      <c r="U438" s="322"/>
      <c r="V438" s="322"/>
      <c r="W438" s="322"/>
      <c r="X438" s="322"/>
      <c r="Y438" s="322"/>
      <c r="Z438" s="322"/>
      <c r="AA438" s="322"/>
      <c r="AB438" s="322"/>
      <c r="AC438" s="322"/>
      <c r="AD438" s="322"/>
    </row>
    <row r="439" spans="1:30">
      <c r="A439" s="322"/>
      <c r="B439" s="322"/>
      <c r="C439" s="337"/>
      <c r="D439" s="322"/>
      <c r="E439" s="357"/>
      <c r="F439" s="357"/>
      <c r="G439" s="357"/>
      <c r="H439" s="368"/>
      <c r="I439" s="337"/>
      <c r="J439" s="366"/>
      <c r="K439" s="360"/>
      <c r="L439" s="322"/>
      <c r="M439" s="322"/>
      <c r="N439" s="322"/>
      <c r="O439" s="322"/>
      <c r="P439" s="322"/>
      <c r="Q439" s="322"/>
      <c r="R439" s="322"/>
      <c r="S439" s="322"/>
      <c r="T439" s="322"/>
      <c r="U439" s="322"/>
      <c r="V439" s="322"/>
      <c r="W439" s="322"/>
      <c r="X439" s="322"/>
      <c r="Y439" s="322"/>
      <c r="Z439" s="322"/>
      <c r="AA439" s="322"/>
      <c r="AB439" s="322"/>
      <c r="AC439" s="322"/>
      <c r="AD439" s="322"/>
    </row>
    <row r="440" spans="1:30">
      <c r="A440" s="322"/>
      <c r="B440" s="322"/>
      <c r="C440" s="337"/>
      <c r="D440" s="322"/>
      <c r="E440" s="357"/>
      <c r="F440" s="357"/>
      <c r="G440" s="357"/>
      <c r="H440" s="368"/>
      <c r="I440" s="337"/>
      <c r="J440" s="366"/>
      <c r="K440" s="360"/>
      <c r="L440" s="322"/>
      <c r="M440" s="322"/>
      <c r="N440" s="322"/>
      <c r="O440" s="322"/>
      <c r="P440" s="322"/>
      <c r="Q440" s="322"/>
      <c r="R440" s="322"/>
      <c r="S440" s="322"/>
      <c r="T440" s="322"/>
      <c r="U440" s="322"/>
      <c r="V440" s="322"/>
      <c r="W440" s="322"/>
      <c r="X440" s="322"/>
      <c r="Y440" s="322"/>
      <c r="Z440" s="322"/>
      <c r="AA440" s="322"/>
      <c r="AB440" s="322"/>
      <c r="AC440" s="322"/>
      <c r="AD440" s="322"/>
    </row>
    <row r="441" spans="1:30">
      <c r="A441" s="322"/>
      <c r="B441" s="322"/>
      <c r="C441" s="337"/>
      <c r="D441" s="322"/>
      <c r="E441" s="357"/>
      <c r="F441" s="357"/>
      <c r="G441" s="357"/>
      <c r="H441" s="368"/>
      <c r="I441" s="337"/>
      <c r="J441" s="366"/>
      <c r="K441" s="360"/>
      <c r="L441" s="322"/>
      <c r="M441" s="322"/>
      <c r="N441" s="322"/>
      <c r="O441" s="322"/>
      <c r="P441" s="322"/>
      <c r="Q441" s="322"/>
      <c r="R441" s="322"/>
      <c r="S441" s="322"/>
      <c r="T441" s="322"/>
      <c r="U441" s="322"/>
      <c r="V441" s="322"/>
      <c r="W441" s="322"/>
      <c r="X441" s="322"/>
      <c r="Y441" s="322"/>
      <c r="Z441" s="322"/>
      <c r="AA441" s="322"/>
      <c r="AB441" s="322"/>
      <c r="AC441" s="322"/>
      <c r="AD441" s="322"/>
    </row>
    <row r="442" spans="1:30">
      <c r="A442" s="322"/>
      <c r="B442" s="322"/>
      <c r="C442" s="337"/>
      <c r="D442" s="322"/>
      <c r="E442" s="357"/>
      <c r="F442" s="357"/>
      <c r="G442" s="357"/>
      <c r="H442" s="368"/>
      <c r="I442" s="337"/>
      <c r="J442" s="366"/>
      <c r="K442" s="360"/>
      <c r="L442" s="322"/>
      <c r="M442" s="322"/>
      <c r="N442" s="322"/>
      <c r="O442" s="322"/>
      <c r="P442" s="322"/>
      <c r="Q442" s="322"/>
      <c r="R442" s="322"/>
      <c r="S442" s="322"/>
      <c r="T442" s="322"/>
      <c r="U442" s="322"/>
      <c r="V442" s="322"/>
      <c r="W442" s="322"/>
      <c r="X442" s="322"/>
      <c r="Y442" s="322"/>
      <c r="Z442" s="322"/>
      <c r="AA442" s="322"/>
      <c r="AB442" s="322"/>
      <c r="AC442" s="322"/>
      <c r="AD442" s="322"/>
    </row>
    <row r="443" spans="1:30">
      <c r="A443" s="322"/>
      <c r="B443" s="322"/>
      <c r="C443" s="337"/>
      <c r="D443" s="322"/>
      <c r="E443" s="357"/>
      <c r="F443" s="357"/>
      <c r="G443" s="357"/>
      <c r="H443" s="368"/>
      <c r="I443" s="337"/>
      <c r="J443" s="366"/>
      <c r="K443" s="360"/>
      <c r="L443" s="322"/>
      <c r="M443" s="322"/>
      <c r="N443" s="322"/>
      <c r="O443" s="322"/>
      <c r="P443" s="322"/>
      <c r="Q443" s="322"/>
      <c r="R443" s="322"/>
      <c r="S443" s="322"/>
      <c r="T443" s="322"/>
      <c r="U443" s="322"/>
      <c r="V443" s="322"/>
      <c r="W443" s="322"/>
      <c r="X443" s="322"/>
      <c r="Y443" s="322"/>
      <c r="Z443" s="322"/>
      <c r="AA443" s="322"/>
      <c r="AB443" s="322"/>
      <c r="AC443" s="322"/>
      <c r="AD443" s="322"/>
    </row>
    <row r="444" spans="1:30">
      <c r="A444" s="322"/>
      <c r="B444" s="322"/>
      <c r="C444" s="337"/>
      <c r="D444" s="322"/>
      <c r="E444" s="357"/>
      <c r="F444" s="357"/>
      <c r="G444" s="357"/>
      <c r="H444" s="368"/>
      <c r="I444" s="337"/>
      <c r="J444" s="366"/>
      <c r="K444" s="360"/>
      <c r="L444" s="322"/>
      <c r="M444" s="322"/>
      <c r="N444" s="322"/>
      <c r="O444" s="322"/>
      <c r="P444" s="322"/>
      <c r="Q444" s="322"/>
      <c r="R444" s="322"/>
      <c r="S444" s="322"/>
      <c r="T444" s="322"/>
      <c r="U444" s="322"/>
      <c r="V444" s="322"/>
      <c r="W444" s="322"/>
      <c r="X444" s="322"/>
      <c r="Y444" s="322"/>
      <c r="Z444" s="322"/>
      <c r="AA444" s="322"/>
      <c r="AB444" s="322"/>
      <c r="AC444" s="322"/>
      <c r="AD444" s="322"/>
    </row>
    <row r="445" spans="1:30">
      <c r="A445" s="322"/>
      <c r="B445" s="322"/>
      <c r="C445" s="337"/>
      <c r="D445" s="322"/>
      <c r="E445" s="357"/>
      <c r="F445" s="357"/>
      <c r="G445" s="357"/>
      <c r="H445" s="368"/>
      <c r="I445" s="337"/>
      <c r="J445" s="366"/>
      <c r="K445" s="360"/>
      <c r="L445" s="322"/>
      <c r="M445" s="322"/>
      <c r="N445" s="322"/>
      <c r="O445" s="322"/>
      <c r="P445" s="322"/>
      <c r="Q445" s="322"/>
      <c r="R445" s="322"/>
      <c r="S445" s="322"/>
      <c r="T445" s="322"/>
      <c r="U445" s="322"/>
      <c r="V445" s="322"/>
      <c r="W445" s="322"/>
      <c r="X445" s="322"/>
      <c r="Y445" s="322"/>
      <c r="Z445" s="322"/>
      <c r="AA445" s="322"/>
      <c r="AB445" s="322"/>
      <c r="AC445" s="322"/>
      <c r="AD445" s="322"/>
    </row>
    <row r="446" spans="1:30">
      <c r="A446" s="322"/>
      <c r="B446" s="322"/>
      <c r="C446" s="337"/>
      <c r="D446" s="322"/>
      <c r="E446" s="357"/>
      <c r="F446" s="357"/>
      <c r="G446" s="357"/>
      <c r="H446" s="368"/>
      <c r="I446" s="337"/>
      <c r="J446" s="366"/>
      <c r="K446" s="360"/>
      <c r="L446" s="322"/>
      <c r="M446" s="322"/>
      <c r="N446" s="322"/>
      <c r="O446" s="322"/>
      <c r="P446" s="322"/>
      <c r="Q446" s="322"/>
      <c r="R446" s="322"/>
      <c r="S446" s="322"/>
      <c r="T446" s="322"/>
      <c r="U446" s="322"/>
      <c r="V446" s="322"/>
      <c r="W446" s="322"/>
      <c r="X446" s="322"/>
      <c r="Y446" s="322"/>
      <c r="Z446" s="322"/>
      <c r="AA446" s="322"/>
      <c r="AB446" s="322"/>
      <c r="AC446" s="322"/>
      <c r="AD446" s="322"/>
    </row>
    <row r="447" spans="1:30">
      <c r="A447" s="322"/>
      <c r="B447" s="322"/>
      <c r="C447" s="337"/>
      <c r="D447" s="322"/>
      <c r="E447" s="357"/>
      <c r="F447" s="357"/>
      <c r="G447" s="357"/>
      <c r="H447" s="368"/>
      <c r="I447" s="337"/>
      <c r="J447" s="366"/>
      <c r="K447" s="360"/>
      <c r="L447" s="322"/>
      <c r="M447" s="322"/>
      <c r="N447" s="322"/>
      <c r="O447" s="322"/>
      <c r="P447" s="322"/>
      <c r="Q447" s="322"/>
      <c r="R447" s="322"/>
      <c r="S447" s="322"/>
      <c r="T447" s="322"/>
      <c r="U447" s="322"/>
      <c r="V447" s="322"/>
      <c r="W447" s="322"/>
      <c r="X447" s="322"/>
      <c r="Y447" s="322"/>
      <c r="Z447" s="322"/>
      <c r="AA447" s="322"/>
      <c r="AB447" s="322"/>
      <c r="AC447" s="322"/>
      <c r="AD447" s="322"/>
    </row>
    <row r="448" spans="1:30">
      <c r="A448" s="322"/>
      <c r="B448" s="322"/>
      <c r="C448" s="337"/>
      <c r="D448" s="322"/>
      <c r="E448" s="357"/>
      <c r="F448" s="357"/>
      <c r="G448" s="357"/>
      <c r="H448" s="368"/>
      <c r="I448" s="337"/>
      <c r="J448" s="366"/>
      <c r="K448" s="360"/>
      <c r="L448" s="322"/>
      <c r="M448" s="322"/>
      <c r="N448" s="322"/>
      <c r="O448" s="322"/>
      <c r="P448" s="322"/>
      <c r="Q448" s="322"/>
      <c r="R448" s="322"/>
      <c r="S448" s="322"/>
      <c r="T448" s="322"/>
      <c r="U448" s="322"/>
      <c r="V448" s="322"/>
      <c r="W448" s="322"/>
      <c r="X448" s="322"/>
      <c r="Y448" s="322"/>
      <c r="Z448" s="322"/>
      <c r="AA448" s="322"/>
      <c r="AB448" s="322"/>
      <c r="AC448" s="322"/>
      <c r="AD448" s="322"/>
    </row>
    <row r="449" spans="1:30">
      <c r="A449" s="322"/>
      <c r="B449" s="322"/>
      <c r="C449" s="337"/>
      <c r="D449" s="322"/>
      <c r="E449" s="357"/>
      <c r="F449" s="357"/>
      <c r="G449" s="357"/>
      <c r="H449" s="368"/>
      <c r="I449" s="337"/>
      <c r="J449" s="366"/>
      <c r="K449" s="360"/>
      <c r="L449" s="322"/>
      <c r="M449" s="322"/>
      <c r="N449" s="322"/>
      <c r="O449" s="322"/>
      <c r="P449" s="322"/>
      <c r="Q449" s="322"/>
      <c r="R449" s="322"/>
      <c r="S449" s="322"/>
      <c r="T449" s="322"/>
      <c r="U449" s="322"/>
      <c r="V449" s="322"/>
      <c r="W449" s="322"/>
      <c r="X449" s="322"/>
      <c r="Y449" s="322"/>
      <c r="Z449" s="322"/>
      <c r="AA449" s="322"/>
      <c r="AB449" s="322"/>
      <c r="AC449" s="322"/>
      <c r="AD449" s="322"/>
    </row>
    <row r="450" spans="1:30">
      <c r="A450" s="322"/>
      <c r="B450" s="322"/>
      <c r="C450" s="337"/>
      <c r="D450" s="322"/>
      <c r="E450" s="357"/>
      <c r="F450" s="357"/>
      <c r="G450" s="357"/>
      <c r="H450" s="368"/>
      <c r="I450" s="337"/>
      <c r="J450" s="366"/>
      <c r="K450" s="360"/>
      <c r="L450" s="322"/>
      <c r="M450" s="322"/>
      <c r="N450" s="322"/>
      <c r="O450" s="322"/>
      <c r="P450" s="322"/>
      <c r="Q450" s="322"/>
      <c r="R450" s="322"/>
      <c r="S450" s="322"/>
      <c r="T450" s="322"/>
      <c r="U450" s="322"/>
      <c r="V450" s="322"/>
      <c r="W450" s="322"/>
      <c r="X450" s="322"/>
      <c r="Y450" s="322"/>
      <c r="Z450" s="322"/>
      <c r="AA450" s="322"/>
      <c r="AB450" s="322"/>
      <c r="AC450" s="322"/>
      <c r="AD450" s="322"/>
    </row>
    <row r="451" spans="1:30">
      <c r="A451" s="322"/>
      <c r="B451" s="322"/>
      <c r="C451" s="337"/>
      <c r="D451" s="322"/>
      <c r="E451" s="357"/>
      <c r="F451" s="357"/>
      <c r="G451" s="357"/>
      <c r="H451" s="368"/>
      <c r="I451" s="337"/>
      <c r="J451" s="366"/>
      <c r="K451" s="360"/>
      <c r="L451" s="322"/>
      <c r="M451" s="322"/>
      <c r="N451" s="322"/>
      <c r="O451" s="322"/>
      <c r="P451" s="322"/>
      <c r="Q451" s="322"/>
      <c r="R451" s="322"/>
      <c r="S451" s="322"/>
      <c r="T451" s="322"/>
      <c r="U451" s="322"/>
      <c r="V451" s="322"/>
      <c r="W451" s="322"/>
      <c r="X451" s="322"/>
      <c r="Y451" s="322"/>
      <c r="Z451" s="322"/>
      <c r="AA451" s="322"/>
      <c r="AB451" s="322"/>
      <c r="AC451" s="322"/>
      <c r="AD451" s="322"/>
    </row>
    <row r="452" spans="1:30">
      <c r="A452" s="322"/>
      <c r="B452" s="322"/>
      <c r="C452" s="337"/>
      <c r="D452" s="322"/>
      <c r="E452" s="357"/>
      <c r="F452" s="357"/>
      <c r="G452" s="357"/>
      <c r="H452" s="368"/>
      <c r="I452" s="337"/>
      <c r="J452" s="366"/>
      <c r="K452" s="360"/>
      <c r="L452" s="322"/>
      <c r="M452" s="322"/>
      <c r="N452" s="322"/>
      <c r="O452" s="322"/>
      <c r="P452" s="322"/>
      <c r="Q452" s="322"/>
      <c r="R452" s="322"/>
      <c r="S452" s="322"/>
      <c r="T452" s="322"/>
      <c r="U452" s="322"/>
      <c r="V452" s="322"/>
      <c r="W452" s="322"/>
      <c r="X452" s="322"/>
      <c r="Y452" s="322"/>
      <c r="Z452" s="322"/>
      <c r="AA452" s="322"/>
      <c r="AB452" s="322"/>
      <c r="AC452" s="322"/>
      <c r="AD452" s="322"/>
    </row>
    <row r="453" spans="1:30">
      <c r="A453" s="322"/>
      <c r="B453" s="322"/>
      <c r="C453" s="337"/>
      <c r="D453" s="322"/>
      <c r="E453" s="357"/>
      <c r="F453" s="357"/>
      <c r="G453" s="357"/>
      <c r="H453" s="368"/>
      <c r="I453" s="337"/>
      <c r="J453" s="366"/>
      <c r="K453" s="360"/>
      <c r="L453" s="322"/>
      <c r="M453" s="322"/>
      <c r="N453" s="322"/>
      <c r="O453" s="322"/>
      <c r="P453" s="322"/>
      <c r="Q453" s="322"/>
      <c r="R453" s="322"/>
      <c r="S453" s="322"/>
      <c r="T453" s="322"/>
      <c r="U453" s="322"/>
      <c r="V453" s="322"/>
      <c r="W453" s="322"/>
      <c r="X453" s="322"/>
      <c r="Y453" s="322"/>
      <c r="Z453" s="322"/>
      <c r="AA453" s="322"/>
      <c r="AB453" s="322"/>
      <c r="AC453" s="322"/>
      <c r="AD453" s="322"/>
    </row>
    <row r="454" spans="1:30">
      <c r="A454" s="322"/>
      <c r="B454" s="322"/>
      <c r="C454" s="337"/>
      <c r="D454" s="322"/>
      <c r="E454" s="357"/>
      <c r="F454" s="357"/>
      <c r="G454" s="357"/>
      <c r="H454" s="368"/>
      <c r="I454" s="337"/>
      <c r="J454" s="366"/>
      <c r="K454" s="360"/>
      <c r="L454" s="322"/>
      <c r="M454" s="322"/>
      <c r="N454" s="322"/>
      <c r="O454" s="322"/>
      <c r="P454" s="322"/>
      <c r="Q454" s="322"/>
      <c r="R454" s="322"/>
      <c r="S454" s="322"/>
      <c r="T454" s="322"/>
      <c r="U454" s="322"/>
      <c r="V454" s="322"/>
      <c r="W454" s="322"/>
      <c r="X454" s="322"/>
      <c r="Y454" s="322"/>
      <c r="Z454" s="322"/>
      <c r="AA454" s="322"/>
      <c r="AB454" s="322"/>
      <c r="AC454" s="322"/>
      <c r="AD454" s="322"/>
    </row>
    <row r="455" spans="1:30">
      <c r="A455" s="322"/>
      <c r="B455" s="322"/>
      <c r="C455" s="337"/>
      <c r="D455" s="322"/>
      <c r="E455" s="357"/>
      <c r="F455" s="357"/>
      <c r="G455" s="357"/>
      <c r="H455" s="368"/>
      <c r="I455" s="337"/>
      <c r="J455" s="366"/>
      <c r="K455" s="360"/>
      <c r="L455" s="322"/>
      <c r="M455" s="322"/>
      <c r="N455" s="322"/>
      <c r="O455" s="322"/>
      <c r="P455" s="322"/>
      <c r="Q455" s="322"/>
      <c r="R455" s="322"/>
      <c r="S455" s="322"/>
      <c r="T455" s="322"/>
      <c r="U455" s="322"/>
      <c r="V455" s="322"/>
      <c r="W455" s="322"/>
      <c r="X455" s="322"/>
      <c r="Y455" s="322"/>
      <c r="Z455" s="322"/>
      <c r="AA455" s="322"/>
      <c r="AB455" s="322"/>
      <c r="AC455" s="322"/>
      <c r="AD455" s="322"/>
    </row>
    <row r="456" spans="1:30">
      <c r="A456" s="322"/>
      <c r="B456" s="322"/>
      <c r="C456" s="337"/>
      <c r="D456" s="322"/>
      <c r="E456" s="357"/>
      <c r="F456" s="357"/>
      <c r="G456" s="357"/>
      <c r="H456" s="368"/>
      <c r="I456" s="337"/>
      <c r="J456" s="366"/>
      <c r="K456" s="360"/>
      <c r="L456" s="322"/>
      <c r="M456" s="322"/>
      <c r="N456" s="322"/>
      <c r="O456" s="322"/>
      <c r="P456" s="322"/>
      <c r="Q456" s="322"/>
      <c r="R456" s="322"/>
      <c r="S456" s="322"/>
      <c r="T456" s="322"/>
      <c r="U456" s="322"/>
      <c r="V456" s="322"/>
      <c r="W456" s="322"/>
      <c r="X456" s="322"/>
      <c r="Y456" s="322"/>
      <c r="Z456" s="322"/>
      <c r="AA456" s="322"/>
      <c r="AB456" s="322"/>
      <c r="AC456" s="322"/>
      <c r="AD456" s="322"/>
    </row>
    <row r="457" spans="1:30">
      <c r="A457" s="322"/>
      <c r="B457" s="322"/>
      <c r="C457" s="337"/>
      <c r="D457" s="322"/>
      <c r="E457" s="357"/>
      <c r="F457" s="357"/>
      <c r="G457" s="357"/>
      <c r="H457" s="368"/>
      <c r="I457" s="337"/>
      <c r="J457" s="366"/>
      <c r="K457" s="360"/>
      <c r="L457" s="322"/>
      <c r="M457" s="322"/>
      <c r="N457" s="322"/>
      <c r="O457" s="322"/>
      <c r="P457" s="322"/>
      <c r="Q457" s="322"/>
      <c r="R457" s="322"/>
      <c r="S457" s="322"/>
      <c r="T457" s="322"/>
      <c r="U457" s="322"/>
      <c r="V457" s="322"/>
      <c r="W457" s="322"/>
      <c r="X457" s="322"/>
      <c r="Y457" s="322"/>
      <c r="Z457" s="322"/>
      <c r="AA457" s="322"/>
      <c r="AB457" s="322"/>
      <c r="AC457" s="322"/>
      <c r="AD457" s="322"/>
    </row>
    <row r="458" spans="1:30">
      <c r="A458" s="322"/>
      <c r="B458" s="322"/>
      <c r="C458" s="337"/>
      <c r="D458" s="322"/>
      <c r="E458" s="357"/>
      <c r="F458" s="357"/>
      <c r="G458" s="357"/>
      <c r="H458" s="368"/>
      <c r="I458" s="337"/>
      <c r="J458" s="366"/>
      <c r="K458" s="360"/>
      <c r="L458" s="322"/>
      <c r="M458" s="322"/>
      <c r="N458" s="322"/>
      <c r="O458" s="322"/>
      <c r="P458" s="322"/>
      <c r="Q458" s="322"/>
      <c r="R458" s="322"/>
      <c r="S458" s="322"/>
      <c r="T458" s="322"/>
      <c r="U458" s="322"/>
      <c r="V458" s="322"/>
      <c r="W458" s="322"/>
      <c r="X458" s="322"/>
      <c r="Y458" s="322"/>
      <c r="Z458" s="322"/>
      <c r="AA458" s="322"/>
      <c r="AB458" s="322"/>
      <c r="AC458" s="322"/>
      <c r="AD458" s="322"/>
    </row>
    <row r="459" spans="1:30">
      <c r="A459" s="322"/>
      <c r="B459" s="322"/>
      <c r="C459" s="337"/>
      <c r="D459" s="322"/>
      <c r="E459" s="357"/>
      <c r="F459" s="357"/>
      <c r="G459" s="357"/>
      <c r="H459" s="368"/>
      <c r="I459" s="337"/>
      <c r="J459" s="366"/>
      <c r="K459" s="360"/>
      <c r="L459" s="322"/>
      <c r="M459" s="322"/>
      <c r="N459" s="322"/>
      <c r="O459" s="322"/>
      <c r="P459" s="322"/>
      <c r="Q459" s="322"/>
      <c r="R459" s="322"/>
      <c r="S459" s="322"/>
      <c r="T459" s="322"/>
      <c r="U459" s="322"/>
      <c r="V459" s="322"/>
      <c r="W459" s="322"/>
      <c r="X459" s="322"/>
      <c r="Y459" s="322"/>
      <c r="Z459" s="322"/>
      <c r="AA459" s="322"/>
      <c r="AB459" s="322"/>
      <c r="AC459" s="322"/>
      <c r="AD459" s="322"/>
    </row>
    <row r="460" spans="1:30">
      <c r="A460" s="322"/>
      <c r="B460" s="322"/>
      <c r="C460" s="337"/>
      <c r="D460" s="322"/>
      <c r="E460" s="357"/>
      <c r="F460" s="357"/>
      <c r="G460" s="357"/>
      <c r="H460" s="368"/>
      <c r="I460" s="337"/>
      <c r="J460" s="366"/>
      <c r="K460" s="360"/>
      <c r="L460" s="322"/>
      <c r="M460" s="322"/>
      <c r="N460" s="322"/>
      <c r="O460" s="322"/>
      <c r="P460" s="322"/>
      <c r="Q460" s="322"/>
      <c r="R460" s="322"/>
      <c r="S460" s="322"/>
      <c r="T460" s="322"/>
      <c r="U460" s="322"/>
      <c r="V460" s="322"/>
      <c r="W460" s="322"/>
      <c r="X460" s="322"/>
      <c r="Y460" s="322"/>
      <c r="Z460" s="322"/>
      <c r="AA460" s="322"/>
      <c r="AB460" s="322"/>
      <c r="AC460" s="322"/>
      <c r="AD460" s="322"/>
    </row>
    <row r="461" spans="1:30">
      <c r="A461" s="322"/>
      <c r="B461" s="322"/>
      <c r="C461" s="337"/>
      <c r="D461" s="322"/>
      <c r="E461" s="357"/>
      <c r="F461" s="357"/>
      <c r="G461" s="357"/>
      <c r="H461" s="368"/>
      <c r="I461" s="337"/>
      <c r="J461" s="366"/>
      <c r="K461" s="360"/>
      <c r="L461" s="322"/>
      <c r="M461" s="322"/>
      <c r="N461" s="322"/>
      <c r="O461" s="322"/>
      <c r="P461" s="322"/>
      <c r="Q461" s="322"/>
      <c r="R461" s="322"/>
      <c r="S461" s="322"/>
      <c r="T461" s="322"/>
      <c r="U461" s="322"/>
      <c r="V461" s="322"/>
      <c r="W461" s="322"/>
      <c r="X461" s="322"/>
      <c r="Y461" s="322"/>
      <c r="Z461" s="322"/>
      <c r="AA461" s="322"/>
      <c r="AB461" s="322"/>
      <c r="AC461" s="322"/>
      <c r="AD461" s="322"/>
    </row>
    <row r="462" spans="1:30">
      <c r="A462" s="322"/>
      <c r="B462" s="322"/>
      <c r="C462" s="337"/>
      <c r="D462" s="322"/>
      <c r="E462" s="357"/>
      <c r="F462" s="357"/>
      <c r="G462" s="357"/>
      <c r="H462" s="368"/>
      <c r="I462" s="337"/>
      <c r="J462" s="366"/>
      <c r="K462" s="360"/>
      <c r="L462" s="322"/>
      <c r="M462" s="322"/>
      <c r="N462" s="322"/>
      <c r="O462" s="322"/>
      <c r="P462" s="322"/>
      <c r="Q462" s="322"/>
      <c r="R462" s="322"/>
      <c r="S462" s="322"/>
      <c r="T462" s="322"/>
      <c r="U462" s="322"/>
      <c r="V462" s="322"/>
      <c r="W462" s="322"/>
      <c r="X462" s="322"/>
      <c r="Y462" s="322"/>
      <c r="Z462" s="322"/>
      <c r="AA462" s="322"/>
      <c r="AB462" s="322"/>
      <c r="AC462" s="322"/>
      <c r="AD462" s="322"/>
    </row>
    <row r="463" spans="1:30">
      <c r="A463" s="322"/>
      <c r="B463" s="322"/>
      <c r="C463" s="337"/>
      <c r="D463" s="322"/>
      <c r="E463" s="357"/>
      <c r="F463" s="357"/>
      <c r="G463" s="357"/>
      <c r="H463" s="368"/>
      <c r="I463" s="337"/>
      <c r="J463" s="366"/>
      <c r="K463" s="360"/>
      <c r="L463" s="322"/>
      <c r="M463" s="322"/>
      <c r="N463" s="322"/>
      <c r="O463" s="322"/>
      <c r="P463" s="322"/>
      <c r="Q463" s="322"/>
      <c r="R463" s="322"/>
      <c r="S463" s="322"/>
      <c r="T463" s="322"/>
      <c r="U463" s="322"/>
      <c r="V463" s="322"/>
      <c r="W463" s="322"/>
      <c r="X463" s="322"/>
      <c r="Y463" s="322"/>
      <c r="Z463" s="322"/>
      <c r="AA463" s="322"/>
      <c r="AB463" s="322"/>
      <c r="AC463" s="322"/>
      <c r="AD463" s="322"/>
    </row>
    <row r="464" spans="1:30">
      <c r="A464" s="322"/>
      <c r="B464" s="322"/>
      <c r="C464" s="337"/>
      <c r="D464" s="322"/>
      <c r="E464" s="357"/>
      <c r="F464" s="357"/>
      <c r="G464" s="357"/>
      <c r="H464" s="368"/>
      <c r="I464" s="337"/>
      <c r="J464" s="366"/>
      <c r="K464" s="360"/>
      <c r="L464" s="322"/>
      <c r="M464" s="322"/>
      <c r="N464" s="322"/>
      <c r="O464" s="322"/>
      <c r="P464" s="322"/>
      <c r="Q464" s="322"/>
      <c r="R464" s="322"/>
      <c r="S464" s="322"/>
      <c r="T464" s="322"/>
      <c r="U464" s="322"/>
      <c r="V464" s="322"/>
      <c r="W464" s="322"/>
      <c r="X464" s="322"/>
      <c r="Y464" s="322"/>
      <c r="Z464" s="322"/>
      <c r="AA464" s="322"/>
      <c r="AB464" s="322"/>
      <c r="AC464" s="322"/>
      <c r="AD464" s="322"/>
    </row>
    <row r="465" spans="1:30">
      <c r="A465" s="322"/>
      <c r="B465" s="322"/>
      <c r="C465" s="337"/>
      <c r="D465" s="322"/>
      <c r="E465" s="357"/>
      <c r="F465" s="357"/>
      <c r="G465" s="357"/>
      <c r="H465" s="368"/>
      <c r="I465" s="337"/>
      <c r="J465" s="366"/>
      <c r="K465" s="360"/>
      <c r="L465" s="322"/>
      <c r="M465" s="322"/>
      <c r="N465" s="322"/>
      <c r="O465" s="322"/>
      <c r="P465" s="322"/>
      <c r="Q465" s="322"/>
      <c r="R465" s="322"/>
      <c r="S465" s="322"/>
      <c r="T465" s="322"/>
      <c r="U465" s="322"/>
      <c r="V465" s="322"/>
      <c r="W465" s="322"/>
      <c r="X465" s="322"/>
      <c r="Y465" s="322"/>
      <c r="Z465" s="322"/>
      <c r="AA465" s="322"/>
      <c r="AB465" s="322"/>
      <c r="AC465" s="322"/>
      <c r="AD465" s="322"/>
    </row>
    <row r="466" spans="1:30">
      <c r="A466" s="322"/>
      <c r="B466" s="322"/>
      <c r="C466" s="337"/>
      <c r="D466" s="322"/>
      <c r="E466" s="357"/>
      <c r="F466" s="357"/>
      <c r="G466" s="357"/>
      <c r="H466" s="368"/>
      <c r="I466" s="337"/>
      <c r="J466" s="366"/>
      <c r="K466" s="360"/>
      <c r="L466" s="322"/>
      <c r="M466" s="322"/>
      <c r="N466" s="322"/>
      <c r="O466" s="322"/>
      <c r="P466" s="322"/>
      <c r="Q466" s="322"/>
      <c r="R466" s="322"/>
      <c r="S466" s="322"/>
      <c r="T466" s="322"/>
      <c r="U466" s="322"/>
      <c r="V466" s="322"/>
      <c r="W466" s="322"/>
      <c r="X466" s="322"/>
      <c r="Y466" s="322"/>
      <c r="Z466" s="322"/>
      <c r="AA466" s="322"/>
      <c r="AB466" s="322"/>
      <c r="AC466" s="322"/>
      <c r="AD466" s="322"/>
    </row>
    <row r="467" spans="1:30">
      <c r="A467" s="322"/>
      <c r="B467" s="322"/>
      <c r="C467" s="337"/>
      <c r="D467" s="322"/>
      <c r="E467" s="357"/>
      <c r="F467" s="357"/>
      <c r="G467" s="357"/>
      <c r="H467" s="368"/>
      <c r="I467" s="337"/>
      <c r="J467" s="366"/>
      <c r="K467" s="360"/>
      <c r="L467" s="322"/>
      <c r="M467" s="322"/>
      <c r="N467" s="322"/>
      <c r="O467" s="322"/>
      <c r="P467" s="322"/>
      <c r="Q467" s="322"/>
      <c r="R467" s="322"/>
      <c r="S467" s="322"/>
      <c r="T467" s="322"/>
      <c r="U467" s="322"/>
      <c r="V467" s="322"/>
      <c r="W467" s="322"/>
      <c r="X467" s="322"/>
      <c r="Y467" s="322"/>
      <c r="Z467" s="322"/>
      <c r="AA467" s="322"/>
      <c r="AB467" s="322"/>
      <c r="AC467" s="322"/>
      <c r="AD467" s="322"/>
    </row>
    <row r="468" spans="1:30">
      <c r="A468" s="322"/>
      <c r="B468" s="322"/>
      <c r="C468" s="337"/>
      <c r="D468" s="322"/>
      <c r="E468" s="357"/>
      <c r="F468" s="357"/>
      <c r="G468" s="357"/>
      <c r="H468" s="368"/>
      <c r="I468" s="337"/>
      <c r="J468" s="366"/>
      <c r="K468" s="360"/>
      <c r="L468" s="322"/>
      <c r="M468" s="322"/>
      <c r="N468" s="322"/>
      <c r="O468" s="322"/>
      <c r="P468" s="322"/>
      <c r="Q468" s="322"/>
      <c r="R468" s="322"/>
      <c r="S468" s="322"/>
      <c r="T468" s="322"/>
      <c r="U468" s="322"/>
      <c r="V468" s="322"/>
      <c r="W468" s="322"/>
      <c r="X468" s="322"/>
      <c r="Y468" s="322"/>
      <c r="Z468" s="322"/>
      <c r="AA468" s="322"/>
      <c r="AB468" s="322"/>
      <c r="AC468" s="322"/>
      <c r="AD468" s="322"/>
    </row>
    <row r="469" spans="1:30">
      <c r="A469" s="322"/>
      <c r="B469" s="322"/>
      <c r="C469" s="337"/>
      <c r="D469" s="322"/>
      <c r="E469" s="357"/>
      <c r="F469" s="357"/>
      <c r="G469" s="357"/>
      <c r="H469" s="368"/>
      <c r="I469" s="337"/>
      <c r="J469" s="366"/>
      <c r="K469" s="360"/>
      <c r="L469" s="322"/>
      <c r="M469" s="322"/>
      <c r="N469" s="322"/>
      <c r="O469" s="322"/>
      <c r="P469" s="322"/>
      <c r="Q469" s="322"/>
      <c r="R469" s="322"/>
      <c r="S469" s="322"/>
      <c r="T469" s="322"/>
      <c r="U469" s="322"/>
      <c r="V469" s="322"/>
      <c r="W469" s="322"/>
      <c r="X469" s="322"/>
      <c r="Y469" s="322"/>
      <c r="Z469" s="322"/>
      <c r="AA469" s="322"/>
      <c r="AB469" s="322"/>
      <c r="AC469" s="322"/>
      <c r="AD469" s="322"/>
    </row>
    <row r="470" spans="1:30">
      <c r="A470" s="322"/>
      <c r="B470" s="322"/>
      <c r="C470" s="337"/>
      <c r="D470" s="322"/>
      <c r="E470" s="357"/>
      <c r="F470" s="357"/>
      <c r="G470" s="357"/>
      <c r="H470" s="368"/>
      <c r="I470" s="337"/>
      <c r="J470" s="366"/>
      <c r="K470" s="360"/>
      <c r="L470" s="322"/>
      <c r="M470" s="322"/>
      <c r="N470" s="322"/>
      <c r="O470" s="322"/>
      <c r="P470" s="322"/>
      <c r="Q470" s="322"/>
      <c r="R470" s="322"/>
      <c r="S470" s="322"/>
      <c r="T470" s="322"/>
      <c r="U470" s="322"/>
      <c r="V470" s="322"/>
      <c r="W470" s="322"/>
      <c r="X470" s="322"/>
      <c r="Y470" s="322"/>
      <c r="Z470" s="322"/>
      <c r="AA470" s="322"/>
      <c r="AB470" s="322"/>
      <c r="AC470" s="322"/>
      <c r="AD470" s="322"/>
    </row>
    <row r="471" spans="1:30">
      <c r="A471" s="322"/>
      <c r="B471" s="322"/>
      <c r="C471" s="337"/>
      <c r="D471" s="322"/>
      <c r="E471" s="357"/>
      <c r="F471" s="357"/>
      <c r="G471" s="357"/>
      <c r="H471" s="368"/>
      <c r="I471" s="337"/>
      <c r="J471" s="366"/>
      <c r="K471" s="360"/>
      <c r="L471" s="322"/>
      <c r="M471" s="322"/>
      <c r="N471" s="322"/>
      <c r="O471" s="322"/>
      <c r="P471" s="322"/>
      <c r="Q471" s="322"/>
      <c r="R471" s="322"/>
      <c r="S471" s="322"/>
      <c r="T471" s="322"/>
      <c r="U471" s="322"/>
      <c r="V471" s="322"/>
      <c r="W471" s="322"/>
      <c r="X471" s="322"/>
      <c r="Y471" s="322"/>
      <c r="Z471" s="322"/>
      <c r="AA471" s="322"/>
      <c r="AB471" s="322"/>
      <c r="AC471" s="322"/>
      <c r="AD471" s="322"/>
    </row>
    <row r="472" spans="1:30">
      <c r="A472" s="322"/>
      <c r="B472" s="322"/>
      <c r="C472" s="337"/>
      <c r="D472" s="322"/>
      <c r="E472" s="357"/>
      <c r="F472" s="357"/>
      <c r="G472" s="357"/>
      <c r="H472" s="368"/>
      <c r="I472" s="337"/>
      <c r="J472" s="366"/>
      <c r="K472" s="360"/>
      <c r="L472" s="322"/>
      <c r="M472" s="322"/>
      <c r="N472" s="322"/>
      <c r="O472" s="322"/>
      <c r="P472" s="322"/>
      <c r="Q472" s="322"/>
      <c r="R472" s="322"/>
      <c r="S472" s="322"/>
      <c r="T472" s="322"/>
      <c r="U472" s="322"/>
      <c r="V472" s="322"/>
      <c r="W472" s="322"/>
      <c r="X472" s="322"/>
      <c r="Y472" s="322"/>
      <c r="Z472" s="322"/>
      <c r="AA472" s="322"/>
      <c r="AB472" s="322"/>
      <c r="AC472" s="322"/>
      <c r="AD472" s="322"/>
    </row>
    <row r="473" spans="1:30">
      <c r="A473" s="322"/>
      <c r="B473" s="322"/>
      <c r="C473" s="337"/>
      <c r="D473" s="322"/>
      <c r="E473" s="357"/>
      <c r="F473" s="357"/>
      <c r="G473" s="357"/>
      <c r="H473" s="368"/>
      <c r="I473" s="337"/>
      <c r="J473" s="366"/>
      <c r="K473" s="360"/>
      <c r="L473" s="322"/>
      <c r="M473" s="322"/>
      <c r="N473" s="322"/>
      <c r="O473" s="322"/>
      <c r="P473" s="322"/>
      <c r="Q473" s="322"/>
      <c r="R473" s="322"/>
      <c r="S473" s="322"/>
      <c r="T473" s="322"/>
      <c r="U473" s="322"/>
      <c r="V473" s="322"/>
      <c r="W473" s="322"/>
      <c r="X473" s="322"/>
      <c r="Y473" s="322"/>
      <c r="Z473" s="322"/>
      <c r="AA473" s="322"/>
      <c r="AB473" s="322"/>
      <c r="AC473" s="322"/>
      <c r="AD473" s="322"/>
    </row>
    <row r="474" spans="1:30">
      <c r="A474" s="322"/>
      <c r="B474" s="322"/>
      <c r="C474" s="337"/>
      <c r="D474" s="322"/>
      <c r="E474" s="357"/>
      <c r="F474" s="357"/>
      <c r="G474" s="357"/>
      <c r="H474" s="368"/>
      <c r="I474" s="337"/>
      <c r="J474" s="366"/>
      <c r="K474" s="360"/>
      <c r="L474" s="322"/>
      <c r="M474" s="322"/>
      <c r="N474" s="322"/>
      <c r="O474" s="322"/>
      <c r="P474" s="322"/>
      <c r="Q474" s="322"/>
      <c r="R474" s="322"/>
      <c r="S474" s="322"/>
      <c r="T474" s="322"/>
      <c r="U474" s="322"/>
      <c r="V474" s="322"/>
      <c r="W474" s="322"/>
      <c r="X474" s="322"/>
      <c r="Y474" s="322"/>
      <c r="Z474" s="322"/>
      <c r="AA474" s="322"/>
      <c r="AB474" s="322"/>
      <c r="AC474" s="322"/>
      <c r="AD474" s="322"/>
    </row>
    <row r="475" spans="1:30">
      <c r="A475" s="322"/>
      <c r="B475" s="322"/>
      <c r="C475" s="337"/>
      <c r="D475" s="322"/>
      <c r="E475" s="357"/>
      <c r="F475" s="357"/>
      <c r="G475" s="357"/>
      <c r="H475" s="368"/>
      <c r="I475" s="337"/>
      <c r="J475" s="366"/>
      <c r="K475" s="360"/>
      <c r="L475" s="322"/>
      <c r="M475" s="322"/>
      <c r="N475" s="322"/>
      <c r="O475" s="322"/>
      <c r="P475" s="322"/>
      <c r="Q475" s="322"/>
      <c r="R475" s="322"/>
      <c r="S475" s="322"/>
      <c r="T475" s="322"/>
      <c r="U475" s="322"/>
      <c r="V475" s="322"/>
      <c r="W475" s="322"/>
      <c r="X475" s="322"/>
      <c r="Y475" s="322"/>
      <c r="Z475" s="322"/>
      <c r="AA475" s="322"/>
      <c r="AB475" s="322"/>
      <c r="AC475" s="322"/>
      <c r="AD475" s="322"/>
    </row>
    <row r="476" spans="1:30">
      <c r="A476" s="322"/>
      <c r="B476" s="322"/>
      <c r="C476" s="337"/>
      <c r="D476" s="322"/>
      <c r="E476" s="357"/>
      <c r="F476" s="357"/>
      <c r="G476" s="357"/>
      <c r="H476" s="368"/>
      <c r="I476" s="337"/>
      <c r="J476" s="366"/>
      <c r="K476" s="360"/>
      <c r="L476" s="322"/>
      <c r="M476" s="322"/>
      <c r="N476" s="322"/>
      <c r="O476" s="322"/>
      <c r="P476" s="322"/>
      <c r="Q476" s="322"/>
      <c r="R476" s="322"/>
      <c r="S476" s="322"/>
      <c r="T476" s="322"/>
      <c r="U476" s="322"/>
      <c r="V476" s="322"/>
      <c r="W476" s="322"/>
      <c r="X476" s="322"/>
      <c r="Y476" s="322"/>
      <c r="Z476" s="322"/>
      <c r="AA476" s="322"/>
      <c r="AB476" s="322"/>
      <c r="AC476" s="322"/>
      <c r="AD476" s="322"/>
    </row>
    <row r="477" spans="1:30">
      <c r="A477" s="322"/>
      <c r="B477" s="322"/>
      <c r="C477" s="337"/>
      <c r="D477" s="322"/>
      <c r="E477" s="357"/>
      <c r="F477" s="357"/>
      <c r="G477" s="357"/>
      <c r="H477" s="368"/>
      <c r="I477" s="337"/>
      <c r="J477" s="366"/>
      <c r="K477" s="360"/>
      <c r="L477" s="322"/>
      <c r="M477" s="322"/>
      <c r="N477" s="322"/>
      <c r="O477" s="322"/>
      <c r="P477" s="322"/>
      <c r="Q477" s="322"/>
      <c r="R477" s="322"/>
      <c r="S477" s="322"/>
      <c r="T477" s="322"/>
      <c r="U477" s="322"/>
      <c r="V477" s="322"/>
      <c r="W477" s="322"/>
      <c r="X477" s="322"/>
      <c r="Y477" s="322"/>
      <c r="Z477" s="322"/>
      <c r="AA477" s="322"/>
      <c r="AB477" s="322"/>
      <c r="AC477" s="322"/>
      <c r="AD477" s="322"/>
    </row>
    <row r="478" spans="1:30">
      <c r="A478" s="322"/>
      <c r="B478" s="322"/>
      <c r="C478" s="337"/>
      <c r="D478" s="322"/>
      <c r="E478" s="357"/>
      <c r="F478" s="357"/>
      <c r="G478" s="357"/>
      <c r="H478" s="368"/>
      <c r="I478" s="337"/>
      <c r="J478" s="366"/>
      <c r="K478" s="360"/>
      <c r="L478" s="322"/>
      <c r="M478" s="322"/>
      <c r="N478" s="322"/>
      <c r="O478" s="322"/>
      <c r="P478" s="322"/>
      <c r="Q478" s="322"/>
      <c r="R478" s="322"/>
      <c r="S478" s="322"/>
      <c r="T478" s="322"/>
      <c r="U478" s="322"/>
      <c r="V478" s="322"/>
      <c r="W478" s="322"/>
      <c r="X478" s="322"/>
      <c r="Y478" s="322"/>
      <c r="Z478" s="322"/>
      <c r="AA478" s="322"/>
      <c r="AB478" s="322"/>
      <c r="AC478" s="322"/>
      <c r="AD478" s="322"/>
    </row>
    <row r="479" spans="1:30">
      <c r="A479" s="322"/>
      <c r="B479" s="322"/>
      <c r="C479" s="337"/>
      <c r="D479" s="322"/>
      <c r="E479" s="357"/>
      <c r="F479" s="357"/>
      <c r="G479" s="357"/>
      <c r="H479" s="368"/>
      <c r="I479" s="337"/>
      <c r="J479" s="366"/>
      <c r="K479" s="360"/>
      <c r="L479" s="322"/>
      <c r="M479" s="322"/>
      <c r="N479" s="322"/>
      <c r="O479" s="322"/>
      <c r="P479" s="322"/>
      <c r="Q479" s="322"/>
      <c r="R479" s="322"/>
      <c r="S479" s="322"/>
      <c r="T479" s="322"/>
      <c r="U479" s="322"/>
      <c r="V479" s="322"/>
      <c r="W479" s="322"/>
      <c r="X479" s="322"/>
      <c r="Y479" s="322"/>
      <c r="Z479" s="322"/>
      <c r="AA479" s="322"/>
      <c r="AB479" s="322"/>
      <c r="AC479" s="322"/>
      <c r="AD479" s="322"/>
    </row>
    <row r="480" spans="1:30">
      <c r="A480" s="322"/>
      <c r="B480" s="322"/>
      <c r="C480" s="337"/>
      <c r="D480" s="322"/>
      <c r="E480" s="357"/>
      <c r="F480" s="357"/>
      <c r="G480" s="357"/>
      <c r="H480" s="368"/>
      <c r="I480" s="337"/>
      <c r="J480" s="366"/>
      <c r="K480" s="360"/>
      <c r="L480" s="322"/>
      <c r="M480" s="322"/>
      <c r="N480" s="322"/>
      <c r="O480" s="322"/>
      <c r="P480" s="322"/>
      <c r="Q480" s="322"/>
      <c r="R480" s="322"/>
      <c r="S480" s="322"/>
      <c r="T480" s="322"/>
      <c r="U480" s="322"/>
      <c r="V480" s="322"/>
      <c r="W480" s="322"/>
      <c r="X480" s="322"/>
      <c r="Y480" s="322"/>
      <c r="Z480" s="322"/>
      <c r="AA480" s="322"/>
      <c r="AB480" s="322"/>
      <c r="AC480" s="322"/>
      <c r="AD480" s="322"/>
    </row>
    <row r="481" spans="1:30">
      <c r="A481" s="322"/>
      <c r="B481" s="322"/>
      <c r="C481" s="337"/>
      <c r="D481" s="322"/>
      <c r="E481" s="357"/>
      <c r="F481" s="357"/>
      <c r="G481" s="357"/>
      <c r="H481" s="368"/>
      <c r="I481" s="337"/>
      <c r="J481" s="366"/>
      <c r="K481" s="360"/>
      <c r="L481" s="322"/>
      <c r="M481" s="322"/>
      <c r="N481" s="322"/>
      <c r="O481" s="322"/>
      <c r="P481" s="322"/>
      <c r="Q481" s="322"/>
      <c r="R481" s="322"/>
      <c r="S481" s="322"/>
      <c r="T481" s="322"/>
      <c r="U481" s="322"/>
      <c r="V481" s="322"/>
      <c r="W481" s="322"/>
      <c r="X481" s="322"/>
      <c r="Y481" s="322"/>
      <c r="Z481" s="322"/>
      <c r="AA481" s="322"/>
      <c r="AB481" s="322"/>
      <c r="AC481" s="322"/>
      <c r="AD481" s="322"/>
    </row>
    <row r="482" spans="1:30">
      <c r="A482" s="322"/>
      <c r="B482" s="322"/>
      <c r="C482" s="337"/>
      <c r="D482" s="322"/>
      <c r="E482" s="357"/>
      <c r="F482" s="357"/>
      <c r="G482" s="357"/>
      <c r="H482" s="368"/>
      <c r="I482" s="337"/>
      <c r="J482" s="366"/>
      <c r="K482" s="360"/>
      <c r="L482" s="322"/>
      <c r="M482" s="322"/>
      <c r="N482" s="322"/>
      <c r="O482" s="322"/>
      <c r="P482" s="322"/>
      <c r="Q482" s="322"/>
      <c r="R482" s="322"/>
      <c r="S482" s="322"/>
      <c r="T482" s="322"/>
      <c r="U482" s="322"/>
      <c r="V482" s="322"/>
      <c r="W482" s="322"/>
      <c r="X482" s="322"/>
      <c r="Y482" s="322"/>
      <c r="Z482" s="322"/>
      <c r="AA482" s="322"/>
      <c r="AB482" s="322"/>
      <c r="AC482" s="322"/>
      <c r="AD482" s="322"/>
    </row>
    <row r="483" spans="1:30">
      <c r="A483" s="322"/>
      <c r="B483" s="322"/>
      <c r="C483" s="337"/>
      <c r="D483" s="322"/>
      <c r="E483" s="357"/>
      <c r="F483" s="357"/>
      <c r="G483" s="357"/>
      <c r="H483" s="368"/>
      <c r="I483" s="337"/>
      <c r="J483" s="366"/>
      <c r="K483" s="360"/>
      <c r="L483" s="322"/>
      <c r="M483" s="322"/>
      <c r="N483" s="322"/>
      <c r="O483" s="322"/>
      <c r="P483" s="322"/>
      <c r="Q483" s="322"/>
      <c r="R483" s="322"/>
      <c r="S483" s="322"/>
      <c r="T483" s="322"/>
      <c r="U483" s="322"/>
      <c r="V483" s="322"/>
      <c r="W483" s="322"/>
      <c r="X483" s="322"/>
      <c r="Y483" s="322"/>
      <c r="Z483" s="322"/>
      <c r="AA483" s="322"/>
      <c r="AB483" s="322"/>
      <c r="AC483" s="322"/>
      <c r="AD483" s="322"/>
    </row>
    <row r="484" spans="1:30">
      <c r="A484" s="322"/>
      <c r="B484" s="322"/>
      <c r="C484" s="337"/>
      <c r="D484" s="322"/>
      <c r="E484" s="357"/>
      <c r="F484" s="357"/>
      <c r="G484" s="357"/>
      <c r="H484" s="368"/>
      <c r="I484" s="337"/>
      <c r="J484" s="366"/>
      <c r="K484" s="360"/>
      <c r="L484" s="322"/>
      <c r="M484" s="322"/>
      <c r="N484" s="322"/>
      <c r="O484" s="322"/>
      <c r="P484" s="322"/>
      <c r="Q484" s="322"/>
      <c r="R484" s="322"/>
      <c r="S484" s="322"/>
      <c r="T484" s="322"/>
      <c r="U484" s="322"/>
      <c r="V484" s="322"/>
      <c r="W484" s="322"/>
      <c r="X484" s="322"/>
      <c r="Y484" s="322"/>
      <c r="Z484" s="322"/>
      <c r="AA484" s="322"/>
      <c r="AB484" s="322"/>
      <c r="AC484" s="322"/>
      <c r="AD484" s="322"/>
    </row>
    <row r="485" spans="1:30">
      <c r="A485" s="322"/>
      <c r="B485" s="322"/>
      <c r="C485" s="337"/>
      <c r="D485" s="322"/>
      <c r="E485" s="357"/>
      <c r="F485" s="357"/>
      <c r="G485" s="357"/>
      <c r="H485" s="368"/>
      <c r="I485" s="337"/>
      <c r="J485" s="366"/>
      <c r="K485" s="360"/>
      <c r="L485" s="322"/>
      <c r="M485" s="322"/>
      <c r="N485" s="322"/>
      <c r="O485" s="322"/>
      <c r="P485" s="322"/>
      <c r="Q485" s="322"/>
      <c r="R485" s="322"/>
      <c r="S485" s="322"/>
      <c r="T485" s="322"/>
      <c r="U485" s="322"/>
      <c r="V485" s="322"/>
      <c r="W485" s="322"/>
      <c r="X485" s="322"/>
      <c r="Y485" s="322"/>
      <c r="Z485" s="322"/>
      <c r="AA485" s="322"/>
      <c r="AB485" s="322"/>
      <c r="AC485" s="322"/>
      <c r="AD485" s="322"/>
    </row>
    <row r="486" spans="1:30">
      <c r="A486" s="322"/>
      <c r="B486" s="322"/>
      <c r="C486" s="337"/>
      <c r="D486" s="322"/>
      <c r="E486" s="357"/>
      <c r="F486" s="357"/>
      <c r="G486" s="357"/>
      <c r="H486" s="368"/>
      <c r="I486" s="337"/>
      <c r="J486" s="366"/>
      <c r="K486" s="360"/>
      <c r="L486" s="322"/>
      <c r="M486" s="322"/>
      <c r="N486" s="322"/>
      <c r="O486" s="322"/>
      <c r="P486" s="322"/>
      <c r="Q486" s="322"/>
      <c r="R486" s="322"/>
      <c r="S486" s="322"/>
      <c r="T486" s="322"/>
      <c r="U486" s="322"/>
      <c r="V486" s="322"/>
      <c r="W486" s="322"/>
      <c r="X486" s="322"/>
      <c r="Y486" s="322"/>
      <c r="Z486" s="322"/>
      <c r="AA486" s="322"/>
      <c r="AB486" s="322"/>
      <c r="AC486" s="322"/>
      <c r="AD486" s="322"/>
    </row>
    <row r="487" spans="1:30">
      <c r="A487" s="322"/>
      <c r="B487" s="322"/>
      <c r="C487" s="337"/>
      <c r="D487" s="322"/>
      <c r="E487" s="357"/>
      <c r="F487" s="357"/>
      <c r="G487" s="357"/>
      <c r="H487" s="368"/>
      <c r="I487" s="337"/>
      <c r="J487" s="366"/>
      <c r="K487" s="360"/>
      <c r="L487" s="322"/>
      <c r="M487" s="322"/>
      <c r="N487" s="322"/>
      <c r="O487" s="322"/>
      <c r="P487" s="322"/>
      <c r="Q487" s="322"/>
      <c r="R487" s="322"/>
      <c r="S487" s="322"/>
      <c r="T487" s="322"/>
      <c r="U487" s="322"/>
      <c r="V487" s="322"/>
      <c r="W487" s="322"/>
      <c r="X487" s="322"/>
      <c r="Y487" s="322"/>
      <c r="Z487" s="322"/>
      <c r="AA487" s="322"/>
      <c r="AB487" s="322"/>
      <c r="AC487" s="322"/>
      <c r="AD487" s="322"/>
    </row>
    <row r="488" spans="1:30">
      <c r="A488" s="322"/>
      <c r="B488" s="322"/>
      <c r="C488" s="337"/>
      <c r="D488" s="322"/>
      <c r="E488" s="357"/>
      <c r="F488" s="357"/>
      <c r="G488" s="357"/>
      <c r="H488" s="368"/>
      <c r="I488" s="337"/>
      <c r="J488" s="366"/>
      <c r="K488" s="360"/>
      <c r="L488" s="322"/>
      <c r="M488" s="322"/>
      <c r="N488" s="322"/>
      <c r="O488" s="322"/>
      <c r="P488" s="322"/>
      <c r="Q488" s="322"/>
      <c r="R488" s="322"/>
      <c r="S488" s="322"/>
      <c r="T488" s="322"/>
      <c r="U488" s="322"/>
      <c r="V488" s="322"/>
      <c r="W488" s="322"/>
      <c r="X488" s="322"/>
      <c r="Y488" s="322"/>
      <c r="Z488" s="322"/>
      <c r="AA488" s="322"/>
      <c r="AB488" s="322"/>
      <c r="AC488" s="322"/>
      <c r="AD488" s="322"/>
    </row>
    <row r="489" spans="1:30">
      <c r="A489" s="322"/>
      <c r="B489" s="322"/>
      <c r="C489" s="337"/>
      <c r="D489" s="322"/>
      <c r="E489" s="357"/>
      <c r="F489" s="357"/>
      <c r="G489" s="357"/>
      <c r="H489" s="368"/>
      <c r="I489" s="337"/>
      <c r="J489" s="366"/>
      <c r="K489" s="360"/>
      <c r="L489" s="322"/>
      <c r="M489" s="322"/>
      <c r="N489" s="322"/>
      <c r="O489" s="322"/>
      <c r="P489" s="322"/>
      <c r="Q489" s="322"/>
      <c r="R489" s="322"/>
      <c r="S489" s="322"/>
      <c r="T489" s="322"/>
      <c r="U489" s="322"/>
      <c r="V489" s="322"/>
      <c r="W489" s="322"/>
      <c r="X489" s="322"/>
      <c r="Y489" s="322"/>
      <c r="Z489" s="322"/>
      <c r="AA489" s="322"/>
      <c r="AB489" s="322"/>
      <c r="AC489" s="322"/>
      <c r="AD489" s="322"/>
    </row>
    <row r="490" spans="1:30">
      <c r="A490" s="322"/>
      <c r="B490" s="322"/>
      <c r="C490" s="337"/>
      <c r="D490" s="322"/>
      <c r="E490" s="357"/>
      <c r="F490" s="357"/>
      <c r="G490" s="357"/>
      <c r="H490" s="368"/>
      <c r="I490" s="337"/>
      <c r="J490" s="366"/>
      <c r="K490" s="360"/>
      <c r="L490" s="322"/>
      <c r="M490" s="322"/>
      <c r="N490" s="322"/>
      <c r="O490" s="322"/>
      <c r="P490" s="322"/>
      <c r="Q490" s="322"/>
      <c r="R490" s="322"/>
      <c r="S490" s="322"/>
      <c r="T490" s="322"/>
      <c r="U490" s="322"/>
      <c r="V490" s="322"/>
      <c r="W490" s="322"/>
      <c r="X490" s="322"/>
      <c r="Y490" s="322"/>
      <c r="Z490" s="322"/>
      <c r="AA490" s="322"/>
      <c r="AB490" s="322"/>
      <c r="AC490" s="322"/>
      <c r="AD490" s="322"/>
    </row>
    <row r="491" spans="1:30">
      <c r="A491" s="322"/>
      <c r="B491" s="322"/>
      <c r="C491" s="337"/>
      <c r="D491" s="322"/>
      <c r="E491" s="357"/>
      <c r="F491" s="357"/>
      <c r="G491" s="357"/>
      <c r="H491" s="368"/>
      <c r="I491" s="337"/>
      <c r="J491" s="366"/>
      <c r="K491" s="360"/>
      <c r="L491" s="322"/>
      <c r="M491" s="322"/>
      <c r="N491" s="322"/>
      <c r="O491" s="322"/>
      <c r="P491" s="322"/>
      <c r="Q491" s="322"/>
      <c r="R491" s="322"/>
      <c r="S491" s="322"/>
      <c r="T491" s="322"/>
      <c r="U491" s="322"/>
      <c r="V491" s="322"/>
      <c r="W491" s="322"/>
      <c r="X491" s="322"/>
      <c r="Y491" s="322"/>
      <c r="Z491" s="322"/>
      <c r="AA491" s="322"/>
      <c r="AB491" s="322"/>
      <c r="AC491" s="322"/>
      <c r="AD491" s="322"/>
    </row>
    <row r="492" spans="1:30">
      <c r="A492" s="322"/>
      <c r="B492" s="322"/>
      <c r="C492" s="337"/>
      <c r="D492" s="322"/>
      <c r="E492" s="357"/>
      <c r="F492" s="357"/>
      <c r="G492" s="357"/>
      <c r="H492" s="368"/>
      <c r="I492" s="337"/>
      <c r="J492" s="366"/>
      <c r="K492" s="360"/>
      <c r="L492" s="322"/>
      <c r="M492" s="322"/>
      <c r="N492" s="322"/>
      <c r="O492" s="322"/>
      <c r="P492" s="322"/>
      <c r="Q492" s="322"/>
      <c r="R492" s="322"/>
      <c r="S492" s="322"/>
      <c r="T492" s="322"/>
      <c r="U492" s="322"/>
      <c r="V492" s="322"/>
      <c r="W492" s="322"/>
      <c r="X492" s="322"/>
      <c r="Y492" s="322"/>
      <c r="Z492" s="322"/>
      <c r="AA492" s="322"/>
      <c r="AB492" s="322"/>
      <c r="AC492" s="322"/>
      <c r="AD492" s="322"/>
    </row>
    <row r="493" spans="1:30">
      <c r="A493" s="322"/>
      <c r="B493" s="322"/>
      <c r="C493" s="337"/>
      <c r="D493" s="322"/>
      <c r="E493" s="357"/>
      <c r="F493" s="357"/>
      <c r="G493" s="357"/>
      <c r="H493" s="368"/>
      <c r="I493" s="337"/>
      <c r="J493" s="366"/>
      <c r="K493" s="360"/>
      <c r="L493" s="322"/>
      <c r="M493" s="322"/>
      <c r="N493" s="322"/>
      <c r="O493" s="322"/>
      <c r="P493" s="322"/>
      <c r="Q493" s="322"/>
      <c r="R493" s="322"/>
      <c r="S493" s="322"/>
      <c r="T493" s="322"/>
      <c r="U493" s="322"/>
      <c r="V493" s="322"/>
      <c r="W493" s="322"/>
      <c r="X493" s="322"/>
      <c r="Y493" s="322"/>
      <c r="Z493" s="322"/>
      <c r="AA493" s="322"/>
      <c r="AB493" s="322"/>
      <c r="AC493" s="322"/>
      <c r="AD493" s="322"/>
    </row>
    <row r="494" spans="1:30">
      <c r="A494" s="322"/>
      <c r="B494" s="322"/>
      <c r="C494" s="337"/>
      <c r="D494" s="322"/>
      <c r="E494" s="357"/>
      <c r="F494" s="357"/>
      <c r="G494" s="357"/>
      <c r="H494" s="368"/>
      <c r="I494" s="337"/>
      <c r="J494" s="366"/>
      <c r="K494" s="360"/>
      <c r="L494" s="322"/>
      <c r="M494" s="322"/>
      <c r="N494" s="322"/>
      <c r="O494" s="322"/>
      <c r="P494" s="322"/>
      <c r="Q494" s="322"/>
      <c r="R494" s="322"/>
      <c r="S494" s="322"/>
      <c r="T494" s="322"/>
      <c r="U494" s="322"/>
      <c r="V494" s="322"/>
      <c r="W494" s="322"/>
      <c r="X494" s="322"/>
      <c r="Y494" s="322"/>
      <c r="Z494" s="322"/>
      <c r="AA494" s="322"/>
      <c r="AB494" s="322"/>
      <c r="AC494" s="322"/>
      <c r="AD494" s="322"/>
    </row>
    <row r="495" spans="1:30">
      <c r="A495" s="322"/>
      <c r="B495" s="322"/>
      <c r="C495" s="337"/>
      <c r="D495" s="322"/>
      <c r="E495" s="357"/>
      <c r="F495" s="357"/>
      <c r="G495" s="357"/>
      <c r="H495" s="368"/>
      <c r="I495" s="337"/>
      <c r="J495" s="366"/>
      <c r="K495" s="360"/>
      <c r="L495" s="322"/>
      <c r="M495" s="322"/>
      <c r="N495" s="322"/>
      <c r="O495" s="322"/>
      <c r="P495" s="322"/>
      <c r="Q495" s="322"/>
      <c r="R495" s="322"/>
      <c r="S495" s="322"/>
      <c r="T495" s="322"/>
      <c r="U495" s="322"/>
      <c r="V495" s="322"/>
      <c r="W495" s="322"/>
      <c r="X495" s="322"/>
      <c r="Y495" s="322"/>
      <c r="Z495" s="322"/>
      <c r="AA495" s="322"/>
      <c r="AB495" s="322"/>
      <c r="AC495" s="322"/>
      <c r="AD495" s="322"/>
    </row>
    <row r="496" spans="1:30">
      <c r="A496" s="322"/>
      <c r="B496" s="322"/>
      <c r="C496" s="337"/>
      <c r="D496" s="322"/>
      <c r="E496" s="357"/>
      <c r="F496" s="357"/>
      <c r="G496" s="357"/>
      <c r="H496" s="368"/>
      <c r="I496" s="337"/>
      <c r="J496" s="366"/>
      <c r="K496" s="360"/>
      <c r="L496" s="322"/>
      <c r="M496" s="322"/>
      <c r="N496" s="322"/>
      <c r="O496" s="322"/>
      <c r="P496" s="322"/>
      <c r="Q496" s="322"/>
      <c r="R496" s="322"/>
      <c r="S496" s="322"/>
      <c r="T496" s="322"/>
      <c r="U496" s="322"/>
      <c r="V496" s="322"/>
      <c r="W496" s="322"/>
      <c r="X496" s="322"/>
      <c r="Y496" s="322"/>
      <c r="Z496" s="322"/>
      <c r="AA496" s="322"/>
      <c r="AB496" s="322"/>
      <c r="AC496" s="322"/>
      <c r="AD496" s="322"/>
    </row>
    <row r="497" spans="1:30">
      <c r="A497" s="322"/>
      <c r="B497" s="322"/>
      <c r="C497" s="337"/>
      <c r="D497" s="322"/>
      <c r="E497" s="357"/>
      <c r="F497" s="357"/>
      <c r="G497" s="357"/>
      <c r="H497" s="368"/>
      <c r="I497" s="337"/>
      <c r="J497" s="366"/>
      <c r="K497" s="360"/>
      <c r="L497" s="322"/>
      <c r="M497" s="322"/>
      <c r="N497" s="322"/>
      <c r="O497" s="322"/>
      <c r="P497" s="322"/>
      <c r="Q497" s="322"/>
      <c r="R497" s="322"/>
      <c r="S497" s="322"/>
      <c r="T497" s="322"/>
      <c r="U497" s="322"/>
      <c r="V497" s="322"/>
      <c r="W497" s="322"/>
      <c r="X497" s="322"/>
      <c r="Y497" s="322"/>
      <c r="Z497" s="322"/>
      <c r="AA497" s="322"/>
      <c r="AB497" s="322"/>
      <c r="AC497" s="322"/>
      <c r="AD497" s="322"/>
    </row>
    <row r="498" spans="1:30">
      <c r="A498" s="322"/>
      <c r="B498" s="322"/>
      <c r="C498" s="337"/>
      <c r="D498" s="322"/>
      <c r="E498" s="357"/>
      <c r="F498" s="357"/>
      <c r="G498" s="357"/>
      <c r="H498" s="368"/>
      <c r="I498" s="337"/>
      <c r="J498" s="366"/>
      <c r="K498" s="360"/>
      <c r="L498" s="322"/>
      <c r="M498" s="322"/>
      <c r="N498" s="322"/>
      <c r="O498" s="322"/>
      <c r="P498" s="322"/>
      <c r="Q498" s="322"/>
      <c r="R498" s="322"/>
      <c r="S498" s="322"/>
      <c r="T498" s="322"/>
      <c r="U498" s="322"/>
      <c r="V498" s="322"/>
      <c r="W498" s="322"/>
      <c r="X498" s="322"/>
      <c r="Y498" s="322"/>
      <c r="Z498" s="322"/>
      <c r="AA498" s="322"/>
      <c r="AB498" s="322"/>
      <c r="AC498" s="322"/>
      <c r="AD498" s="322"/>
    </row>
    <row r="499" spans="1:30">
      <c r="A499" s="322"/>
      <c r="B499" s="322"/>
      <c r="C499" s="337"/>
      <c r="D499" s="322"/>
      <c r="E499" s="357"/>
      <c r="F499" s="357"/>
      <c r="G499" s="357"/>
      <c r="H499" s="368"/>
      <c r="I499" s="337"/>
      <c r="J499" s="366"/>
      <c r="K499" s="360"/>
      <c r="L499" s="322"/>
      <c r="M499" s="322"/>
      <c r="N499" s="322"/>
      <c r="O499" s="322"/>
      <c r="P499" s="322"/>
      <c r="Q499" s="322"/>
      <c r="R499" s="322"/>
      <c r="S499" s="322"/>
      <c r="T499" s="322"/>
      <c r="U499" s="322"/>
      <c r="V499" s="322"/>
      <c r="W499" s="322"/>
      <c r="X499" s="322"/>
      <c r="Y499" s="322"/>
      <c r="Z499" s="322"/>
      <c r="AA499" s="322"/>
      <c r="AB499" s="322"/>
      <c r="AC499" s="322"/>
      <c r="AD499" s="322"/>
    </row>
    <row r="500" spans="1:30">
      <c r="A500" s="322"/>
      <c r="B500" s="322"/>
      <c r="C500" s="337"/>
      <c r="D500" s="322"/>
      <c r="E500" s="357"/>
      <c r="F500" s="357"/>
      <c r="G500" s="357"/>
      <c r="H500" s="368"/>
      <c r="I500" s="337"/>
      <c r="J500" s="366"/>
      <c r="K500" s="360"/>
      <c r="L500" s="322"/>
      <c r="M500" s="322"/>
      <c r="N500" s="322"/>
      <c r="O500" s="322"/>
      <c r="P500" s="322"/>
      <c r="Q500" s="322"/>
      <c r="R500" s="322"/>
      <c r="S500" s="322"/>
      <c r="T500" s="322"/>
      <c r="U500" s="322"/>
      <c r="V500" s="322"/>
      <c r="W500" s="322"/>
      <c r="X500" s="322"/>
      <c r="Y500" s="322"/>
      <c r="Z500" s="322"/>
      <c r="AA500" s="322"/>
      <c r="AB500" s="322"/>
      <c r="AC500" s="322"/>
      <c r="AD500" s="322"/>
    </row>
    <row r="501" spans="1:30">
      <c r="A501" s="322"/>
      <c r="B501" s="322"/>
      <c r="C501" s="337"/>
      <c r="D501" s="322"/>
      <c r="E501" s="357"/>
      <c r="F501" s="357"/>
      <c r="G501" s="357"/>
      <c r="H501" s="368"/>
      <c r="I501" s="337"/>
      <c r="J501" s="366"/>
      <c r="K501" s="360"/>
      <c r="L501" s="322"/>
      <c r="M501" s="322"/>
      <c r="N501" s="322"/>
      <c r="O501" s="322"/>
      <c r="P501" s="322"/>
      <c r="Q501" s="322"/>
      <c r="R501" s="322"/>
      <c r="S501" s="322"/>
      <c r="T501" s="322"/>
      <c r="U501" s="322"/>
      <c r="V501" s="322"/>
      <c r="W501" s="322"/>
      <c r="X501" s="322"/>
      <c r="Y501" s="322"/>
      <c r="Z501" s="322"/>
      <c r="AA501" s="322"/>
      <c r="AB501" s="322"/>
      <c r="AC501" s="322"/>
      <c r="AD501" s="322"/>
    </row>
    <row r="502" spans="1:30">
      <c r="A502" s="322"/>
      <c r="B502" s="322"/>
      <c r="C502" s="337"/>
      <c r="D502" s="322"/>
      <c r="E502" s="357"/>
      <c r="F502" s="357"/>
      <c r="G502" s="357"/>
      <c r="H502" s="368"/>
      <c r="I502" s="337"/>
      <c r="J502" s="366"/>
      <c r="K502" s="360"/>
      <c r="L502" s="322"/>
      <c r="M502" s="322"/>
      <c r="N502" s="322"/>
      <c r="O502" s="322"/>
      <c r="P502" s="322"/>
      <c r="Q502" s="322"/>
      <c r="R502" s="322"/>
      <c r="S502" s="322"/>
      <c r="T502" s="322"/>
      <c r="U502" s="322"/>
      <c r="V502" s="322"/>
      <c r="W502" s="322"/>
      <c r="X502" s="322"/>
      <c r="Y502" s="322"/>
      <c r="Z502" s="322"/>
      <c r="AA502" s="322"/>
      <c r="AB502" s="322"/>
      <c r="AC502" s="322"/>
      <c r="AD502" s="322"/>
    </row>
    <row r="503" spans="1:30">
      <c r="A503" s="322"/>
      <c r="B503" s="322"/>
      <c r="C503" s="337"/>
      <c r="D503" s="322"/>
      <c r="E503" s="357"/>
      <c r="F503" s="357"/>
      <c r="G503" s="357"/>
      <c r="H503" s="368"/>
      <c r="I503" s="337"/>
      <c r="J503" s="366"/>
      <c r="K503" s="360"/>
      <c r="L503" s="322"/>
      <c r="M503" s="322"/>
      <c r="N503" s="322"/>
      <c r="O503" s="322"/>
      <c r="P503" s="322"/>
      <c r="Q503" s="322"/>
      <c r="R503" s="322"/>
      <c r="S503" s="322"/>
      <c r="T503" s="322"/>
      <c r="U503" s="322"/>
      <c r="V503" s="322"/>
      <c r="W503" s="322"/>
      <c r="X503" s="322"/>
      <c r="Y503" s="322"/>
      <c r="Z503" s="322"/>
      <c r="AA503" s="322"/>
      <c r="AB503" s="322"/>
      <c r="AC503" s="322"/>
      <c r="AD503" s="322"/>
    </row>
    <row r="504" spans="1:30">
      <c r="A504" s="322"/>
      <c r="B504" s="322"/>
      <c r="C504" s="337"/>
      <c r="D504" s="322"/>
      <c r="E504" s="357"/>
      <c r="F504" s="357"/>
      <c r="G504" s="357"/>
      <c r="H504" s="368"/>
      <c r="I504" s="337"/>
      <c r="J504" s="366"/>
      <c r="K504" s="360"/>
      <c r="L504" s="322"/>
      <c r="M504" s="322"/>
      <c r="N504" s="322"/>
      <c r="O504" s="322"/>
      <c r="P504" s="322"/>
      <c r="Q504" s="322"/>
      <c r="R504" s="322"/>
      <c r="S504" s="322"/>
      <c r="T504" s="322"/>
      <c r="U504" s="322"/>
      <c r="V504" s="322"/>
      <c r="W504" s="322"/>
      <c r="X504" s="322"/>
      <c r="Y504" s="322"/>
      <c r="Z504" s="322"/>
      <c r="AA504" s="322"/>
      <c r="AB504" s="322"/>
      <c r="AC504" s="322"/>
      <c r="AD504" s="322"/>
    </row>
    <row r="505" spans="1:30">
      <c r="A505" s="322"/>
      <c r="B505" s="322"/>
      <c r="C505" s="337"/>
      <c r="D505" s="322"/>
      <c r="E505" s="357"/>
      <c r="F505" s="357"/>
      <c r="G505" s="357"/>
      <c r="H505" s="368"/>
      <c r="I505" s="337"/>
      <c r="J505" s="366"/>
      <c r="K505" s="360"/>
      <c r="L505" s="322"/>
      <c r="M505" s="322"/>
      <c r="N505" s="322"/>
      <c r="O505" s="322"/>
      <c r="P505" s="322"/>
      <c r="Q505" s="322"/>
      <c r="R505" s="322"/>
      <c r="S505" s="322"/>
      <c r="T505" s="322"/>
      <c r="U505" s="322"/>
      <c r="V505" s="322"/>
      <c r="W505" s="322"/>
      <c r="X505" s="322"/>
      <c r="Y505" s="322"/>
      <c r="Z505" s="322"/>
      <c r="AA505" s="322"/>
      <c r="AB505" s="322"/>
      <c r="AC505" s="322"/>
      <c r="AD505" s="322"/>
    </row>
    <row r="506" spans="1:30">
      <c r="A506" s="322"/>
      <c r="B506" s="322"/>
      <c r="C506" s="337"/>
      <c r="D506" s="322"/>
      <c r="E506" s="357"/>
      <c r="F506" s="357"/>
      <c r="G506" s="357"/>
      <c r="H506" s="368"/>
      <c r="I506" s="337"/>
      <c r="J506" s="366"/>
      <c r="K506" s="360"/>
      <c r="L506" s="322"/>
      <c r="M506" s="322"/>
      <c r="N506" s="322"/>
      <c r="O506" s="322"/>
      <c r="P506" s="322"/>
      <c r="Q506" s="322"/>
      <c r="R506" s="322"/>
      <c r="S506" s="322"/>
      <c r="T506" s="322"/>
      <c r="U506" s="322"/>
      <c r="V506" s="322"/>
      <c r="W506" s="322"/>
      <c r="X506" s="322"/>
      <c r="Y506" s="322"/>
      <c r="Z506" s="322"/>
      <c r="AA506" s="322"/>
      <c r="AB506" s="322"/>
      <c r="AC506" s="322"/>
      <c r="AD506" s="322"/>
    </row>
    <row r="507" spans="1:30">
      <c r="A507" s="322"/>
      <c r="B507" s="322"/>
      <c r="C507" s="337"/>
      <c r="D507" s="322"/>
      <c r="E507" s="357"/>
      <c r="F507" s="357"/>
      <c r="G507" s="357"/>
      <c r="H507" s="368"/>
      <c r="I507" s="337"/>
      <c r="J507" s="366"/>
      <c r="K507" s="360"/>
      <c r="L507" s="322"/>
      <c r="M507" s="322"/>
      <c r="N507" s="322"/>
      <c r="O507" s="322"/>
      <c r="P507" s="322"/>
      <c r="Q507" s="322"/>
      <c r="R507" s="322"/>
      <c r="S507" s="322"/>
      <c r="T507" s="322"/>
      <c r="U507" s="322"/>
      <c r="V507" s="322"/>
      <c r="W507" s="322"/>
      <c r="X507" s="322"/>
      <c r="Y507" s="322"/>
      <c r="Z507" s="322"/>
      <c r="AA507" s="322"/>
      <c r="AB507" s="322"/>
      <c r="AC507" s="322"/>
      <c r="AD507" s="322"/>
    </row>
    <row r="508" spans="1:30">
      <c r="A508" s="322"/>
      <c r="B508" s="322"/>
      <c r="C508" s="337"/>
      <c r="D508" s="322"/>
      <c r="E508" s="357"/>
      <c r="F508" s="357"/>
      <c r="G508" s="357"/>
      <c r="H508" s="368"/>
      <c r="I508" s="337"/>
      <c r="J508" s="366"/>
      <c r="K508" s="360"/>
      <c r="L508" s="322"/>
      <c r="M508" s="322"/>
      <c r="N508" s="322"/>
      <c r="O508" s="322"/>
      <c r="P508" s="322"/>
      <c r="Q508" s="322"/>
      <c r="R508" s="322"/>
      <c r="S508" s="322"/>
      <c r="T508" s="322"/>
      <c r="U508" s="322"/>
      <c r="V508" s="322"/>
      <c r="W508" s="322"/>
      <c r="X508" s="322"/>
      <c r="Y508" s="322"/>
      <c r="Z508" s="322"/>
      <c r="AA508" s="322"/>
      <c r="AB508" s="322"/>
      <c r="AC508" s="322"/>
      <c r="AD508" s="322"/>
    </row>
    <row r="509" spans="1:30">
      <c r="A509" s="322"/>
      <c r="B509" s="322"/>
      <c r="C509" s="337"/>
      <c r="D509" s="322"/>
      <c r="E509" s="357"/>
      <c r="F509" s="357"/>
      <c r="G509" s="357"/>
      <c r="H509" s="368"/>
      <c r="I509" s="337"/>
      <c r="J509" s="366"/>
      <c r="K509" s="360"/>
      <c r="L509" s="322"/>
      <c r="M509" s="322"/>
      <c r="N509" s="322"/>
      <c r="O509" s="322"/>
      <c r="P509" s="322"/>
      <c r="Q509" s="322"/>
      <c r="R509" s="322"/>
      <c r="S509" s="322"/>
      <c r="T509" s="322"/>
      <c r="U509" s="322"/>
      <c r="V509" s="322"/>
      <c r="W509" s="322"/>
      <c r="X509" s="322"/>
      <c r="Y509" s="322"/>
      <c r="Z509" s="322"/>
      <c r="AA509" s="322"/>
      <c r="AB509" s="322"/>
      <c r="AC509" s="322"/>
      <c r="AD509" s="322"/>
    </row>
    <row r="510" spans="1:30">
      <c r="A510" s="322"/>
      <c r="B510" s="322"/>
      <c r="C510" s="337"/>
      <c r="D510" s="322"/>
      <c r="E510" s="357"/>
      <c r="F510" s="357"/>
      <c r="G510" s="357"/>
      <c r="H510" s="368"/>
      <c r="I510" s="337"/>
      <c r="J510" s="366"/>
      <c r="K510" s="360"/>
      <c r="L510" s="322"/>
      <c r="M510" s="322"/>
      <c r="N510" s="322"/>
      <c r="O510" s="322"/>
      <c r="P510" s="322"/>
      <c r="Q510" s="322"/>
      <c r="R510" s="322"/>
      <c r="S510" s="322"/>
      <c r="T510" s="322"/>
      <c r="U510" s="322"/>
      <c r="V510" s="322"/>
      <c r="W510" s="322"/>
      <c r="X510" s="322"/>
      <c r="Y510" s="322"/>
      <c r="Z510" s="322"/>
      <c r="AA510" s="322"/>
      <c r="AB510" s="322"/>
      <c r="AC510" s="322"/>
      <c r="AD510" s="322"/>
    </row>
    <row r="511" spans="1:30">
      <c r="A511" s="322"/>
      <c r="B511" s="322"/>
      <c r="C511" s="337"/>
      <c r="D511" s="322"/>
      <c r="E511" s="357"/>
      <c r="F511" s="357"/>
      <c r="G511" s="357"/>
      <c r="H511" s="368"/>
      <c r="I511" s="337"/>
      <c r="J511" s="366"/>
      <c r="K511" s="360"/>
      <c r="L511" s="322"/>
      <c r="M511" s="322"/>
      <c r="N511" s="322"/>
      <c r="O511" s="322"/>
      <c r="P511" s="322"/>
      <c r="Q511" s="322"/>
      <c r="R511" s="322"/>
      <c r="S511" s="322"/>
      <c r="T511" s="322"/>
      <c r="U511" s="322"/>
      <c r="V511" s="322"/>
      <c r="W511" s="322"/>
      <c r="X511" s="322"/>
      <c r="Y511" s="322"/>
      <c r="Z511" s="322"/>
      <c r="AA511" s="322"/>
      <c r="AB511" s="322"/>
      <c r="AC511" s="322"/>
      <c r="AD511" s="322"/>
    </row>
    <row r="512" spans="1:30">
      <c r="A512" s="322"/>
      <c r="B512" s="322"/>
      <c r="C512" s="337"/>
      <c r="D512" s="322"/>
      <c r="E512" s="357"/>
      <c r="F512" s="357"/>
      <c r="G512" s="357"/>
      <c r="H512" s="368"/>
      <c r="I512" s="337"/>
      <c r="J512" s="366"/>
      <c r="K512" s="360"/>
      <c r="L512" s="322"/>
      <c r="M512" s="322"/>
      <c r="N512" s="322"/>
      <c r="O512" s="322"/>
      <c r="P512" s="322"/>
      <c r="Q512" s="322"/>
      <c r="R512" s="322"/>
      <c r="S512" s="322"/>
      <c r="T512" s="322"/>
      <c r="U512" s="322"/>
      <c r="V512" s="322"/>
      <c r="W512" s="322"/>
      <c r="X512" s="322"/>
      <c r="Y512" s="322"/>
      <c r="Z512" s="322"/>
      <c r="AA512" s="322"/>
      <c r="AB512" s="322"/>
      <c r="AC512" s="322"/>
      <c r="AD512" s="322"/>
    </row>
    <row r="513" spans="1:30">
      <c r="A513" s="322"/>
      <c r="B513" s="322"/>
      <c r="C513" s="337"/>
      <c r="D513" s="322"/>
      <c r="E513" s="357"/>
      <c r="F513" s="357"/>
      <c r="G513" s="357"/>
      <c r="H513" s="368"/>
      <c r="I513" s="337"/>
      <c r="J513" s="366"/>
      <c r="K513" s="360"/>
      <c r="L513" s="322"/>
      <c r="M513" s="322"/>
      <c r="N513" s="322"/>
      <c r="O513" s="322"/>
      <c r="P513" s="322"/>
      <c r="Q513" s="322"/>
      <c r="R513" s="322"/>
      <c r="S513" s="322"/>
      <c r="T513" s="322"/>
      <c r="U513" s="322"/>
      <c r="V513" s="322"/>
      <c r="W513" s="322"/>
      <c r="X513" s="322"/>
      <c r="Y513" s="322"/>
      <c r="Z513" s="322"/>
      <c r="AA513" s="322"/>
      <c r="AB513" s="322"/>
      <c r="AC513" s="322"/>
      <c r="AD513" s="322"/>
    </row>
    <row r="514" spans="1:30">
      <c r="A514" s="322"/>
      <c r="B514" s="322"/>
      <c r="C514" s="337"/>
      <c r="D514" s="322"/>
      <c r="E514" s="357"/>
      <c r="F514" s="357"/>
      <c r="G514" s="357"/>
      <c r="H514" s="368"/>
      <c r="I514" s="337"/>
      <c r="J514" s="366"/>
      <c r="K514" s="360"/>
      <c r="L514" s="322"/>
      <c r="M514" s="322"/>
      <c r="N514" s="322"/>
      <c r="O514" s="322"/>
      <c r="P514" s="322"/>
      <c r="Q514" s="322"/>
      <c r="R514" s="322"/>
      <c r="S514" s="322"/>
      <c r="T514" s="322"/>
      <c r="U514" s="322"/>
      <c r="V514" s="322"/>
      <c r="W514" s="322"/>
      <c r="X514" s="322"/>
      <c r="Y514" s="322"/>
      <c r="Z514" s="322"/>
      <c r="AA514" s="322"/>
      <c r="AB514" s="322"/>
      <c r="AC514" s="322"/>
      <c r="AD514" s="322"/>
    </row>
    <row r="515" spans="1:30">
      <c r="A515" s="322"/>
      <c r="B515" s="322"/>
      <c r="C515" s="337"/>
      <c r="D515" s="322"/>
      <c r="E515" s="357"/>
      <c r="F515" s="357"/>
      <c r="G515" s="357"/>
      <c r="H515" s="368"/>
      <c r="I515" s="337"/>
      <c r="J515" s="366"/>
      <c r="K515" s="360"/>
      <c r="L515" s="322"/>
      <c r="M515" s="322"/>
      <c r="N515" s="322"/>
      <c r="O515" s="322"/>
      <c r="P515" s="322"/>
      <c r="Q515" s="322"/>
      <c r="R515" s="322"/>
      <c r="S515" s="322"/>
      <c r="T515" s="322"/>
      <c r="U515" s="322"/>
      <c r="V515" s="322"/>
      <c r="W515" s="322"/>
      <c r="X515" s="322"/>
      <c r="Y515" s="322"/>
      <c r="Z515" s="322"/>
      <c r="AA515" s="322"/>
      <c r="AB515" s="322"/>
      <c r="AC515" s="322"/>
      <c r="AD515" s="322"/>
    </row>
    <row r="516" spans="1:30">
      <c r="A516" s="322"/>
      <c r="B516" s="322"/>
      <c r="C516" s="337"/>
      <c r="D516" s="322"/>
      <c r="E516" s="357"/>
      <c r="F516" s="357"/>
      <c r="G516" s="357"/>
      <c r="H516" s="368"/>
      <c r="I516" s="337"/>
      <c r="J516" s="366"/>
      <c r="K516" s="360"/>
      <c r="L516" s="322"/>
      <c r="M516" s="322"/>
      <c r="N516" s="322"/>
      <c r="O516" s="322"/>
      <c r="P516" s="322"/>
      <c r="Q516" s="322"/>
      <c r="R516" s="322"/>
      <c r="S516" s="322"/>
      <c r="T516" s="322"/>
      <c r="U516" s="322"/>
      <c r="V516" s="322"/>
      <c r="W516" s="322"/>
      <c r="X516" s="322"/>
      <c r="Y516" s="322"/>
      <c r="Z516" s="322"/>
      <c r="AA516" s="322"/>
      <c r="AB516" s="322"/>
      <c r="AC516" s="322"/>
      <c r="AD516" s="322"/>
    </row>
    <row r="517" spans="1:30">
      <c r="A517" s="322"/>
      <c r="B517" s="322"/>
      <c r="C517" s="337"/>
      <c r="D517" s="322"/>
      <c r="E517" s="357"/>
      <c r="F517" s="357"/>
      <c r="G517" s="357"/>
      <c r="H517" s="368"/>
      <c r="I517" s="337"/>
      <c r="J517" s="366"/>
      <c r="K517" s="360"/>
      <c r="L517" s="322"/>
      <c r="M517" s="322"/>
      <c r="N517" s="322"/>
      <c r="O517" s="322"/>
      <c r="P517" s="322"/>
      <c r="Q517" s="322"/>
      <c r="R517" s="322"/>
      <c r="S517" s="322"/>
      <c r="T517" s="322"/>
      <c r="U517" s="322"/>
      <c r="V517" s="322"/>
      <c r="W517" s="322"/>
      <c r="X517" s="322"/>
      <c r="Y517" s="322"/>
      <c r="Z517" s="322"/>
      <c r="AA517" s="322"/>
      <c r="AB517" s="322"/>
      <c r="AC517" s="322"/>
      <c r="AD517" s="322"/>
    </row>
    <row r="518" spans="1:30">
      <c r="A518" s="322"/>
      <c r="B518" s="322"/>
      <c r="C518" s="337"/>
      <c r="D518" s="322"/>
      <c r="E518" s="357"/>
      <c r="F518" s="357"/>
      <c r="G518" s="357"/>
      <c r="H518" s="368"/>
      <c r="I518" s="337"/>
      <c r="J518" s="366"/>
      <c r="K518" s="360"/>
      <c r="L518" s="322"/>
      <c r="M518" s="322"/>
      <c r="N518" s="322"/>
      <c r="O518" s="322"/>
      <c r="P518" s="322"/>
      <c r="Q518" s="322"/>
      <c r="R518" s="322"/>
      <c r="S518" s="322"/>
      <c r="T518" s="322"/>
      <c r="U518" s="322"/>
      <c r="V518" s="322"/>
      <c r="W518" s="322"/>
      <c r="X518" s="322"/>
      <c r="Y518" s="322"/>
      <c r="Z518" s="322"/>
      <c r="AA518" s="322"/>
      <c r="AB518" s="322"/>
      <c r="AC518" s="322"/>
      <c r="AD518" s="322"/>
    </row>
    <row r="519" spans="1:30">
      <c r="A519" s="322"/>
      <c r="B519" s="322"/>
      <c r="C519" s="337"/>
      <c r="D519" s="322"/>
      <c r="E519" s="357"/>
      <c r="F519" s="357"/>
      <c r="G519" s="357"/>
      <c r="H519" s="368"/>
      <c r="I519" s="337"/>
      <c r="J519" s="366"/>
      <c r="K519" s="360"/>
      <c r="L519" s="322"/>
      <c r="M519" s="322"/>
      <c r="N519" s="322"/>
      <c r="O519" s="322"/>
      <c r="P519" s="322"/>
      <c r="Q519" s="322"/>
      <c r="R519" s="322"/>
      <c r="S519" s="322"/>
      <c r="T519" s="322"/>
      <c r="U519" s="322"/>
      <c r="V519" s="322"/>
      <c r="W519" s="322"/>
      <c r="X519" s="322"/>
      <c r="Y519" s="322"/>
      <c r="Z519" s="322"/>
      <c r="AA519" s="322"/>
      <c r="AB519" s="322"/>
      <c r="AC519" s="322"/>
      <c r="AD519" s="322"/>
    </row>
    <row r="520" spans="1:30">
      <c r="A520" s="322"/>
      <c r="B520" s="322"/>
      <c r="C520" s="337"/>
      <c r="D520" s="322"/>
      <c r="E520" s="357"/>
      <c r="F520" s="357"/>
      <c r="G520" s="357"/>
      <c r="H520" s="368"/>
      <c r="I520" s="337"/>
      <c r="J520" s="366"/>
      <c r="K520" s="360"/>
      <c r="L520" s="322"/>
      <c r="M520" s="322"/>
      <c r="N520" s="322"/>
      <c r="O520" s="322"/>
      <c r="P520" s="322"/>
      <c r="Q520" s="322"/>
      <c r="R520" s="322"/>
      <c r="S520" s="322"/>
      <c r="T520" s="322"/>
      <c r="U520" s="322"/>
      <c r="V520" s="322"/>
      <c r="W520" s="322"/>
      <c r="X520" s="322"/>
      <c r="Y520" s="322"/>
      <c r="Z520" s="322"/>
      <c r="AA520" s="322"/>
      <c r="AB520" s="322"/>
      <c r="AC520" s="322"/>
      <c r="AD520" s="322"/>
    </row>
    <row r="521" spans="1:30">
      <c r="A521" s="322"/>
      <c r="B521" s="322"/>
      <c r="C521" s="337"/>
      <c r="D521" s="322"/>
      <c r="E521" s="357"/>
      <c r="F521" s="357"/>
      <c r="G521" s="357"/>
      <c r="H521" s="368"/>
      <c r="I521" s="337"/>
      <c r="J521" s="366"/>
      <c r="K521" s="360"/>
      <c r="L521" s="322"/>
      <c r="M521" s="322"/>
      <c r="N521" s="322"/>
      <c r="O521" s="322"/>
      <c r="P521" s="322"/>
      <c r="Q521" s="322"/>
      <c r="R521" s="322"/>
      <c r="S521" s="322"/>
      <c r="T521" s="322"/>
      <c r="U521" s="322"/>
      <c r="V521" s="322"/>
      <c r="W521" s="322"/>
      <c r="X521" s="322"/>
      <c r="Y521" s="322"/>
      <c r="Z521" s="322"/>
      <c r="AA521" s="322"/>
      <c r="AB521" s="322"/>
      <c r="AC521" s="322"/>
      <c r="AD521" s="322"/>
    </row>
    <row r="522" spans="1:30">
      <c r="A522" s="322"/>
      <c r="B522" s="322"/>
      <c r="C522" s="337"/>
      <c r="D522" s="322"/>
      <c r="E522" s="357"/>
      <c r="F522" s="357"/>
      <c r="G522" s="357"/>
      <c r="H522" s="368"/>
      <c r="I522" s="337"/>
      <c r="J522" s="366"/>
      <c r="K522" s="360"/>
      <c r="L522" s="322"/>
      <c r="M522" s="322"/>
      <c r="N522" s="322"/>
      <c r="O522" s="322"/>
      <c r="P522" s="322"/>
      <c r="Q522" s="322"/>
      <c r="R522" s="322"/>
      <c r="S522" s="322"/>
      <c r="T522" s="322"/>
      <c r="U522" s="322"/>
      <c r="V522" s="322"/>
      <c r="W522" s="322"/>
      <c r="X522" s="322"/>
      <c r="Y522" s="322"/>
      <c r="Z522" s="322"/>
      <c r="AA522" s="322"/>
      <c r="AB522" s="322"/>
      <c r="AC522" s="322"/>
      <c r="AD522" s="322"/>
    </row>
    <row r="523" spans="1:30">
      <c r="A523" s="322"/>
      <c r="B523" s="322"/>
      <c r="C523" s="337"/>
      <c r="D523" s="322"/>
      <c r="E523" s="357"/>
      <c r="F523" s="357"/>
      <c r="G523" s="357"/>
      <c r="H523" s="368"/>
      <c r="I523" s="337"/>
      <c r="J523" s="366"/>
      <c r="K523" s="360"/>
      <c r="L523" s="322"/>
      <c r="M523" s="322"/>
      <c r="N523" s="322"/>
      <c r="O523" s="322"/>
      <c r="P523" s="322"/>
      <c r="Q523" s="322"/>
      <c r="R523" s="322"/>
      <c r="S523" s="322"/>
      <c r="T523" s="322"/>
      <c r="U523" s="322"/>
      <c r="V523" s="322"/>
      <c r="W523" s="322"/>
      <c r="X523" s="322"/>
      <c r="Y523" s="322"/>
      <c r="Z523" s="322"/>
      <c r="AA523" s="322"/>
      <c r="AB523" s="322"/>
      <c r="AC523" s="322"/>
      <c r="AD523" s="322"/>
    </row>
    <row r="524" spans="1:30">
      <c r="A524" s="322"/>
      <c r="B524" s="322"/>
      <c r="C524" s="337"/>
      <c r="D524" s="322"/>
      <c r="E524" s="357"/>
      <c r="F524" s="357"/>
      <c r="G524" s="357"/>
      <c r="H524" s="368"/>
      <c r="I524" s="337"/>
      <c r="J524" s="366"/>
      <c r="K524" s="360"/>
      <c r="L524" s="322"/>
      <c r="M524" s="322"/>
      <c r="N524" s="322"/>
      <c r="O524" s="322"/>
      <c r="P524" s="322"/>
      <c r="Q524" s="322"/>
      <c r="R524" s="322"/>
      <c r="S524" s="322"/>
      <c r="T524" s="322"/>
      <c r="U524" s="322"/>
      <c r="V524" s="322"/>
      <c r="W524" s="322"/>
      <c r="X524" s="322"/>
      <c r="Y524" s="322"/>
      <c r="Z524" s="322"/>
      <c r="AA524" s="322"/>
      <c r="AB524" s="322"/>
      <c r="AC524" s="322"/>
      <c r="AD524" s="322"/>
    </row>
    <row r="525" spans="1:30">
      <c r="A525" s="322"/>
      <c r="B525" s="322"/>
      <c r="C525" s="337"/>
      <c r="D525" s="322"/>
      <c r="E525" s="357"/>
      <c r="F525" s="357"/>
      <c r="G525" s="357"/>
      <c r="H525" s="368"/>
      <c r="I525" s="337"/>
      <c r="J525" s="366"/>
      <c r="K525" s="360"/>
      <c r="L525" s="322"/>
      <c r="M525" s="322"/>
      <c r="N525" s="322"/>
      <c r="O525" s="322"/>
      <c r="P525" s="322"/>
      <c r="Q525" s="322"/>
      <c r="R525" s="322"/>
      <c r="S525" s="322"/>
      <c r="T525" s="322"/>
      <c r="U525" s="322"/>
      <c r="V525" s="322"/>
      <c r="W525" s="322"/>
      <c r="X525" s="322"/>
      <c r="Y525" s="322"/>
      <c r="Z525" s="322"/>
      <c r="AA525" s="322"/>
      <c r="AB525" s="322"/>
      <c r="AC525" s="322"/>
      <c r="AD525" s="322"/>
    </row>
    <row r="526" spans="1:30">
      <c r="A526" s="322"/>
      <c r="B526" s="322"/>
      <c r="C526" s="337"/>
      <c r="D526" s="322"/>
      <c r="E526" s="357"/>
      <c r="F526" s="357"/>
      <c r="G526" s="357"/>
      <c r="H526" s="368"/>
      <c r="I526" s="337"/>
      <c r="J526" s="366"/>
      <c r="K526" s="360"/>
      <c r="L526" s="322"/>
      <c r="M526" s="322"/>
      <c r="N526" s="322"/>
      <c r="O526" s="322"/>
      <c r="P526" s="322"/>
      <c r="Q526" s="322"/>
      <c r="R526" s="322"/>
      <c r="S526" s="322"/>
      <c r="T526" s="322"/>
      <c r="U526" s="322"/>
      <c r="V526" s="322"/>
      <c r="W526" s="322"/>
      <c r="X526" s="322"/>
      <c r="Y526" s="322"/>
      <c r="Z526" s="322"/>
      <c r="AA526" s="322"/>
      <c r="AB526" s="322"/>
      <c r="AC526" s="322"/>
      <c r="AD526" s="322"/>
    </row>
    <row r="527" spans="1:30">
      <c r="A527" s="322"/>
      <c r="B527" s="322"/>
      <c r="C527" s="337"/>
      <c r="D527" s="322"/>
      <c r="E527" s="357"/>
      <c r="F527" s="357"/>
      <c r="G527" s="357"/>
      <c r="H527" s="368"/>
      <c r="I527" s="337"/>
      <c r="J527" s="366"/>
      <c r="K527" s="360"/>
      <c r="L527" s="322"/>
      <c r="M527" s="322"/>
      <c r="N527" s="322"/>
      <c r="O527" s="322"/>
      <c r="P527" s="322"/>
      <c r="Q527" s="322"/>
      <c r="R527" s="322"/>
      <c r="S527" s="322"/>
      <c r="T527" s="322"/>
      <c r="U527" s="322"/>
      <c r="V527" s="322"/>
      <c r="W527" s="322"/>
      <c r="X527" s="322"/>
      <c r="Y527" s="322"/>
      <c r="Z527" s="322"/>
      <c r="AA527" s="322"/>
      <c r="AB527" s="322"/>
      <c r="AC527" s="322"/>
      <c r="AD527" s="322"/>
    </row>
    <row r="528" spans="1:30">
      <c r="A528" s="322"/>
      <c r="B528" s="322"/>
      <c r="C528" s="337"/>
      <c r="D528" s="322"/>
      <c r="E528" s="357"/>
      <c r="F528" s="357"/>
      <c r="G528" s="357"/>
      <c r="H528" s="368"/>
      <c r="I528" s="337"/>
      <c r="J528" s="366"/>
      <c r="K528" s="360"/>
      <c r="L528" s="322"/>
      <c r="M528" s="322"/>
      <c r="N528" s="322"/>
      <c r="O528" s="322"/>
      <c r="P528" s="322"/>
      <c r="Q528" s="322"/>
      <c r="R528" s="322"/>
      <c r="S528" s="322"/>
      <c r="T528" s="322"/>
      <c r="U528" s="322"/>
      <c r="V528" s="322"/>
      <c r="W528" s="322"/>
      <c r="X528" s="322"/>
      <c r="Y528" s="322"/>
      <c r="Z528" s="322"/>
      <c r="AA528" s="322"/>
      <c r="AB528" s="322"/>
      <c r="AC528" s="322"/>
      <c r="AD528" s="322"/>
    </row>
    <row r="529" spans="1:30">
      <c r="A529" s="322"/>
      <c r="B529" s="322"/>
      <c r="C529" s="337"/>
      <c r="D529" s="322"/>
      <c r="E529" s="357"/>
      <c r="F529" s="357"/>
      <c r="G529" s="357"/>
      <c r="H529" s="368"/>
      <c r="I529" s="337"/>
      <c r="J529" s="366"/>
      <c r="K529" s="360"/>
      <c r="L529" s="322"/>
      <c r="M529" s="322"/>
      <c r="N529" s="322"/>
      <c r="O529" s="322"/>
      <c r="P529" s="322"/>
      <c r="Q529" s="322"/>
      <c r="R529" s="322"/>
      <c r="S529" s="322"/>
      <c r="T529" s="322"/>
      <c r="U529" s="322"/>
      <c r="V529" s="322"/>
      <c r="W529" s="322"/>
      <c r="X529" s="322"/>
      <c r="Y529" s="322"/>
      <c r="Z529" s="322"/>
      <c r="AA529" s="322"/>
      <c r="AB529" s="322"/>
      <c r="AC529" s="322"/>
      <c r="AD529" s="322"/>
    </row>
    <row r="530" spans="1:30">
      <c r="A530" s="322"/>
      <c r="B530" s="322"/>
      <c r="C530" s="337"/>
      <c r="D530" s="322"/>
      <c r="E530" s="357"/>
      <c r="F530" s="357"/>
      <c r="G530" s="357"/>
      <c r="H530" s="368"/>
      <c r="I530" s="337"/>
      <c r="J530" s="366"/>
      <c r="K530" s="360"/>
      <c r="L530" s="322"/>
      <c r="M530" s="322"/>
      <c r="N530" s="322"/>
      <c r="O530" s="322"/>
      <c r="P530" s="322"/>
      <c r="Q530" s="322"/>
      <c r="R530" s="322"/>
      <c r="S530" s="322"/>
      <c r="T530" s="322"/>
      <c r="U530" s="322"/>
      <c r="V530" s="322"/>
      <c r="W530" s="322"/>
      <c r="X530" s="322"/>
      <c r="Y530" s="322"/>
      <c r="Z530" s="322"/>
      <c r="AA530" s="322"/>
      <c r="AB530" s="322"/>
      <c r="AC530" s="322"/>
      <c r="AD530" s="322"/>
    </row>
    <row r="531" spans="1:30">
      <c r="A531" s="322"/>
      <c r="B531" s="322"/>
      <c r="C531" s="337"/>
      <c r="D531" s="322"/>
      <c r="E531" s="357"/>
      <c r="F531" s="357"/>
      <c r="G531" s="357"/>
      <c r="H531" s="368"/>
      <c r="I531" s="337"/>
      <c r="J531" s="366"/>
      <c r="K531" s="360"/>
      <c r="L531" s="322"/>
      <c r="M531" s="322"/>
      <c r="N531" s="322"/>
      <c r="O531" s="322"/>
      <c r="P531" s="322"/>
      <c r="Q531" s="322"/>
      <c r="R531" s="322"/>
      <c r="S531" s="322"/>
      <c r="T531" s="322"/>
      <c r="U531" s="322"/>
      <c r="V531" s="322"/>
      <c r="W531" s="322"/>
      <c r="X531" s="322"/>
      <c r="Y531" s="322"/>
      <c r="Z531" s="322"/>
      <c r="AA531" s="322"/>
      <c r="AB531" s="322"/>
      <c r="AC531" s="322"/>
      <c r="AD531" s="322"/>
    </row>
    <row r="532" spans="1:30">
      <c r="A532" s="322"/>
      <c r="B532" s="322"/>
      <c r="C532" s="337"/>
      <c r="D532" s="322"/>
      <c r="E532" s="357"/>
      <c r="F532" s="357"/>
      <c r="G532" s="357"/>
      <c r="H532" s="368"/>
      <c r="I532" s="337"/>
      <c r="J532" s="366"/>
      <c r="K532" s="360"/>
      <c r="L532" s="322"/>
      <c r="M532" s="322"/>
      <c r="N532" s="322"/>
      <c r="O532" s="322"/>
      <c r="P532" s="322"/>
      <c r="Q532" s="322"/>
      <c r="R532" s="322"/>
      <c r="S532" s="322"/>
      <c r="T532" s="322"/>
      <c r="U532" s="322"/>
      <c r="V532" s="322"/>
      <c r="W532" s="322"/>
      <c r="X532" s="322"/>
      <c r="Y532" s="322"/>
      <c r="Z532" s="322"/>
      <c r="AA532" s="322"/>
      <c r="AB532" s="322"/>
      <c r="AC532" s="322"/>
      <c r="AD532" s="322"/>
    </row>
    <row r="533" spans="1:30">
      <c r="A533" s="322"/>
      <c r="B533" s="322"/>
      <c r="C533" s="337"/>
      <c r="D533" s="322"/>
      <c r="E533" s="357"/>
      <c r="F533" s="357"/>
      <c r="G533" s="357"/>
      <c r="H533" s="368"/>
      <c r="I533" s="337"/>
      <c r="J533" s="366"/>
      <c r="K533" s="360"/>
      <c r="L533" s="322"/>
      <c r="M533" s="322"/>
      <c r="N533" s="322"/>
      <c r="O533" s="322"/>
      <c r="P533" s="322"/>
      <c r="Q533" s="322"/>
      <c r="R533" s="322"/>
      <c r="S533" s="322"/>
      <c r="T533" s="322"/>
      <c r="U533" s="322"/>
      <c r="V533" s="322"/>
      <c r="W533" s="322"/>
      <c r="X533" s="322"/>
      <c r="Y533" s="322"/>
      <c r="Z533" s="322"/>
      <c r="AA533" s="322"/>
      <c r="AB533" s="322"/>
      <c r="AC533" s="322"/>
      <c r="AD533" s="322"/>
    </row>
    <row r="534" spans="1:30">
      <c r="A534" s="322"/>
      <c r="B534" s="322"/>
      <c r="C534" s="337"/>
      <c r="D534" s="322"/>
      <c r="E534" s="357"/>
      <c r="F534" s="357"/>
      <c r="G534" s="357"/>
      <c r="H534" s="368"/>
      <c r="I534" s="337"/>
      <c r="J534" s="366"/>
      <c r="K534" s="360"/>
      <c r="L534" s="322"/>
      <c r="M534" s="322"/>
      <c r="N534" s="322"/>
      <c r="O534" s="322"/>
      <c r="P534" s="322"/>
      <c r="Q534" s="322"/>
      <c r="R534" s="322"/>
      <c r="S534" s="322"/>
      <c r="T534" s="322"/>
      <c r="U534" s="322"/>
      <c r="V534" s="322"/>
      <c r="W534" s="322"/>
      <c r="X534" s="322"/>
      <c r="Y534" s="322"/>
      <c r="Z534" s="322"/>
      <c r="AA534" s="322"/>
      <c r="AB534" s="322"/>
      <c r="AC534" s="322"/>
      <c r="AD534" s="322"/>
    </row>
    <row r="535" spans="1:30">
      <c r="A535" s="322"/>
      <c r="B535" s="322"/>
      <c r="C535" s="337"/>
      <c r="D535" s="322"/>
      <c r="E535" s="357"/>
      <c r="F535" s="357"/>
      <c r="G535" s="357"/>
      <c r="H535" s="368"/>
      <c r="I535" s="337"/>
      <c r="J535" s="366"/>
      <c r="K535" s="360"/>
      <c r="L535" s="322"/>
      <c r="M535" s="322"/>
      <c r="N535" s="322"/>
      <c r="O535" s="322"/>
      <c r="P535" s="322"/>
      <c r="Q535" s="322"/>
      <c r="R535" s="322"/>
      <c r="S535" s="322"/>
      <c r="T535" s="322"/>
      <c r="U535" s="322"/>
      <c r="V535" s="322"/>
      <c r="W535" s="322"/>
      <c r="X535" s="322"/>
      <c r="Y535" s="322"/>
      <c r="Z535" s="322"/>
      <c r="AA535" s="322"/>
      <c r="AB535" s="322"/>
      <c r="AC535" s="322"/>
      <c r="AD535" s="322"/>
    </row>
    <row r="536" spans="1:30">
      <c r="A536" s="322"/>
      <c r="B536" s="322"/>
      <c r="C536" s="337"/>
      <c r="D536" s="322"/>
      <c r="E536" s="357"/>
      <c r="F536" s="357"/>
      <c r="G536" s="357"/>
      <c r="H536" s="368"/>
      <c r="I536" s="337"/>
      <c r="J536" s="366"/>
      <c r="K536" s="360"/>
      <c r="L536" s="322"/>
      <c r="M536" s="322"/>
      <c r="N536" s="322"/>
      <c r="O536" s="322"/>
      <c r="P536" s="322"/>
      <c r="Q536" s="322"/>
      <c r="R536" s="322"/>
      <c r="S536" s="322"/>
      <c r="T536" s="322"/>
      <c r="U536" s="322"/>
      <c r="V536" s="322"/>
      <c r="W536" s="322"/>
      <c r="X536" s="322"/>
      <c r="Y536" s="322"/>
      <c r="Z536" s="322"/>
      <c r="AA536" s="322"/>
      <c r="AB536" s="322"/>
      <c r="AC536" s="322"/>
      <c r="AD536" s="322"/>
    </row>
    <row r="537" spans="1:30">
      <c r="A537" s="322"/>
      <c r="B537" s="322"/>
      <c r="C537" s="337"/>
      <c r="D537" s="322"/>
      <c r="E537" s="357"/>
      <c r="F537" s="357"/>
      <c r="G537" s="357"/>
      <c r="H537" s="368"/>
      <c r="I537" s="337"/>
      <c r="J537" s="366"/>
      <c r="K537" s="360"/>
      <c r="L537" s="322"/>
      <c r="M537" s="322"/>
      <c r="N537" s="322"/>
      <c r="O537" s="322"/>
      <c r="P537" s="322"/>
      <c r="Q537" s="322"/>
      <c r="R537" s="322"/>
      <c r="S537" s="322"/>
      <c r="T537" s="322"/>
      <c r="U537" s="322"/>
      <c r="V537" s="322"/>
      <c r="W537" s="322"/>
      <c r="X537" s="322"/>
      <c r="Y537" s="322"/>
      <c r="Z537" s="322"/>
      <c r="AA537" s="322"/>
      <c r="AB537" s="322"/>
      <c r="AC537" s="322"/>
      <c r="AD537" s="322"/>
    </row>
    <row r="538" spans="1:30">
      <c r="A538" s="322"/>
      <c r="B538" s="322"/>
      <c r="C538" s="337"/>
      <c r="D538" s="322"/>
      <c r="E538" s="357"/>
      <c r="F538" s="357"/>
      <c r="G538" s="357"/>
      <c r="H538" s="368"/>
      <c r="I538" s="337"/>
      <c r="J538" s="366"/>
      <c r="K538" s="360"/>
      <c r="L538" s="322"/>
      <c r="M538" s="322"/>
      <c r="N538" s="322"/>
      <c r="O538" s="322"/>
      <c r="P538" s="322"/>
      <c r="Q538" s="322"/>
      <c r="R538" s="322"/>
      <c r="S538" s="322"/>
      <c r="T538" s="322"/>
      <c r="U538" s="322"/>
      <c r="V538" s="322"/>
      <c r="W538" s="322"/>
      <c r="X538" s="322"/>
      <c r="Y538" s="322"/>
      <c r="Z538" s="322"/>
      <c r="AA538" s="322"/>
      <c r="AB538" s="322"/>
      <c r="AC538" s="322"/>
      <c r="AD538" s="322"/>
    </row>
    <row r="539" spans="1:30">
      <c r="A539" s="322"/>
      <c r="B539" s="322"/>
      <c r="C539" s="337"/>
      <c r="D539" s="322"/>
      <c r="E539" s="357"/>
      <c r="F539" s="357"/>
      <c r="G539" s="357"/>
      <c r="H539" s="368"/>
      <c r="I539" s="337"/>
      <c r="J539" s="366"/>
      <c r="K539" s="360"/>
      <c r="L539" s="322"/>
      <c r="M539" s="322"/>
      <c r="N539" s="322"/>
      <c r="O539" s="322"/>
      <c r="P539" s="322"/>
      <c r="Q539" s="322"/>
      <c r="R539" s="322"/>
      <c r="S539" s="322"/>
      <c r="T539" s="322"/>
      <c r="U539" s="322"/>
      <c r="V539" s="322"/>
      <c r="W539" s="322"/>
      <c r="X539" s="322"/>
      <c r="Y539" s="322"/>
      <c r="Z539" s="322"/>
      <c r="AA539" s="322"/>
      <c r="AB539" s="322"/>
      <c r="AC539" s="322"/>
      <c r="AD539" s="322"/>
    </row>
    <row r="540" spans="1:30">
      <c r="A540" s="322"/>
      <c r="B540" s="322"/>
      <c r="C540" s="337"/>
      <c r="D540" s="322"/>
      <c r="E540" s="357"/>
      <c r="F540" s="357"/>
      <c r="G540" s="357"/>
      <c r="H540" s="368"/>
      <c r="I540" s="337"/>
      <c r="J540" s="366"/>
      <c r="K540" s="360"/>
      <c r="L540" s="322"/>
      <c r="M540" s="322"/>
      <c r="N540" s="322"/>
      <c r="O540" s="322"/>
      <c r="P540" s="322"/>
      <c r="Q540" s="322"/>
      <c r="R540" s="322"/>
      <c r="S540" s="322"/>
      <c r="T540" s="322"/>
      <c r="U540" s="322"/>
      <c r="V540" s="322"/>
      <c r="W540" s="322"/>
      <c r="X540" s="322"/>
      <c r="Y540" s="322"/>
      <c r="Z540" s="322"/>
      <c r="AA540" s="322"/>
      <c r="AB540" s="322"/>
      <c r="AC540" s="322"/>
      <c r="AD540" s="322"/>
    </row>
    <row r="541" spans="1:30">
      <c r="A541" s="322"/>
      <c r="B541" s="322"/>
      <c r="C541" s="337"/>
      <c r="D541" s="322"/>
      <c r="E541" s="357"/>
      <c r="F541" s="357"/>
      <c r="G541" s="357"/>
      <c r="H541" s="368"/>
      <c r="I541" s="337"/>
      <c r="J541" s="366"/>
      <c r="K541" s="360"/>
      <c r="L541" s="322"/>
      <c r="M541" s="322"/>
      <c r="N541" s="322"/>
      <c r="O541" s="322"/>
      <c r="P541" s="322"/>
      <c r="Q541" s="322"/>
      <c r="R541" s="322"/>
      <c r="S541" s="322"/>
      <c r="T541" s="322"/>
      <c r="U541" s="322"/>
      <c r="V541" s="322"/>
      <c r="W541" s="322"/>
      <c r="X541" s="322"/>
      <c r="Y541" s="322"/>
      <c r="Z541" s="322"/>
      <c r="AA541" s="322"/>
      <c r="AB541" s="322"/>
      <c r="AC541" s="322"/>
      <c r="AD541" s="322"/>
    </row>
    <row r="542" spans="1:30">
      <c r="A542" s="322"/>
      <c r="B542" s="322"/>
      <c r="C542" s="337"/>
      <c r="D542" s="322"/>
      <c r="E542" s="357"/>
      <c r="F542" s="357"/>
      <c r="G542" s="357"/>
      <c r="H542" s="368"/>
      <c r="I542" s="337"/>
      <c r="J542" s="366"/>
      <c r="K542" s="360"/>
      <c r="L542" s="322"/>
      <c r="M542" s="322"/>
      <c r="N542" s="322"/>
      <c r="O542" s="322"/>
      <c r="P542" s="322"/>
      <c r="Q542" s="322"/>
      <c r="R542" s="322"/>
      <c r="S542" s="322"/>
      <c r="T542" s="322"/>
      <c r="U542" s="322"/>
      <c r="V542" s="322"/>
      <c r="W542" s="322"/>
      <c r="X542" s="322"/>
      <c r="Y542" s="322"/>
      <c r="Z542" s="322"/>
      <c r="AA542" s="322"/>
      <c r="AB542" s="322"/>
      <c r="AC542" s="322"/>
      <c r="AD542" s="322"/>
    </row>
    <row r="543" spans="1:30">
      <c r="A543" s="322"/>
      <c r="B543" s="322"/>
      <c r="C543" s="337"/>
      <c r="D543" s="322"/>
      <c r="E543" s="357"/>
      <c r="F543" s="357"/>
      <c r="G543" s="357"/>
      <c r="H543" s="368"/>
      <c r="I543" s="337"/>
      <c r="J543" s="366"/>
      <c r="K543" s="360"/>
      <c r="L543" s="322"/>
      <c r="M543" s="322"/>
      <c r="N543" s="322"/>
      <c r="O543" s="322"/>
      <c r="P543" s="322"/>
      <c r="Q543" s="322"/>
      <c r="R543" s="322"/>
      <c r="S543" s="322"/>
      <c r="T543" s="322"/>
      <c r="U543" s="322"/>
      <c r="V543" s="322"/>
      <c r="W543" s="322"/>
      <c r="X543" s="322"/>
      <c r="Y543" s="322"/>
      <c r="Z543" s="322"/>
      <c r="AA543" s="322"/>
      <c r="AB543" s="322"/>
      <c r="AC543" s="322"/>
      <c r="AD543" s="322"/>
    </row>
    <row r="544" spans="1:30">
      <c r="A544" s="322"/>
      <c r="B544" s="322"/>
      <c r="C544" s="337"/>
      <c r="D544" s="322"/>
      <c r="E544" s="357"/>
      <c r="F544" s="357"/>
      <c r="G544" s="357"/>
      <c r="H544" s="368"/>
      <c r="I544" s="337"/>
      <c r="J544" s="366"/>
      <c r="K544" s="360"/>
      <c r="L544" s="322"/>
      <c r="M544" s="322"/>
      <c r="N544" s="322"/>
      <c r="O544" s="322"/>
      <c r="P544" s="322"/>
      <c r="Q544" s="322"/>
      <c r="R544" s="322"/>
      <c r="S544" s="322"/>
      <c r="T544" s="322"/>
      <c r="U544" s="322"/>
      <c r="V544" s="322"/>
      <c r="W544" s="322"/>
      <c r="X544" s="322"/>
      <c r="Y544" s="322"/>
      <c r="Z544" s="322"/>
      <c r="AA544" s="322"/>
      <c r="AB544" s="322"/>
      <c r="AC544" s="322"/>
      <c r="AD544" s="322"/>
    </row>
    <row r="545" spans="1:30">
      <c r="A545" s="322"/>
      <c r="B545" s="322"/>
      <c r="C545" s="337"/>
      <c r="D545" s="322"/>
      <c r="E545" s="357"/>
      <c r="F545" s="357"/>
      <c r="G545" s="357"/>
      <c r="H545" s="368"/>
      <c r="I545" s="337"/>
      <c r="J545" s="366"/>
      <c r="K545" s="360"/>
      <c r="L545" s="322"/>
      <c r="M545" s="322"/>
      <c r="N545" s="322"/>
      <c r="O545" s="322"/>
      <c r="P545" s="322"/>
      <c r="Q545" s="322"/>
      <c r="R545" s="322"/>
      <c r="S545" s="322"/>
      <c r="T545" s="322"/>
      <c r="U545" s="322"/>
      <c r="V545" s="322"/>
      <c r="W545" s="322"/>
      <c r="X545" s="322"/>
      <c r="Y545" s="322"/>
      <c r="Z545" s="322"/>
      <c r="AA545" s="322"/>
      <c r="AB545" s="322"/>
      <c r="AC545" s="322"/>
      <c r="AD545" s="322"/>
    </row>
    <row r="546" spans="1:30">
      <c r="A546" s="322"/>
      <c r="B546" s="322"/>
      <c r="C546" s="337"/>
      <c r="D546" s="322"/>
      <c r="E546" s="357"/>
      <c r="F546" s="357"/>
      <c r="G546" s="357"/>
      <c r="H546" s="368"/>
      <c r="I546" s="337"/>
      <c r="J546" s="366"/>
      <c r="K546" s="360"/>
      <c r="L546" s="322"/>
      <c r="M546" s="322"/>
      <c r="N546" s="322"/>
      <c r="O546" s="322"/>
      <c r="P546" s="322"/>
      <c r="Q546" s="322"/>
      <c r="R546" s="322"/>
      <c r="S546" s="322"/>
      <c r="T546" s="322"/>
      <c r="U546" s="322"/>
      <c r="V546" s="322"/>
      <c r="W546" s="322"/>
      <c r="X546" s="322"/>
      <c r="Y546" s="322"/>
      <c r="Z546" s="322"/>
      <c r="AA546" s="322"/>
      <c r="AB546" s="322"/>
      <c r="AC546" s="322"/>
      <c r="AD546" s="322"/>
    </row>
    <row r="547" spans="1:30">
      <c r="A547" s="322"/>
      <c r="B547" s="322"/>
      <c r="C547" s="337"/>
      <c r="D547" s="322"/>
      <c r="E547" s="357"/>
      <c r="F547" s="357"/>
      <c r="G547" s="357"/>
      <c r="H547" s="368"/>
      <c r="I547" s="337"/>
      <c r="J547" s="366"/>
      <c r="K547" s="360"/>
      <c r="L547" s="322"/>
      <c r="M547" s="322"/>
      <c r="N547" s="322"/>
      <c r="O547" s="322"/>
      <c r="P547" s="322"/>
      <c r="Q547" s="322"/>
      <c r="R547" s="322"/>
      <c r="S547" s="322"/>
      <c r="T547" s="322"/>
      <c r="U547" s="322"/>
      <c r="V547" s="322"/>
      <c r="W547" s="322"/>
      <c r="X547" s="322"/>
      <c r="Y547" s="322"/>
      <c r="Z547" s="322"/>
      <c r="AA547" s="322"/>
      <c r="AB547" s="322"/>
      <c r="AC547" s="322"/>
      <c r="AD547" s="322"/>
    </row>
    <row r="548" spans="1:30">
      <c r="A548" s="322"/>
      <c r="B548" s="322"/>
      <c r="C548" s="337"/>
      <c r="D548" s="322"/>
      <c r="E548" s="357"/>
      <c r="F548" s="357"/>
      <c r="G548" s="357"/>
      <c r="H548" s="368"/>
      <c r="I548" s="337"/>
      <c r="J548" s="366"/>
      <c r="K548" s="360"/>
      <c r="L548" s="322"/>
      <c r="M548" s="322"/>
      <c r="N548" s="322"/>
      <c r="O548" s="322"/>
      <c r="P548" s="322"/>
      <c r="Q548" s="322"/>
      <c r="R548" s="322"/>
      <c r="S548" s="322"/>
      <c r="T548" s="322"/>
      <c r="U548" s="322"/>
      <c r="V548" s="322"/>
      <c r="W548" s="322"/>
      <c r="X548" s="322"/>
      <c r="Y548" s="322"/>
      <c r="Z548" s="322"/>
      <c r="AA548" s="322"/>
      <c r="AB548" s="322"/>
      <c r="AC548" s="322"/>
      <c r="AD548" s="322"/>
    </row>
    <row r="549" spans="1:30">
      <c r="A549" s="322"/>
      <c r="B549" s="322"/>
      <c r="C549" s="337"/>
      <c r="D549" s="322"/>
      <c r="E549" s="357"/>
      <c r="F549" s="357"/>
      <c r="G549" s="357"/>
      <c r="H549" s="368"/>
      <c r="I549" s="337"/>
      <c r="J549" s="366"/>
      <c r="K549" s="360"/>
      <c r="L549" s="322"/>
      <c r="M549" s="322"/>
      <c r="N549" s="322"/>
      <c r="O549" s="322"/>
      <c r="P549" s="322"/>
      <c r="Q549" s="322"/>
      <c r="R549" s="322"/>
      <c r="S549" s="322"/>
      <c r="T549" s="322"/>
      <c r="U549" s="322"/>
      <c r="V549" s="322"/>
      <c r="W549" s="322"/>
      <c r="X549" s="322"/>
      <c r="Y549" s="322"/>
      <c r="Z549" s="322"/>
      <c r="AA549" s="322"/>
      <c r="AB549" s="322"/>
      <c r="AC549" s="322"/>
      <c r="AD549" s="322"/>
    </row>
    <row r="550" spans="1:30">
      <c r="A550" s="322"/>
      <c r="B550" s="322"/>
      <c r="C550" s="337"/>
      <c r="D550" s="322"/>
      <c r="E550" s="357"/>
      <c r="F550" s="357"/>
      <c r="G550" s="357"/>
      <c r="H550" s="368"/>
      <c r="I550" s="337"/>
      <c r="J550" s="366"/>
      <c r="K550" s="360"/>
      <c r="L550" s="322"/>
      <c r="M550" s="322"/>
      <c r="N550" s="322"/>
      <c r="O550" s="322"/>
      <c r="P550" s="322"/>
      <c r="Q550" s="322"/>
      <c r="R550" s="322"/>
      <c r="S550" s="322"/>
      <c r="T550" s="322"/>
      <c r="U550" s="322"/>
      <c r="V550" s="322"/>
      <c r="W550" s="322"/>
      <c r="X550" s="322"/>
      <c r="Y550" s="322"/>
      <c r="Z550" s="322"/>
      <c r="AA550" s="322"/>
      <c r="AB550" s="322"/>
      <c r="AC550" s="322"/>
      <c r="AD550" s="322"/>
    </row>
    <row r="551" spans="1:30">
      <c r="A551" s="322"/>
      <c r="B551" s="322"/>
      <c r="C551" s="337"/>
      <c r="D551" s="322"/>
      <c r="E551" s="357"/>
      <c r="F551" s="357"/>
      <c r="G551" s="357"/>
      <c r="H551" s="368"/>
      <c r="I551" s="337"/>
      <c r="J551" s="366"/>
      <c r="K551" s="360"/>
      <c r="L551" s="322"/>
      <c r="M551" s="322"/>
      <c r="N551" s="322"/>
      <c r="O551" s="322"/>
      <c r="P551" s="322"/>
      <c r="Q551" s="322"/>
      <c r="R551" s="322"/>
      <c r="S551" s="322"/>
      <c r="T551" s="322"/>
      <c r="U551" s="322"/>
      <c r="V551" s="322"/>
      <c r="W551" s="322"/>
      <c r="X551" s="322"/>
      <c r="Y551" s="322"/>
      <c r="Z551" s="322"/>
      <c r="AA551" s="322"/>
      <c r="AB551" s="322"/>
      <c r="AC551" s="322"/>
      <c r="AD551" s="322"/>
    </row>
    <row r="552" spans="1:30">
      <c r="A552" s="322"/>
      <c r="B552" s="322"/>
      <c r="C552" s="337"/>
      <c r="D552" s="322"/>
      <c r="E552" s="357"/>
      <c r="F552" s="357"/>
      <c r="G552" s="357"/>
      <c r="H552" s="368"/>
      <c r="I552" s="337"/>
      <c r="J552" s="366"/>
      <c r="K552" s="360"/>
      <c r="L552" s="322"/>
      <c r="M552" s="322"/>
      <c r="N552" s="322"/>
      <c r="O552" s="322"/>
      <c r="P552" s="322"/>
      <c r="Q552" s="322"/>
      <c r="R552" s="322"/>
      <c r="S552" s="322"/>
      <c r="T552" s="322"/>
      <c r="U552" s="322"/>
      <c r="V552" s="322"/>
      <c r="W552" s="322"/>
      <c r="X552" s="322"/>
      <c r="Y552" s="322"/>
      <c r="Z552" s="322"/>
      <c r="AA552" s="322"/>
      <c r="AB552" s="322"/>
      <c r="AC552" s="322"/>
      <c r="AD552" s="322"/>
    </row>
    <row r="553" spans="1:30">
      <c r="A553" s="322"/>
      <c r="B553" s="322"/>
      <c r="C553" s="337"/>
      <c r="D553" s="322"/>
      <c r="E553" s="357"/>
      <c r="F553" s="357"/>
      <c r="G553" s="357"/>
      <c r="H553" s="368"/>
      <c r="I553" s="337"/>
      <c r="J553" s="366"/>
      <c r="K553" s="360"/>
      <c r="L553" s="322"/>
      <c r="M553" s="322"/>
      <c r="N553" s="322"/>
      <c r="O553" s="322"/>
      <c r="P553" s="322"/>
      <c r="Q553" s="322"/>
      <c r="R553" s="322"/>
      <c r="S553" s="322"/>
      <c r="T553" s="322"/>
      <c r="U553" s="322"/>
      <c r="V553" s="322"/>
      <c r="W553" s="322"/>
      <c r="X553" s="322"/>
      <c r="Y553" s="322"/>
      <c r="Z553" s="322"/>
      <c r="AA553" s="322"/>
      <c r="AB553" s="322"/>
      <c r="AC553" s="322"/>
      <c r="AD553" s="322"/>
    </row>
    <row r="554" spans="1:30">
      <c r="A554" s="322"/>
      <c r="B554" s="322"/>
      <c r="C554" s="337"/>
      <c r="D554" s="322"/>
      <c r="E554" s="357"/>
      <c r="F554" s="357"/>
      <c r="G554" s="357"/>
      <c r="H554" s="368"/>
      <c r="I554" s="337"/>
      <c r="J554" s="366"/>
      <c r="K554" s="360"/>
      <c r="L554" s="322"/>
      <c r="M554" s="322"/>
      <c r="N554" s="322"/>
      <c r="O554" s="322"/>
      <c r="P554" s="322"/>
      <c r="Q554" s="322"/>
      <c r="R554" s="322"/>
      <c r="S554" s="322"/>
      <c r="T554" s="322"/>
      <c r="U554" s="322"/>
      <c r="V554" s="322"/>
      <c r="W554" s="322"/>
      <c r="X554" s="322"/>
      <c r="Y554" s="322"/>
      <c r="Z554" s="322"/>
      <c r="AA554" s="322"/>
      <c r="AB554" s="322"/>
      <c r="AC554" s="322"/>
      <c r="AD554" s="322"/>
    </row>
    <row r="555" spans="1:30">
      <c r="A555" s="322"/>
      <c r="B555" s="322"/>
      <c r="C555" s="337"/>
      <c r="D555" s="322"/>
      <c r="E555" s="357"/>
      <c r="F555" s="357"/>
      <c r="G555" s="357"/>
      <c r="H555" s="368"/>
      <c r="I555" s="337"/>
      <c r="J555" s="366"/>
      <c r="K555" s="360"/>
      <c r="L555" s="322"/>
      <c r="M555" s="322"/>
      <c r="N555" s="322"/>
      <c r="O555" s="322"/>
      <c r="P555" s="322"/>
      <c r="Q555" s="322"/>
      <c r="R555" s="322"/>
      <c r="S555" s="322"/>
      <c r="T555" s="322"/>
      <c r="U555" s="322"/>
      <c r="V555" s="322"/>
      <c r="W555" s="322"/>
      <c r="X555" s="322"/>
      <c r="Y555" s="322"/>
      <c r="Z555" s="322"/>
      <c r="AA555" s="322"/>
      <c r="AB555" s="322"/>
      <c r="AC555" s="322"/>
      <c r="AD555" s="322"/>
    </row>
    <row r="556" spans="1:30">
      <c r="A556" s="322"/>
      <c r="B556" s="322"/>
      <c r="C556" s="337"/>
      <c r="D556" s="322"/>
      <c r="E556" s="357"/>
      <c r="F556" s="357"/>
      <c r="G556" s="357"/>
      <c r="H556" s="368"/>
      <c r="I556" s="337"/>
      <c r="J556" s="366"/>
      <c r="K556" s="360"/>
      <c r="L556" s="322"/>
      <c r="M556" s="322"/>
      <c r="N556" s="322"/>
      <c r="O556" s="322"/>
      <c r="P556" s="322"/>
      <c r="Q556" s="322"/>
      <c r="R556" s="322"/>
      <c r="S556" s="322"/>
      <c r="T556" s="322"/>
      <c r="U556" s="322"/>
      <c r="V556" s="322"/>
      <c r="W556" s="322"/>
      <c r="X556" s="322"/>
      <c r="Y556" s="322"/>
      <c r="Z556" s="322"/>
      <c r="AA556" s="322"/>
      <c r="AB556" s="322"/>
      <c r="AC556" s="322"/>
      <c r="AD556" s="322"/>
    </row>
    <row r="557" spans="1:30">
      <c r="A557" s="322"/>
      <c r="B557" s="322"/>
      <c r="C557" s="337"/>
      <c r="D557" s="322"/>
      <c r="E557" s="357"/>
      <c r="F557" s="357"/>
      <c r="G557" s="357"/>
      <c r="H557" s="368"/>
      <c r="I557" s="337"/>
      <c r="J557" s="366"/>
      <c r="K557" s="360"/>
      <c r="L557" s="322"/>
      <c r="M557" s="322"/>
      <c r="N557" s="322"/>
      <c r="O557" s="322"/>
      <c r="P557" s="322"/>
      <c r="Q557" s="322"/>
      <c r="R557" s="322"/>
      <c r="S557" s="322"/>
      <c r="T557" s="322"/>
      <c r="U557" s="322"/>
      <c r="V557" s="322"/>
      <c r="W557" s="322"/>
      <c r="X557" s="322"/>
      <c r="Y557" s="322"/>
      <c r="Z557" s="322"/>
      <c r="AA557" s="322"/>
      <c r="AB557" s="322"/>
      <c r="AC557" s="322"/>
      <c r="AD557" s="322"/>
    </row>
    <row r="558" spans="1:30">
      <c r="A558" s="322"/>
      <c r="B558" s="322"/>
      <c r="C558" s="337"/>
      <c r="D558" s="322"/>
      <c r="E558" s="357"/>
      <c r="F558" s="357"/>
      <c r="G558" s="357"/>
      <c r="H558" s="368"/>
      <c r="I558" s="337"/>
      <c r="J558" s="366"/>
      <c r="K558" s="360"/>
      <c r="L558" s="322"/>
      <c r="M558" s="322"/>
      <c r="N558" s="322"/>
      <c r="O558" s="322"/>
      <c r="P558" s="322"/>
      <c r="Q558" s="322"/>
      <c r="R558" s="322"/>
      <c r="S558" s="322"/>
      <c r="T558" s="322"/>
      <c r="U558" s="322"/>
      <c r="V558" s="322"/>
      <c r="W558" s="322"/>
      <c r="X558" s="322"/>
      <c r="Y558" s="322"/>
      <c r="Z558" s="322"/>
      <c r="AA558" s="322"/>
      <c r="AB558" s="322"/>
      <c r="AC558" s="322"/>
      <c r="AD558" s="322"/>
    </row>
    <row r="559" spans="1:30">
      <c r="A559" s="322"/>
      <c r="B559" s="322"/>
      <c r="C559" s="337"/>
      <c r="D559" s="322"/>
      <c r="E559" s="357"/>
      <c r="F559" s="357"/>
      <c r="G559" s="357"/>
      <c r="H559" s="368"/>
      <c r="I559" s="337"/>
      <c r="J559" s="366"/>
      <c r="K559" s="360"/>
      <c r="L559" s="322"/>
      <c r="M559" s="322"/>
      <c r="N559" s="322"/>
      <c r="O559" s="322"/>
      <c r="P559" s="322"/>
      <c r="Q559" s="322"/>
      <c r="R559" s="322"/>
      <c r="S559" s="322"/>
      <c r="T559" s="322"/>
      <c r="U559" s="322"/>
      <c r="V559" s="322"/>
      <c r="W559" s="322"/>
      <c r="X559" s="322"/>
      <c r="Y559" s="322"/>
      <c r="Z559" s="322"/>
      <c r="AA559" s="322"/>
      <c r="AB559" s="322"/>
      <c r="AC559" s="322"/>
      <c r="AD559" s="322"/>
    </row>
    <row r="560" spans="1:30">
      <c r="A560" s="322"/>
      <c r="B560" s="322"/>
      <c r="C560" s="337"/>
      <c r="D560" s="322"/>
      <c r="E560" s="357"/>
      <c r="F560" s="357"/>
      <c r="G560" s="357"/>
      <c r="H560" s="368"/>
      <c r="I560" s="337"/>
      <c r="J560" s="366"/>
      <c r="K560" s="360"/>
      <c r="L560" s="322"/>
      <c r="M560" s="322"/>
      <c r="N560" s="322"/>
      <c r="O560" s="322"/>
      <c r="P560" s="322"/>
      <c r="Q560" s="322"/>
      <c r="R560" s="322"/>
      <c r="S560" s="322"/>
      <c r="T560" s="322"/>
      <c r="U560" s="322"/>
      <c r="V560" s="322"/>
      <c r="W560" s="322"/>
      <c r="X560" s="322"/>
      <c r="Y560" s="322"/>
      <c r="Z560" s="322"/>
      <c r="AA560" s="322"/>
      <c r="AB560" s="322"/>
      <c r="AC560" s="322"/>
      <c r="AD560" s="322"/>
    </row>
    <row r="561" spans="1:30">
      <c r="A561" s="322"/>
      <c r="B561" s="322"/>
      <c r="C561" s="337"/>
      <c r="D561" s="322"/>
      <c r="E561" s="357"/>
      <c r="F561" s="357"/>
      <c r="G561" s="357"/>
      <c r="H561" s="368"/>
      <c r="I561" s="337"/>
      <c r="J561" s="366"/>
      <c r="K561" s="360"/>
      <c r="L561" s="322"/>
      <c r="M561" s="322"/>
      <c r="N561" s="322"/>
      <c r="O561" s="322"/>
      <c r="P561" s="322"/>
      <c r="Q561" s="322"/>
      <c r="R561" s="322"/>
      <c r="S561" s="322"/>
      <c r="T561" s="322"/>
      <c r="U561" s="322"/>
      <c r="V561" s="322"/>
      <c r="W561" s="322"/>
      <c r="X561" s="322"/>
      <c r="Y561" s="322"/>
      <c r="Z561" s="322"/>
      <c r="AA561" s="322"/>
      <c r="AB561" s="322"/>
      <c r="AC561" s="322"/>
      <c r="AD561" s="322"/>
    </row>
    <row r="562" spans="1:30">
      <c r="A562" s="322"/>
      <c r="B562" s="322"/>
      <c r="C562" s="337"/>
      <c r="D562" s="322"/>
      <c r="E562" s="357"/>
      <c r="F562" s="357"/>
      <c r="G562" s="357"/>
      <c r="H562" s="368"/>
      <c r="I562" s="337"/>
      <c r="J562" s="366"/>
      <c r="K562" s="360"/>
      <c r="L562" s="322"/>
      <c r="M562" s="322"/>
      <c r="N562" s="322"/>
      <c r="O562" s="322"/>
      <c r="P562" s="322"/>
      <c r="Q562" s="322"/>
      <c r="R562" s="322"/>
      <c r="S562" s="322"/>
      <c r="T562" s="322"/>
      <c r="U562" s="322"/>
      <c r="V562" s="322"/>
      <c r="W562" s="322"/>
      <c r="X562" s="322"/>
      <c r="Y562" s="322"/>
      <c r="Z562" s="322"/>
      <c r="AA562" s="322"/>
      <c r="AB562" s="322"/>
      <c r="AC562" s="322"/>
      <c r="AD562" s="322"/>
    </row>
    <row r="563" spans="1:30">
      <c r="A563" s="322"/>
      <c r="B563" s="322"/>
      <c r="C563" s="337"/>
      <c r="D563" s="322"/>
      <c r="E563" s="357"/>
      <c r="F563" s="357"/>
      <c r="G563" s="357"/>
      <c r="H563" s="368"/>
      <c r="I563" s="337"/>
      <c r="J563" s="366"/>
      <c r="K563" s="360"/>
      <c r="L563" s="322"/>
      <c r="M563" s="322"/>
      <c r="N563" s="322"/>
      <c r="O563" s="322"/>
      <c r="P563" s="322"/>
      <c r="Q563" s="322"/>
      <c r="R563" s="322"/>
      <c r="S563" s="322"/>
      <c r="T563" s="322"/>
      <c r="U563" s="322"/>
      <c r="V563" s="322"/>
      <c r="W563" s="322"/>
      <c r="X563" s="322"/>
      <c r="Y563" s="322"/>
      <c r="Z563" s="322"/>
      <c r="AA563" s="322"/>
      <c r="AB563" s="322"/>
      <c r="AC563" s="322"/>
      <c r="AD563" s="322"/>
    </row>
    <row r="564" spans="1:30">
      <c r="A564" s="322"/>
      <c r="B564" s="322"/>
      <c r="C564" s="337"/>
      <c r="D564" s="322"/>
      <c r="E564" s="357"/>
      <c r="F564" s="357"/>
      <c r="G564" s="357"/>
      <c r="H564" s="368"/>
      <c r="I564" s="337"/>
      <c r="J564" s="366"/>
      <c r="K564" s="360"/>
      <c r="L564" s="322"/>
      <c r="M564" s="322"/>
      <c r="N564" s="322"/>
      <c r="O564" s="322"/>
      <c r="P564" s="322"/>
      <c r="Q564" s="322"/>
      <c r="R564" s="322"/>
      <c r="S564" s="322"/>
      <c r="T564" s="322"/>
      <c r="U564" s="322"/>
      <c r="V564" s="322"/>
      <c r="W564" s="322"/>
      <c r="X564" s="322"/>
      <c r="Y564" s="322"/>
      <c r="Z564" s="322"/>
      <c r="AA564" s="322"/>
      <c r="AB564" s="322"/>
      <c r="AC564" s="322"/>
      <c r="AD564" s="322"/>
    </row>
    <row r="565" spans="1:30">
      <c r="A565" s="322"/>
      <c r="B565" s="322"/>
      <c r="C565" s="337"/>
      <c r="D565" s="322"/>
      <c r="E565" s="357"/>
      <c r="F565" s="357"/>
      <c r="G565" s="357"/>
      <c r="H565" s="368"/>
      <c r="I565" s="337"/>
      <c r="J565" s="366"/>
      <c r="K565" s="360"/>
      <c r="L565" s="322"/>
      <c r="M565" s="322"/>
      <c r="N565" s="322"/>
      <c r="O565" s="322"/>
      <c r="P565" s="322"/>
      <c r="Q565" s="322"/>
      <c r="R565" s="322"/>
      <c r="S565" s="322"/>
      <c r="T565" s="322"/>
      <c r="U565" s="322"/>
      <c r="V565" s="322"/>
      <c r="W565" s="322"/>
      <c r="X565" s="322"/>
      <c r="Y565" s="322"/>
      <c r="Z565" s="322"/>
      <c r="AA565" s="322"/>
      <c r="AB565" s="322"/>
      <c r="AC565" s="322"/>
      <c r="AD565" s="322"/>
    </row>
    <row r="566" spans="1:30">
      <c r="A566" s="322"/>
      <c r="B566" s="322"/>
      <c r="C566" s="337"/>
      <c r="D566" s="322"/>
      <c r="E566" s="357"/>
      <c r="F566" s="357"/>
      <c r="G566" s="357"/>
      <c r="H566" s="368"/>
      <c r="I566" s="337"/>
      <c r="J566" s="366"/>
      <c r="K566" s="360"/>
      <c r="L566" s="322"/>
      <c r="M566" s="322"/>
      <c r="N566" s="322"/>
      <c r="O566" s="322"/>
      <c r="P566" s="322"/>
      <c r="Q566" s="322"/>
      <c r="R566" s="322"/>
      <c r="S566" s="322"/>
      <c r="T566" s="322"/>
      <c r="U566" s="322"/>
      <c r="V566" s="322"/>
      <c r="W566" s="322"/>
      <c r="X566" s="322"/>
      <c r="Y566" s="322"/>
      <c r="Z566" s="322"/>
      <c r="AA566" s="322"/>
      <c r="AB566" s="322"/>
      <c r="AC566" s="322"/>
      <c r="AD566" s="322"/>
    </row>
    <row r="567" spans="1:30">
      <c r="A567" s="322"/>
      <c r="B567" s="322"/>
      <c r="C567" s="337"/>
      <c r="D567" s="322"/>
      <c r="E567" s="357"/>
      <c r="F567" s="357"/>
      <c r="G567" s="357"/>
      <c r="H567" s="368"/>
      <c r="I567" s="337"/>
      <c r="J567" s="366"/>
      <c r="K567" s="360"/>
      <c r="L567" s="322"/>
      <c r="M567" s="322"/>
      <c r="N567" s="322"/>
      <c r="O567" s="322"/>
      <c r="P567" s="322"/>
      <c r="Q567" s="322"/>
      <c r="R567" s="322"/>
      <c r="S567" s="322"/>
      <c r="T567" s="322"/>
      <c r="U567" s="322"/>
      <c r="V567" s="322"/>
      <c r="W567" s="322"/>
      <c r="X567" s="322"/>
      <c r="Y567" s="322"/>
      <c r="Z567" s="322"/>
      <c r="AA567" s="322"/>
      <c r="AB567" s="322"/>
      <c r="AC567" s="322"/>
      <c r="AD567" s="322"/>
    </row>
    <row r="568" spans="1:30">
      <c r="A568" s="322"/>
      <c r="B568" s="322"/>
      <c r="C568" s="337"/>
      <c r="D568" s="322"/>
      <c r="E568" s="357"/>
      <c r="F568" s="357"/>
      <c r="G568" s="357"/>
      <c r="H568" s="368"/>
      <c r="I568" s="337"/>
      <c r="J568" s="366"/>
      <c r="K568" s="360"/>
      <c r="L568" s="322"/>
      <c r="M568" s="322"/>
      <c r="N568" s="322"/>
      <c r="O568" s="322"/>
      <c r="P568" s="322"/>
      <c r="Q568" s="322"/>
      <c r="R568" s="322"/>
      <c r="S568" s="322"/>
      <c r="T568" s="322"/>
      <c r="U568" s="322"/>
      <c r="V568" s="322"/>
      <c r="W568" s="322"/>
      <c r="X568" s="322"/>
      <c r="Y568" s="322"/>
      <c r="Z568" s="322"/>
      <c r="AA568" s="322"/>
      <c r="AB568" s="322"/>
      <c r="AC568" s="322"/>
      <c r="AD568" s="322"/>
    </row>
    <row r="569" spans="1:30">
      <c r="A569" s="322"/>
      <c r="B569" s="322"/>
      <c r="C569" s="337"/>
      <c r="D569" s="322"/>
      <c r="E569" s="357"/>
      <c r="F569" s="357"/>
      <c r="G569" s="357"/>
      <c r="H569" s="368"/>
      <c r="I569" s="337"/>
      <c r="J569" s="366"/>
      <c r="K569" s="360"/>
      <c r="L569" s="322"/>
      <c r="M569" s="322"/>
      <c r="N569" s="322"/>
      <c r="O569" s="322"/>
      <c r="P569" s="322"/>
      <c r="Q569" s="322"/>
      <c r="R569" s="322"/>
      <c r="S569" s="322"/>
      <c r="T569" s="322"/>
      <c r="U569" s="322"/>
      <c r="V569" s="322"/>
      <c r="W569" s="322"/>
      <c r="X569" s="322"/>
      <c r="Y569" s="322"/>
      <c r="Z569" s="322"/>
      <c r="AA569" s="322"/>
      <c r="AB569" s="322"/>
      <c r="AC569" s="322"/>
      <c r="AD569" s="322"/>
    </row>
    <row r="570" spans="1:30">
      <c r="A570" s="322"/>
      <c r="B570" s="322"/>
      <c r="C570" s="337"/>
      <c r="D570" s="322"/>
      <c r="E570" s="357"/>
      <c r="F570" s="357"/>
      <c r="G570" s="357"/>
      <c r="H570" s="368"/>
      <c r="I570" s="337"/>
      <c r="J570" s="366"/>
      <c r="K570" s="360"/>
      <c r="L570" s="322"/>
      <c r="M570" s="322"/>
      <c r="N570" s="322"/>
      <c r="O570" s="322"/>
      <c r="P570" s="322"/>
      <c r="Q570" s="322"/>
      <c r="R570" s="322"/>
      <c r="S570" s="322"/>
      <c r="T570" s="322"/>
      <c r="U570" s="322"/>
      <c r="V570" s="322"/>
      <c r="W570" s="322"/>
      <c r="X570" s="322"/>
      <c r="Y570" s="322"/>
      <c r="Z570" s="322"/>
      <c r="AA570" s="322"/>
      <c r="AB570" s="322"/>
      <c r="AC570" s="322"/>
      <c r="AD570" s="322"/>
    </row>
    <row r="571" spans="1:30">
      <c r="A571" s="322"/>
      <c r="B571" s="322"/>
      <c r="C571" s="337"/>
      <c r="D571" s="322"/>
      <c r="E571" s="357"/>
      <c r="F571" s="357"/>
      <c r="G571" s="357"/>
      <c r="H571" s="368"/>
      <c r="I571" s="337"/>
      <c r="J571" s="366"/>
      <c r="K571" s="360"/>
      <c r="L571" s="322"/>
      <c r="M571" s="322"/>
      <c r="N571" s="322"/>
      <c r="O571" s="322"/>
      <c r="P571" s="322"/>
      <c r="Q571" s="322"/>
      <c r="R571" s="322"/>
      <c r="S571" s="322"/>
      <c r="T571" s="322"/>
      <c r="U571" s="322"/>
      <c r="V571" s="322"/>
      <c r="W571" s="322"/>
      <c r="X571" s="322"/>
      <c r="Y571" s="322"/>
      <c r="Z571" s="322"/>
      <c r="AA571" s="322"/>
      <c r="AB571" s="322"/>
      <c r="AC571" s="322"/>
      <c r="AD571" s="322"/>
    </row>
    <row r="572" spans="1:30">
      <c r="A572" s="322"/>
      <c r="B572" s="322"/>
      <c r="C572" s="337"/>
      <c r="D572" s="322"/>
      <c r="E572" s="357"/>
      <c r="F572" s="357"/>
      <c r="G572" s="357"/>
      <c r="H572" s="368"/>
      <c r="I572" s="337"/>
      <c r="J572" s="366"/>
      <c r="K572" s="360"/>
      <c r="L572" s="322"/>
      <c r="M572" s="322"/>
      <c r="N572" s="322"/>
      <c r="O572" s="322"/>
      <c r="P572" s="322"/>
      <c r="Q572" s="322"/>
      <c r="R572" s="322"/>
      <c r="S572" s="322"/>
      <c r="T572" s="322"/>
      <c r="U572" s="322"/>
      <c r="V572" s="322"/>
      <c r="W572" s="322"/>
      <c r="X572" s="322"/>
      <c r="Y572" s="322"/>
      <c r="Z572" s="322"/>
      <c r="AA572" s="322"/>
      <c r="AB572" s="322"/>
      <c r="AC572" s="322"/>
      <c r="AD572" s="322"/>
    </row>
    <row r="573" spans="1:30">
      <c r="A573" s="322"/>
      <c r="B573" s="322"/>
      <c r="C573" s="337"/>
      <c r="D573" s="322"/>
      <c r="E573" s="357"/>
      <c r="F573" s="357"/>
      <c r="G573" s="357"/>
      <c r="H573" s="368"/>
      <c r="I573" s="337"/>
      <c r="J573" s="366"/>
      <c r="K573" s="360"/>
      <c r="L573" s="322"/>
      <c r="M573" s="322"/>
      <c r="N573" s="322"/>
      <c r="O573" s="322"/>
      <c r="P573" s="322"/>
      <c r="Q573" s="322"/>
      <c r="R573" s="322"/>
      <c r="S573" s="322"/>
      <c r="T573" s="322"/>
      <c r="U573" s="322"/>
      <c r="V573" s="322"/>
      <c r="W573" s="322"/>
      <c r="X573" s="322"/>
      <c r="Y573" s="322"/>
      <c r="Z573" s="322"/>
      <c r="AA573" s="322"/>
      <c r="AB573" s="322"/>
      <c r="AC573" s="322"/>
      <c r="AD573" s="322"/>
    </row>
    <row r="574" spans="1:30">
      <c r="A574" s="322"/>
      <c r="B574" s="322"/>
      <c r="C574" s="337"/>
      <c r="D574" s="322"/>
      <c r="E574" s="357"/>
      <c r="F574" s="357"/>
      <c r="G574" s="357"/>
      <c r="H574" s="368"/>
      <c r="I574" s="337"/>
      <c r="J574" s="366"/>
      <c r="K574" s="360"/>
      <c r="L574" s="322"/>
      <c r="M574" s="322"/>
      <c r="N574" s="322"/>
      <c r="O574" s="322"/>
      <c r="P574" s="322"/>
      <c r="Q574" s="322"/>
      <c r="R574" s="322"/>
      <c r="S574" s="322"/>
      <c r="T574" s="322"/>
      <c r="U574" s="322"/>
      <c r="V574" s="322"/>
      <c r="W574" s="322"/>
      <c r="X574" s="322"/>
      <c r="Y574" s="322"/>
      <c r="Z574" s="322"/>
      <c r="AA574" s="322"/>
      <c r="AB574" s="322"/>
      <c r="AC574" s="322"/>
      <c r="AD574" s="322"/>
    </row>
    <row r="575" spans="1:30">
      <c r="A575" s="322"/>
      <c r="B575" s="322"/>
      <c r="C575" s="337"/>
      <c r="D575" s="322"/>
      <c r="E575" s="357"/>
      <c r="F575" s="357"/>
      <c r="G575" s="357"/>
      <c r="H575" s="368"/>
      <c r="I575" s="337"/>
      <c r="J575" s="366"/>
      <c r="K575" s="360"/>
      <c r="L575" s="322"/>
      <c r="M575" s="322"/>
      <c r="N575" s="322"/>
      <c r="O575" s="322"/>
      <c r="P575" s="322"/>
      <c r="Q575" s="322"/>
      <c r="R575" s="322"/>
      <c r="S575" s="322"/>
      <c r="T575" s="322"/>
      <c r="U575" s="322"/>
      <c r="V575" s="322"/>
      <c r="W575" s="322"/>
      <c r="X575" s="322"/>
      <c r="Y575" s="322"/>
      <c r="Z575" s="322"/>
      <c r="AA575" s="322"/>
      <c r="AB575" s="322"/>
      <c r="AC575" s="322"/>
      <c r="AD575" s="322"/>
    </row>
    <row r="576" spans="1:30">
      <c r="A576" s="322"/>
      <c r="B576" s="322"/>
      <c r="C576" s="337"/>
      <c r="D576" s="322"/>
      <c r="E576" s="357"/>
      <c r="F576" s="357"/>
      <c r="G576" s="357"/>
      <c r="H576" s="368"/>
      <c r="I576" s="337"/>
      <c r="J576" s="366"/>
      <c r="K576" s="360"/>
      <c r="L576" s="322"/>
      <c r="M576" s="322"/>
      <c r="N576" s="322"/>
      <c r="O576" s="322"/>
      <c r="P576" s="322"/>
      <c r="Q576" s="322"/>
      <c r="R576" s="322"/>
      <c r="S576" s="322"/>
      <c r="T576" s="322"/>
      <c r="U576" s="322"/>
      <c r="V576" s="322"/>
      <c r="W576" s="322"/>
      <c r="X576" s="322"/>
      <c r="Y576" s="322"/>
      <c r="Z576" s="322"/>
      <c r="AA576" s="322"/>
      <c r="AB576" s="322"/>
      <c r="AC576" s="322"/>
      <c r="AD576" s="322"/>
    </row>
    <row r="577" spans="1:30">
      <c r="A577" s="322"/>
      <c r="B577" s="322"/>
      <c r="C577" s="337"/>
      <c r="D577" s="322"/>
      <c r="E577" s="357"/>
      <c r="F577" s="357"/>
      <c r="G577" s="357"/>
      <c r="H577" s="368"/>
      <c r="I577" s="337"/>
      <c r="J577" s="366"/>
      <c r="K577" s="360"/>
      <c r="L577" s="322"/>
      <c r="M577" s="322"/>
      <c r="N577" s="322"/>
      <c r="O577" s="322"/>
      <c r="P577" s="322"/>
      <c r="Q577" s="322"/>
      <c r="R577" s="322"/>
      <c r="S577" s="322"/>
      <c r="T577" s="322"/>
      <c r="U577" s="322"/>
      <c r="V577" s="322"/>
      <c r="W577" s="322"/>
      <c r="X577" s="322"/>
      <c r="Y577" s="322"/>
      <c r="Z577" s="322"/>
      <c r="AA577" s="322"/>
      <c r="AB577" s="322"/>
      <c r="AC577" s="322"/>
      <c r="AD577" s="322"/>
    </row>
    <row r="578" spans="1:30">
      <c r="A578" s="322"/>
      <c r="B578" s="322"/>
      <c r="C578" s="337"/>
      <c r="D578" s="322"/>
      <c r="E578" s="357"/>
      <c r="F578" s="357"/>
      <c r="G578" s="357"/>
      <c r="H578" s="368"/>
      <c r="I578" s="337"/>
      <c r="J578" s="366"/>
      <c r="K578" s="360"/>
      <c r="L578" s="322"/>
      <c r="M578" s="322"/>
      <c r="N578" s="322"/>
      <c r="O578" s="322"/>
      <c r="P578" s="322"/>
      <c r="Q578" s="322"/>
      <c r="R578" s="322"/>
      <c r="S578" s="322"/>
      <c r="T578" s="322"/>
      <c r="U578" s="322"/>
      <c r="V578" s="322"/>
      <c r="W578" s="322"/>
      <c r="X578" s="322"/>
      <c r="Y578" s="322"/>
      <c r="Z578" s="322"/>
      <c r="AA578" s="322"/>
      <c r="AB578" s="322"/>
      <c r="AC578" s="322"/>
      <c r="AD578" s="322"/>
    </row>
    <row r="579" spans="1:30">
      <c r="A579" s="322"/>
      <c r="B579" s="322"/>
      <c r="C579" s="337"/>
      <c r="D579" s="322"/>
      <c r="E579" s="357"/>
      <c r="F579" s="357"/>
      <c r="G579" s="357"/>
      <c r="H579" s="368"/>
      <c r="I579" s="337"/>
      <c r="J579" s="366"/>
      <c r="K579" s="360"/>
      <c r="L579" s="322"/>
      <c r="M579" s="322"/>
      <c r="N579" s="322"/>
      <c r="O579" s="322"/>
      <c r="P579" s="322"/>
      <c r="Q579" s="322"/>
      <c r="R579" s="322"/>
      <c r="S579" s="322"/>
      <c r="T579" s="322"/>
      <c r="U579" s="322"/>
      <c r="V579" s="322"/>
      <c r="W579" s="322"/>
      <c r="X579" s="322"/>
      <c r="Y579" s="322"/>
      <c r="Z579" s="322"/>
      <c r="AA579" s="322"/>
      <c r="AB579" s="322"/>
      <c r="AC579" s="322"/>
      <c r="AD579" s="322"/>
    </row>
    <row r="580" spans="1:30">
      <c r="A580" s="322"/>
      <c r="B580" s="322"/>
      <c r="C580" s="337"/>
      <c r="D580" s="322"/>
      <c r="E580" s="357"/>
      <c r="F580" s="357"/>
      <c r="G580" s="357"/>
      <c r="H580" s="368"/>
      <c r="I580" s="337"/>
      <c r="J580" s="366"/>
      <c r="K580" s="360"/>
      <c r="L580" s="322"/>
      <c r="M580" s="322"/>
      <c r="N580" s="322"/>
      <c r="O580" s="322"/>
      <c r="P580" s="322"/>
      <c r="Q580" s="322"/>
      <c r="R580" s="322"/>
      <c r="S580" s="322"/>
      <c r="T580" s="322"/>
      <c r="U580" s="322"/>
      <c r="V580" s="322"/>
      <c r="W580" s="322"/>
      <c r="X580" s="322"/>
      <c r="Y580" s="322"/>
      <c r="Z580" s="322"/>
      <c r="AA580" s="322"/>
      <c r="AB580" s="322"/>
      <c r="AC580" s="322"/>
      <c r="AD580" s="322"/>
    </row>
    <row r="581" spans="1:30">
      <c r="A581" s="322"/>
      <c r="B581" s="322"/>
      <c r="C581" s="337"/>
      <c r="D581" s="322"/>
      <c r="E581" s="357"/>
      <c r="F581" s="357"/>
      <c r="G581" s="357"/>
      <c r="H581" s="368"/>
      <c r="I581" s="337"/>
      <c r="J581" s="366"/>
      <c r="K581" s="360"/>
      <c r="L581" s="322"/>
      <c r="M581" s="322"/>
      <c r="N581" s="322"/>
      <c r="O581" s="322"/>
      <c r="P581" s="322"/>
      <c r="Q581" s="322"/>
      <c r="R581" s="322"/>
      <c r="S581" s="322"/>
      <c r="T581" s="322"/>
      <c r="U581" s="322"/>
      <c r="V581" s="322"/>
      <c r="W581" s="322"/>
      <c r="X581" s="322"/>
      <c r="Y581" s="322"/>
      <c r="Z581" s="322"/>
      <c r="AA581" s="322"/>
      <c r="AB581" s="322"/>
      <c r="AC581" s="322"/>
      <c r="AD581" s="322"/>
    </row>
    <row r="582" spans="1:30">
      <c r="A582" s="322"/>
      <c r="B582" s="322"/>
      <c r="C582" s="337"/>
      <c r="D582" s="322"/>
      <c r="E582" s="357"/>
      <c r="F582" s="357"/>
      <c r="G582" s="357"/>
      <c r="H582" s="368"/>
      <c r="I582" s="337"/>
      <c r="J582" s="366"/>
      <c r="K582" s="360"/>
      <c r="L582" s="322"/>
      <c r="M582" s="322"/>
      <c r="N582" s="322"/>
      <c r="O582" s="322"/>
      <c r="P582" s="322"/>
      <c r="Q582" s="322"/>
      <c r="R582" s="322"/>
      <c r="S582" s="322"/>
      <c r="T582" s="322"/>
      <c r="U582" s="322"/>
      <c r="V582" s="322"/>
      <c r="W582" s="322"/>
      <c r="X582" s="322"/>
      <c r="Y582" s="322"/>
      <c r="Z582" s="322"/>
      <c r="AA582" s="322"/>
      <c r="AB582" s="322"/>
      <c r="AC582" s="322"/>
      <c r="AD582" s="322"/>
    </row>
    <row r="583" spans="1:30">
      <c r="A583" s="322"/>
      <c r="B583" s="322"/>
      <c r="C583" s="337"/>
      <c r="D583" s="322"/>
      <c r="E583" s="357"/>
      <c r="F583" s="357"/>
      <c r="G583" s="357"/>
      <c r="H583" s="368"/>
      <c r="I583" s="337"/>
      <c r="J583" s="366"/>
      <c r="K583" s="360"/>
      <c r="L583" s="322"/>
      <c r="M583" s="322"/>
      <c r="N583" s="322"/>
      <c r="O583" s="322"/>
      <c r="P583" s="322"/>
      <c r="Q583" s="322"/>
      <c r="R583" s="322"/>
      <c r="S583" s="322"/>
      <c r="T583" s="322"/>
      <c r="U583" s="322"/>
      <c r="V583" s="322"/>
      <c r="W583" s="322"/>
      <c r="X583" s="322"/>
      <c r="Y583" s="322"/>
      <c r="Z583" s="322"/>
      <c r="AA583" s="322"/>
      <c r="AB583" s="322"/>
      <c r="AC583" s="322"/>
      <c r="AD583" s="322"/>
    </row>
    <row r="584" spans="1:30">
      <c r="A584" s="322"/>
      <c r="B584" s="322"/>
      <c r="C584" s="337"/>
      <c r="D584" s="322"/>
      <c r="E584" s="357"/>
      <c r="F584" s="357"/>
      <c r="G584" s="357"/>
      <c r="H584" s="368"/>
      <c r="I584" s="337"/>
      <c r="J584" s="366"/>
      <c r="K584" s="360"/>
      <c r="L584" s="322"/>
      <c r="M584" s="322"/>
      <c r="N584" s="322"/>
      <c r="O584" s="322"/>
      <c r="P584" s="322"/>
      <c r="Q584" s="322"/>
      <c r="R584" s="322"/>
      <c r="S584" s="322"/>
      <c r="T584" s="322"/>
      <c r="U584" s="322"/>
      <c r="V584" s="322"/>
      <c r="W584" s="322"/>
      <c r="X584" s="322"/>
      <c r="Y584" s="322"/>
      <c r="Z584" s="322"/>
      <c r="AA584" s="322"/>
      <c r="AB584" s="322"/>
      <c r="AC584" s="322"/>
      <c r="AD584" s="322"/>
    </row>
    <row r="585" spans="1:30">
      <c r="A585" s="322"/>
      <c r="B585" s="322"/>
      <c r="C585" s="337"/>
      <c r="D585" s="322"/>
      <c r="E585" s="357"/>
      <c r="F585" s="357"/>
      <c r="G585" s="357"/>
      <c r="H585" s="368"/>
      <c r="I585" s="337"/>
      <c r="J585" s="366"/>
      <c r="K585" s="360"/>
      <c r="L585" s="322"/>
      <c r="M585" s="322"/>
      <c r="N585" s="322"/>
      <c r="O585" s="322"/>
      <c r="P585" s="322"/>
      <c r="Q585" s="322"/>
      <c r="R585" s="322"/>
      <c r="S585" s="322"/>
      <c r="T585" s="322"/>
      <c r="U585" s="322"/>
      <c r="V585" s="322"/>
      <c r="W585" s="322"/>
      <c r="X585" s="322"/>
      <c r="Y585" s="322"/>
      <c r="Z585" s="322"/>
      <c r="AA585" s="322"/>
      <c r="AB585" s="322"/>
      <c r="AC585" s="322"/>
      <c r="AD585" s="322"/>
    </row>
    <row r="586" spans="1:30">
      <c r="A586" s="322"/>
      <c r="B586" s="322"/>
      <c r="C586" s="337"/>
      <c r="D586" s="322"/>
      <c r="E586" s="357"/>
      <c r="F586" s="357"/>
      <c r="G586" s="357"/>
      <c r="H586" s="368"/>
      <c r="I586" s="337"/>
      <c r="J586" s="366"/>
      <c r="K586" s="360"/>
      <c r="L586" s="322"/>
      <c r="M586" s="322"/>
      <c r="N586" s="322"/>
      <c r="O586" s="322"/>
      <c r="P586" s="322"/>
      <c r="Q586" s="322"/>
      <c r="R586" s="322"/>
      <c r="S586" s="322"/>
      <c r="T586" s="322"/>
      <c r="U586" s="322"/>
      <c r="V586" s="322"/>
      <c r="W586" s="322"/>
      <c r="X586" s="322"/>
      <c r="Y586" s="322"/>
      <c r="Z586" s="322"/>
      <c r="AA586" s="322"/>
      <c r="AB586" s="322"/>
      <c r="AC586" s="322"/>
      <c r="AD586" s="322"/>
    </row>
    <row r="587" spans="1:30">
      <c r="A587" s="322"/>
      <c r="B587" s="322"/>
      <c r="C587" s="337"/>
      <c r="D587" s="322"/>
      <c r="E587" s="357"/>
      <c r="F587" s="357"/>
      <c r="G587" s="357"/>
      <c r="H587" s="368"/>
      <c r="I587" s="337"/>
      <c r="J587" s="366"/>
      <c r="K587" s="360"/>
      <c r="L587" s="322"/>
      <c r="M587" s="322"/>
      <c r="N587" s="322"/>
      <c r="O587" s="322"/>
      <c r="P587" s="322"/>
      <c r="Q587" s="322"/>
      <c r="R587" s="322"/>
      <c r="S587" s="322"/>
      <c r="T587" s="322"/>
      <c r="U587" s="322"/>
      <c r="V587" s="322"/>
      <c r="W587" s="322"/>
      <c r="X587" s="322"/>
      <c r="Y587" s="322"/>
      <c r="Z587" s="322"/>
      <c r="AA587" s="322"/>
      <c r="AB587" s="322"/>
      <c r="AC587" s="322"/>
      <c r="AD587" s="322"/>
    </row>
    <row r="588" spans="1:30">
      <c r="A588" s="322"/>
      <c r="B588" s="322"/>
      <c r="C588" s="337"/>
      <c r="D588" s="322"/>
      <c r="E588" s="357"/>
      <c r="F588" s="357"/>
      <c r="G588" s="357"/>
      <c r="H588" s="368"/>
      <c r="I588" s="337"/>
      <c r="J588" s="366"/>
      <c r="K588" s="360"/>
      <c r="L588" s="322"/>
      <c r="M588" s="322"/>
      <c r="N588" s="322"/>
      <c r="O588" s="322"/>
      <c r="P588" s="322"/>
      <c r="Q588" s="322"/>
      <c r="R588" s="322"/>
      <c r="S588" s="322"/>
      <c r="T588" s="322"/>
      <c r="U588" s="322"/>
      <c r="V588" s="322"/>
      <c r="W588" s="322"/>
      <c r="X588" s="322"/>
      <c r="Y588" s="322"/>
      <c r="Z588" s="322"/>
      <c r="AA588" s="322"/>
      <c r="AB588" s="322"/>
      <c r="AC588" s="322"/>
      <c r="AD588" s="322"/>
    </row>
    <row r="589" spans="1:30">
      <c r="A589" s="322"/>
      <c r="B589" s="322"/>
      <c r="C589" s="337"/>
      <c r="D589" s="322"/>
      <c r="E589" s="357"/>
      <c r="F589" s="357"/>
      <c r="G589" s="357"/>
      <c r="H589" s="368"/>
      <c r="I589" s="337"/>
      <c r="J589" s="366"/>
      <c r="K589" s="360"/>
      <c r="L589" s="322"/>
      <c r="M589" s="322"/>
      <c r="N589" s="322"/>
      <c r="O589" s="322"/>
      <c r="P589" s="322"/>
      <c r="Q589" s="322"/>
      <c r="R589" s="322"/>
      <c r="S589" s="322"/>
      <c r="T589" s="322"/>
      <c r="U589" s="322"/>
      <c r="V589" s="322"/>
      <c r="W589" s="322"/>
      <c r="X589" s="322"/>
      <c r="Y589" s="322"/>
      <c r="Z589" s="322"/>
      <c r="AA589" s="322"/>
      <c r="AB589" s="322"/>
      <c r="AC589" s="322"/>
      <c r="AD589" s="322"/>
    </row>
    <row r="590" spans="1:30">
      <c r="A590" s="322"/>
      <c r="B590" s="322"/>
      <c r="C590" s="337"/>
      <c r="D590" s="322"/>
      <c r="E590" s="357"/>
      <c r="F590" s="357"/>
      <c r="G590" s="357"/>
      <c r="H590" s="368"/>
      <c r="I590" s="337"/>
      <c r="J590" s="366"/>
      <c r="K590" s="360"/>
      <c r="L590" s="322"/>
      <c r="M590" s="322"/>
      <c r="N590" s="322"/>
      <c r="O590" s="322"/>
      <c r="P590" s="322"/>
      <c r="Q590" s="322"/>
      <c r="R590" s="322"/>
      <c r="S590" s="322"/>
      <c r="T590" s="322"/>
      <c r="U590" s="322"/>
      <c r="V590" s="322"/>
      <c r="W590" s="322"/>
      <c r="X590" s="322"/>
      <c r="Y590" s="322"/>
      <c r="Z590" s="322"/>
      <c r="AA590" s="322"/>
      <c r="AB590" s="322"/>
      <c r="AC590" s="322"/>
      <c r="AD590" s="322"/>
    </row>
    <row r="591" spans="1:30">
      <c r="A591" s="322"/>
      <c r="B591" s="322"/>
      <c r="C591" s="337"/>
      <c r="D591" s="322"/>
      <c r="E591" s="357"/>
      <c r="F591" s="357"/>
      <c r="G591" s="357"/>
      <c r="H591" s="368"/>
      <c r="I591" s="337"/>
      <c r="J591" s="366"/>
      <c r="K591" s="360"/>
      <c r="L591" s="322"/>
      <c r="M591" s="322"/>
      <c r="N591" s="322"/>
      <c r="O591" s="322"/>
      <c r="P591" s="322"/>
      <c r="Q591" s="322"/>
      <c r="R591" s="322"/>
      <c r="S591" s="322"/>
      <c r="T591" s="322"/>
      <c r="U591" s="322"/>
      <c r="V591" s="322"/>
      <c r="W591" s="322"/>
      <c r="X591" s="322"/>
      <c r="Y591" s="322"/>
      <c r="Z591" s="322"/>
      <c r="AA591" s="322"/>
      <c r="AB591" s="322"/>
      <c r="AC591" s="322"/>
      <c r="AD591" s="322"/>
    </row>
    <row r="592" spans="1:30">
      <c r="A592" s="322"/>
      <c r="B592" s="322"/>
      <c r="C592" s="337"/>
      <c r="D592" s="322"/>
      <c r="E592" s="357"/>
      <c r="F592" s="357"/>
      <c r="G592" s="357"/>
      <c r="H592" s="368"/>
      <c r="I592" s="337"/>
      <c r="J592" s="366"/>
      <c r="K592" s="360"/>
      <c r="L592" s="322"/>
      <c r="M592" s="322"/>
      <c r="N592" s="322"/>
      <c r="O592" s="322"/>
      <c r="P592" s="322"/>
      <c r="Q592" s="322"/>
      <c r="R592" s="322"/>
      <c r="S592" s="322"/>
      <c r="T592" s="322"/>
      <c r="U592" s="322"/>
      <c r="V592" s="322"/>
      <c r="W592" s="322"/>
      <c r="X592" s="322"/>
      <c r="Y592" s="322"/>
      <c r="Z592" s="322"/>
      <c r="AA592" s="322"/>
      <c r="AB592" s="322"/>
      <c r="AC592" s="322"/>
      <c r="AD592" s="322"/>
    </row>
    <row r="593" spans="1:30">
      <c r="A593" s="322"/>
      <c r="B593" s="322"/>
      <c r="C593" s="337"/>
      <c r="D593" s="322"/>
      <c r="E593" s="357"/>
      <c r="F593" s="357"/>
      <c r="G593" s="357"/>
      <c r="H593" s="368"/>
      <c r="I593" s="337"/>
      <c r="J593" s="366"/>
      <c r="K593" s="360"/>
      <c r="L593" s="322"/>
      <c r="M593" s="322"/>
      <c r="N593" s="322"/>
      <c r="O593" s="322"/>
      <c r="P593" s="322"/>
      <c r="Q593" s="322"/>
      <c r="R593" s="322"/>
      <c r="S593" s="322"/>
      <c r="T593" s="322"/>
      <c r="U593" s="322"/>
      <c r="V593" s="322"/>
      <c r="W593" s="322"/>
      <c r="X593" s="322"/>
      <c r="Y593" s="322"/>
      <c r="Z593" s="322"/>
      <c r="AA593" s="322"/>
      <c r="AB593" s="322"/>
      <c r="AC593" s="322"/>
      <c r="AD593" s="322"/>
    </row>
    <row r="594" spans="1:30">
      <c r="A594" s="322"/>
      <c r="B594" s="322"/>
      <c r="C594" s="337"/>
      <c r="D594" s="322"/>
      <c r="E594" s="357"/>
      <c r="F594" s="357"/>
      <c r="G594" s="357"/>
      <c r="H594" s="368"/>
      <c r="I594" s="337"/>
      <c r="J594" s="366"/>
      <c r="K594" s="360"/>
      <c r="L594" s="322"/>
      <c r="M594" s="322"/>
      <c r="N594" s="322"/>
      <c r="O594" s="322"/>
      <c r="P594" s="322"/>
      <c r="Q594" s="322"/>
      <c r="R594" s="322"/>
      <c r="S594" s="322"/>
      <c r="T594" s="322"/>
      <c r="U594" s="322"/>
      <c r="V594" s="322"/>
      <c r="W594" s="322"/>
      <c r="X594" s="322"/>
      <c r="Y594" s="322"/>
      <c r="Z594" s="322"/>
      <c r="AA594" s="322"/>
      <c r="AB594" s="322"/>
      <c r="AC594" s="322"/>
      <c r="AD594" s="322"/>
    </row>
    <row r="595" spans="1:30">
      <c r="A595" s="322"/>
      <c r="B595" s="322"/>
      <c r="C595" s="337"/>
      <c r="D595" s="322"/>
      <c r="E595" s="357"/>
      <c r="F595" s="357"/>
      <c r="G595" s="357"/>
      <c r="H595" s="368"/>
      <c r="I595" s="337"/>
      <c r="J595" s="366"/>
      <c r="K595" s="360"/>
      <c r="L595" s="322"/>
      <c r="M595" s="322"/>
      <c r="N595" s="322"/>
      <c r="O595" s="322"/>
      <c r="P595" s="322"/>
      <c r="Q595" s="322"/>
      <c r="R595" s="322"/>
      <c r="S595" s="322"/>
      <c r="T595" s="322"/>
      <c r="U595" s="322"/>
      <c r="V595" s="322"/>
      <c r="W595" s="322"/>
      <c r="X595" s="322"/>
      <c r="Y595" s="322"/>
      <c r="Z595" s="322"/>
      <c r="AA595" s="322"/>
      <c r="AB595" s="322"/>
      <c r="AC595" s="322"/>
      <c r="AD595" s="322"/>
    </row>
    <row r="596" spans="1:30">
      <c r="A596" s="322"/>
      <c r="B596" s="322"/>
      <c r="C596" s="337"/>
      <c r="D596" s="322"/>
      <c r="E596" s="357"/>
      <c r="F596" s="357"/>
      <c r="G596" s="357"/>
      <c r="H596" s="368"/>
      <c r="I596" s="337"/>
      <c r="J596" s="366"/>
      <c r="K596" s="360"/>
      <c r="L596" s="322"/>
      <c r="M596" s="322"/>
      <c r="N596" s="322"/>
      <c r="O596" s="322"/>
      <c r="P596" s="322"/>
      <c r="Q596" s="322"/>
      <c r="R596" s="322"/>
      <c r="S596" s="322"/>
      <c r="T596" s="322"/>
      <c r="U596" s="322"/>
      <c r="V596" s="322"/>
      <c r="W596" s="322"/>
      <c r="X596" s="322"/>
      <c r="Y596" s="322"/>
      <c r="Z596" s="322"/>
      <c r="AA596" s="322"/>
      <c r="AB596" s="322"/>
      <c r="AC596" s="322"/>
      <c r="AD596" s="322"/>
    </row>
    <row r="597" spans="1:30">
      <c r="A597" s="322"/>
      <c r="B597" s="322"/>
      <c r="C597" s="337"/>
      <c r="D597" s="322"/>
      <c r="E597" s="357"/>
      <c r="F597" s="357"/>
      <c r="G597" s="357"/>
      <c r="H597" s="368"/>
      <c r="I597" s="337"/>
      <c r="J597" s="366"/>
      <c r="K597" s="360"/>
      <c r="L597" s="322"/>
      <c r="M597" s="322"/>
      <c r="N597" s="322"/>
      <c r="O597" s="322"/>
      <c r="P597" s="322"/>
      <c r="Q597" s="322"/>
      <c r="R597" s="322"/>
      <c r="S597" s="322"/>
      <c r="T597" s="322"/>
      <c r="U597" s="322"/>
      <c r="V597" s="322"/>
      <c r="W597" s="322"/>
      <c r="X597" s="322"/>
      <c r="Y597" s="322"/>
      <c r="Z597" s="322"/>
      <c r="AA597" s="322"/>
      <c r="AB597" s="322"/>
      <c r="AC597" s="322"/>
      <c r="AD597" s="322"/>
    </row>
    <row r="598" spans="1:30">
      <c r="A598" s="322"/>
      <c r="B598" s="322"/>
      <c r="C598" s="337"/>
      <c r="D598" s="322"/>
      <c r="E598" s="357"/>
      <c r="F598" s="357"/>
      <c r="G598" s="357"/>
      <c r="H598" s="368"/>
      <c r="I598" s="337"/>
      <c r="J598" s="366"/>
      <c r="K598" s="360"/>
      <c r="L598" s="322"/>
      <c r="M598" s="322"/>
      <c r="N598" s="322"/>
      <c r="O598" s="322"/>
      <c r="P598" s="322"/>
      <c r="Q598" s="322"/>
      <c r="R598" s="322"/>
      <c r="S598" s="322"/>
      <c r="T598" s="322"/>
      <c r="U598" s="322"/>
      <c r="V598" s="322"/>
      <c r="W598" s="322"/>
      <c r="X598" s="322"/>
      <c r="Y598" s="322"/>
      <c r="Z598" s="322"/>
      <c r="AA598" s="322"/>
      <c r="AB598" s="322"/>
      <c r="AC598" s="322"/>
      <c r="AD598" s="322"/>
    </row>
    <row r="599" spans="1:30">
      <c r="A599" s="322"/>
      <c r="B599" s="322"/>
      <c r="C599" s="337"/>
      <c r="D599" s="322"/>
      <c r="E599" s="357"/>
      <c r="F599" s="357"/>
      <c r="G599" s="357"/>
      <c r="H599" s="368"/>
      <c r="I599" s="337"/>
      <c r="J599" s="366"/>
      <c r="K599" s="360"/>
      <c r="L599" s="322"/>
      <c r="M599" s="322"/>
      <c r="N599" s="322"/>
      <c r="O599" s="322"/>
      <c r="P599" s="322"/>
      <c r="Q599" s="322"/>
      <c r="R599" s="322"/>
      <c r="S599" s="322"/>
      <c r="T599" s="322"/>
      <c r="U599" s="322"/>
      <c r="V599" s="322"/>
      <c r="W599" s="322"/>
      <c r="X599" s="322"/>
      <c r="Y599" s="322"/>
      <c r="Z599" s="322"/>
      <c r="AA599" s="322"/>
      <c r="AB599" s="322"/>
      <c r="AC599" s="322"/>
      <c r="AD599" s="322"/>
    </row>
    <row r="600" spans="1:30">
      <c r="A600" s="322"/>
      <c r="B600" s="322"/>
      <c r="C600" s="337"/>
      <c r="D600" s="322"/>
      <c r="E600" s="357"/>
      <c r="F600" s="357"/>
      <c r="G600" s="357"/>
      <c r="H600" s="368"/>
      <c r="I600" s="337"/>
      <c r="J600" s="366"/>
      <c r="K600" s="360"/>
      <c r="L600" s="322"/>
      <c r="M600" s="322"/>
      <c r="N600" s="322"/>
      <c r="O600" s="322"/>
      <c r="P600" s="322"/>
      <c r="Q600" s="322"/>
      <c r="R600" s="322"/>
      <c r="S600" s="322"/>
      <c r="T600" s="322"/>
      <c r="U600" s="322"/>
      <c r="V600" s="322"/>
      <c r="W600" s="322"/>
      <c r="X600" s="322"/>
      <c r="Y600" s="322"/>
      <c r="Z600" s="322"/>
      <c r="AA600" s="322"/>
      <c r="AB600" s="322"/>
      <c r="AC600" s="322"/>
      <c r="AD600" s="322"/>
    </row>
    <row r="601" spans="1:30">
      <c r="A601" s="322"/>
      <c r="B601" s="322"/>
      <c r="C601" s="337"/>
      <c r="D601" s="322"/>
      <c r="E601" s="357"/>
      <c r="F601" s="357"/>
      <c r="G601" s="357"/>
      <c r="H601" s="368"/>
      <c r="I601" s="337"/>
      <c r="J601" s="366"/>
      <c r="K601" s="360"/>
      <c r="L601" s="322"/>
      <c r="M601" s="322"/>
      <c r="N601" s="322"/>
      <c r="O601" s="322"/>
      <c r="P601" s="322"/>
      <c r="Q601" s="322"/>
      <c r="R601" s="322"/>
      <c r="S601" s="322"/>
      <c r="T601" s="322"/>
      <c r="U601" s="322"/>
      <c r="V601" s="322"/>
      <c r="W601" s="322"/>
      <c r="X601" s="322"/>
      <c r="Y601" s="322"/>
      <c r="Z601" s="322"/>
      <c r="AA601" s="322"/>
      <c r="AB601" s="322"/>
      <c r="AC601" s="322"/>
      <c r="AD601" s="322"/>
    </row>
    <row r="602" spans="1:30">
      <c r="A602" s="322"/>
      <c r="B602" s="322"/>
      <c r="C602" s="337"/>
      <c r="D602" s="322"/>
      <c r="E602" s="357"/>
      <c r="F602" s="357"/>
      <c r="G602" s="357"/>
      <c r="H602" s="368"/>
      <c r="I602" s="337"/>
      <c r="J602" s="366"/>
      <c r="K602" s="360"/>
      <c r="L602" s="322"/>
      <c r="M602" s="322"/>
      <c r="N602" s="322"/>
      <c r="O602" s="322"/>
      <c r="P602" s="322"/>
      <c r="Q602" s="322"/>
      <c r="R602" s="322"/>
      <c r="S602" s="322"/>
      <c r="T602" s="322"/>
      <c r="U602" s="322"/>
      <c r="V602" s="322"/>
      <c r="W602" s="322"/>
      <c r="X602" s="322"/>
      <c r="Y602" s="322"/>
      <c r="Z602" s="322"/>
      <c r="AA602" s="322"/>
      <c r="AB602" s="322"/>
      <c r="AC602" s="322"/>
      <c r="AD602" s="322"/>
    </row>
    <row r="603" spans="1:30">
      <c r="A603" s="322"/>
      <c r="B603" s="322"/>
      <c r="C603" s="337"/>
      <c r="D603" s="322"/>
      <c r="E603" s="357"/>
      <c r="F603" s="357"/>
      <c r="G603" s="357"/>
      <c r="H603" s="368"/>
      <c r="I603" s="337"/>
      <c r="J603" s="366"/>
      <c r="K603" s="360"/>
      <c r="L603" s="322"/>
      <c r="M603" s="322"/>
      <c r="N603" s="322"/>
      <c r="O603" s="322"/>
      <c r="P603" s="322"/>
      <c r="Q603" s="322"/>
      <c r="R603" s="322"/>
      <c r="S603" s="322"/>
      <c r="T603" s="322"/>
      <c r="U603" s="322"/>
      <c r="V603" s="322"/>
      <c r="W603" s="322"/>
      <c r="X603" s="322"/>
      <c r="Y603" s="322"/>
      <c r="Z603" s="322"/>
      <c r="AA603" s="322"/>
      <c r="AB603" s="322"/>
      <c r="AC603" s="322"/>
      <c r="AD603" s="322"/>
    </row>
    <row r="604" spans="1:30">
      <c r="A604" s="322"/>
      <c r="B604" s="322"/>
      <c r="C604" s="337"/>
      <c r="D604" s="322"/>
      <c r="E604" s="357"/>
      <c r="F604" s="357"/>
      <c r="G604" s="357"/>
      <c r="H604" s="368"/>
      <c r="I604" s="337"/>
      <c r="J604" s="366"/>
      <c r="K604" s="360"/>
      <c r="L604" s="322"/>
      <c r="M604" s="322"/>
      <c r="N604" s="322"/>
      <c r="O604" s="322"/>
      <c r="P604" s="322"/>
      <c r="Q604" s="322"/>
      <c r="R604" s="322"/>
      <c r="S604" s="322"/>
      <c r="T604" s="322"/>
      <c r="U604" s="322"/>
      <c r="V604" s="322"/>
      <c r="W604" s="322"/>
      <c r="X604" s="322"/>
      <c r="Y604" s="322"/>
      <c r="Z604" s="322"/>
      <c r="AA604" s="322"/>
      <c r="AB604" s="322"/>
      <c r="AC604" s="322"/>
      <c r="AD604" s="322"/>
    </row>
    <row r="605" spans="1:30">
      <c r="A605" s="322"/>
      <c r="B605" s="322"/>
      <c r="C605" s="337"/>
      <c r="D605" s="322"/>
      <c r="E605" s="357"/>
      <c r="F605" s="357"/>
      <c r="G605" s="357"/>
      <c r="H605" s="368"/>
      <c r="I605" s="337"/>
      <c r="J605" s="366"/>
      <c r="K605" s="360"/>
      <c r="L605" s="322"/>
      <c r="M605" s="322"/>
      <c r="N605" s="322"/>
      <c r="O605" s="322"/>
      <c r="P605" s="322"/>
      <c r="Q605" s="322"/>
      <c r="R605" s="322"/>
      <c r="S605" s="322"/>
      <c r="T605" s="322"/>
      <c r="U605" s="322"/>
      <c r="V605" s="322"/>
      <c r="W605" s="322"/>
      <c r="X605" s="322"/>
      <c r="Y605" s="322"/>
      <c r="Z605" s="322"/>
      <c r="AA605" s="322"/>
      <c r="AB605" s="322"/>
      <c r="AC605" s="322"/>
      <c r="AD605" s="322"/>
    </row>
    <row r="606" spans="1:30">
      <c r="A606" s="322"/>
      <c r="B606" s="322"/>
      <c r="C606" s="337"/>
      <c r="D606" s="322"/>
      <c r="E606" s="357"/>
      <c r="F606" s="357"/>
      <c r="G606" s="357"/>
      <c r="H606" s="368"/>
      <c r="I606" s="337"/>
      <c r="J606" s="366"/>
      <c r="K606" s="360"/>
      <c r="L606" s="322"/>
      <c r="M606" s="322"/>
      <c r="N606" s="322"/>
      <c r="O606" s="322"/>
      <c r="P606" s="322"/>
      <c r="Q606" s="322"/>
      <c r="R606" s="322"/>
      <c r="S606" s="322"/>
      <c r="T606" s="322"/>
      <c r="U606" s="322"/>
      <c r="V606" s="322"/>
      <c r="W606" s="322"/>
      <c r="X606" s="322"/>
      <c r="Y606" s="322"/>
      <c r="Z606" s="322"/>
      <c r="AA606" s="322"/>
      <c r="AB606" s="322"/>
      <c r="AC606" s="322"/>
      <c r="AD606" s="322"/>
    </row>
    <row r="607" spans="1:30">
      <c r="A607" s="322"/>
      <c r="B607" s="322"/>
      <c r="C607" s="337"/>
      <c r="D607" s="322"/>
      <c r="E607" s="357"/>
      <c r="F607" s="357"/>
      <c r="G607" s="357"/>
      <c r="H607" s="368"/>
      <c r="I607" s="337"/>
      <c r="J607" s="366"/>
      <c r="K607" s="360"/>
      <c r="L607" s="322"/>
      <c r="M607" s="322"/>
      <c r="N607" s="322"/>
      <c r="O607" s="322"/>
      <c r="P607" s="322"/>
      <c r="Q607" s="322"/>
      <c r="R607" s="322"/>
      <c r="S607" s="322"/>
      <c r="T607" s="322"/>
      <c r="U607" s="322"/>
      <c r="V607" s="322"/>
      <c r="W607" s="322"/>
      <c r="X607" s="322"/>
      <c r="Y607" s="322"/>
      <c r="Z607" s="322"/>
      <c r="AA607" s="322"/>
      <c r="AB607" s="322"/>
      <c r="AC607" s="322"/>
      <c r="AD607" s="322"/>
    </row>
    <row r="608" spans="1:30">
      <c r="A608" s="322"/>
      <c r="B608" s="322"/>
      <c r="C608" s="337"/>
      <c r="D608" s="322"/>
      <c r="E608" s="357"/>
      <c r="F608" s="357"/>
      <c r="G608" s="357"/>
      <c r="H608" s="368"/>
      <c r="I608" s="337"/>
      <c r="J608" s="366"/>
      <c r="K608" s="360"/>
      <c r="L608" s="322"/>
      <c r="M608" s="322"/>
      <c r="N608" s="322"/>
      <c r="O608" s="322"/>
      <c r="P608" s="322"/>
      <c r="Q608" s="322"/>
      <c r="R608" s="322"/>
      <c r="S608" s="322"/>
      <c r="T608" s="322"/>
      <c r="U608" s="322"/>
      <c r="V608" s="322"/>
      <c r="W608" s="322"/>
      <c r="X608" s="322"/>
      <c r="Y608" s="322"/>
      <c r="Z608" s="322"/>
      <c r="AA608" s="322"/>
      <c r="AB608" s="322"/>
      <c r="AC608" s="322"/>
      <c r="AD608" s="322"/>
    </row>
    <row r="609" spans="1:30">
      <c r="A609" s="322"/>
      <c r="B609" s="322"/>
      <c r="C609" s="337"/>
      <c r="D609" s="322"/>
      <c r="E609" s="357"/>
      <c r="F609" s="357"/>
      <c r="G609" s="357"/>
      <c r="H609" s="368"/>
      <c r="I609" s="337"/>
      <c r="J609" s="366"/>
      <c r="K609" s="360"/>
      <c r="L609" s="322"/>
      <c r="M609" s="322"/>
      <c r="N609" s="322"/>
      <c r="O609" s="322"/>
      <c r="P609" s="322"/>
      <c r="Q609" s="322"/>
      <c r="R609" s="322"/>
      <c r="S609" s="322"/>
      <c r="T609" s="322"/>
      <c r="U609" s="322"/>
      <c r="V609" s="322"/>
      <c r="W609" s="322"/>
      <c r="X609" s="322"/>
      <c r="Y609" s="322"/>
      <c r="Z609" s="322"/>
      <c r="AA609" s="322"/>
      <c r="AB609" s="322"/>
      <c r="AC609" s="322"/>
      <c r="AD609" s="322"/>
    </row>
    <row r="610" spans="1:30">
      <c r="A610" s="322"/>
      <c r="B610" s="322"/>
      <c r="C610" s="337"/>
      <c r="D610" s="322"/>
      <c r="E610" s="357"/>
      <c r="F610" s="357"/>
      <c r="G610" s="357"/>
      <c r="H610" s="368"/>
      <c r="I610" s="337"/>
      <c r="J610" s="366"/>
      <c r="K610" s="360"/>
      <c r="L610" s="322"/>
      <c r="M610" s="322"/>
      <c r="N610" s="322"/>
      <c r="O610" s="322"/>
      <c r="P610" s="322"/>
      <c r="Q610" s="322"/>
      <c r="R610" s="322"/>
      <c r="S610" s="322"/>
      <c r="T610" s="322"/>
      <c r="U610" s="322"/>
      <c r="V610" s="322"/>
      <c r="W610" s="322"/>
      <c r="X610" s="322"/>
      <c r="Y610" s="322"/>
      <c r="Z610" s="322"/>
      <c r="AA610" s="322"/>
      <c r="AB610" s="322"/>
      <c r="AC610" s="322"/>
      <c r="AD610" s="322"/>
    </row>
    <row r="611" spans="1:30">
      <c r="A611" s="322"/>
      <c r="B611" s="322"/>
      <c r="C611" s="337"/>
      <c r="D611" s="322"/>
      <c r="E611" s="357"/>
      <c r="F611" s="357"/>
      <c r="G611" s="357"/>
      <c r="H611" s="368"/>
      <c r="I611" s="337"/>
      <c r="J611" s="366"/>
      <c r="K611" s="360"/>
      <c r="L611" s="322"/>
      <c r="M611" s="322"/>
      <c r="N611" s="322"/>
      <c r="O611" s="322"/>
      <c r="P611" s="322"/>
      <c r="Q611" s="322"/>
      <c r="R611" s="322"/>
      <c r="S611" s="322"/>
      <c r="T611" s="322"/>
      <c r="U611" s="322"/>
      <c r="V611" s="322"/>
      <c r="W611" s="322"/>
      <c r="X611" s="322"/>
      <c r="Y611" s="322"/>
      <c r="Z611" s="322"/>
      <c r="AA611" s="322"/>
      <c r="AB611" s="322"/>
      <c r="AC611" s="322"/>
      <c r="AD611" s="322"/>
    </row>
    <row r="612" spans="1:30">
      <c r="A612" s="322"/>
      <c r="B612" s="322"/>
      <c r="C612" s="337"/>
      <c r="D612" s="322"/>
      <c r="E612" s="357"/>
      <c r="F612" s="357"/>
      <c r="G612" s="357"/>
      <c r="H612" s="368"/>
      <c r="I612" s="337"/>
      <c r="J612" s="366"/>
      <c r="K612" s="360"/>
      <c r="L612" s="322"/>
      <c r="M612" s="322"/>
      <c r="N612" s="322"/>
      <c r="O612" s="322"/>
      <c r="P612" s="322"/>
      <c r="Q612" s="322"/>
      <c r="R612" s="322"/>
      <c r="S612" s="322"/>
      <c r="T612" s="322"/>
      <c r="U612" s="322"/>
      <c r="V612" s="322"/>
      <c r="W612" s="322"/>
      <c r="X612" s="322"/>
      <c r="Y612" s="322"/>
      <c r="Z612" s="322"/>
      <c r="AA612" s="322"/>
      <c r="AB612" s="322"/>
      <c r="AC612" s="322"/>
      <c r="AD612" s="322"/>
    </row>
    <row r="613" spans="1:30">
      <c r="A613" s="322"/>
      <c r="B613" s="322"/>
      <c r="C613" s="337"/>
      <c r="D613" s="322"/>
      <c r="E613" s="357"/>
      <c r="F613" s="357"/>
      <c r="G613" s="357"/>
      <c r="H613" s="368"/>
      <c r="I613" s="337"/>
      <c r="J613" s="366"/>
      <c r="K613" s="360"/>
      <c r="L613" s="322"/>
      <c r="M613" s="322"/>
      <c r="N613" s="322"/>
      <c r="O613" s="322"/>
      <c r="P613" s="322"/>
      <c r="Q613" s="322"/>
      <c r="R613" s="322"/>
      <c r="S613" s="322"/>
      <c r="T613" s="322"/>
      <c r="U613" s="322"/>
      <c r="V613" s="322"/>
      <c r="W613" s="322"/>
      <c r="X613" s="322"/>
      <c r="Y613" s="322"/>
      <c r="Z613" s="322"/>
      <c r="AA613" s="322"/>
      <c r="AB613" s="322"/>
      <c r="AC613" s="322"/>
      <c r="AD613" s="322"/>
    </row>
    <row r="614" spans="1:30">
      <c r="A614" s="322"/>
      <c r="B614" s="322"/>
      <c r="C614" s="337"/>
      <c r="D614" s="322"/>
      <c r="E614" s="357"/>
      <c r="F614" s="357"/>
      <c r="G614" s="357"/>
      <c r="H614" s="368"/>
      <c r="I614" s="337"/>
      <c r="J614" s="366"/>
      <c r="K614" s="360"/>
      <c r="L614" s="322"/>
      <c r="M614" s="322"/>
      <c r="N614" s="322"/>
      <c r="O614" s="322"/>
      <c r="P614" s="322"/>
      <c r="Q614" s="322"/>
      <c r="R614" s="322"/>
      <c r="S614" s="322"/>
      <c r="T614" s="322"/>
      <c r="U614" s="322"/>
      <c r="V614" s="322"/>
      <c r="W614" s="322"/>
      <c r="X614" s="322"/>
      <c r="Y614" s="322"/>
      <c r="Z614" s="322"/>
      <c r="AA614" s="322"/>
      <c r="AB614" s="322"/>
      <c r="AC614" s="322"/>
      <c r="AD614" s="322"/>
    </row>
    <row r="615" spans="1:30">
      <c r="A615" s="322"/>
      <c r="B615" s="322"/>
      <c r="C615" s="337"/>
      <c r="D615" s="322"/>
      <c r="E615" s="357"/>
      <c r="F615" s="357"/>
      <c r="G615" s="357"/>
      <c r="H615" s="368"/>
      <c r="I615" s="337"/>
      <c r="J615" s="366"/>
      <c r="K615" s="360"/>
      <c r="L615" s="322"/>
      <c r="M615" s="322"/>
      <c r="N615" s="322"/>
      <c r="O615" s="322"/>
      <c r="P615" s="322"/>
      <c r="Q615" s="322"/>
      <c r="R615" s="322"/>
      <c r="S615" s="322"/>
      <c r="T615" s="322"/>
      <c r="U615" s="322"/>
      <c r="V615" s="322"/>
      <c r="W615" s="322"/>
      <c r="X615" s="322"/>
      <c r="Y615" s="322"/>
      <c r="Z615" s="322"/>
      <c r="AA615" s="322"/>
      <c r="AB615" s="322"/>
      <c r="AC615" s="322"/>
      <c r="AD615" s="322"/>
    </row>
    <row r="616" spans="1:30">
      <c r="A616" s="322"/>
      <c r="B616" s="322"/>
      <c r="C616" s="337"/>
      <c r="D616" s="322"/>
      <c r="E616" s="357"/>
      <c r="F616" s="357"/>
      <c r="G616" s="357"/>
      <c r="H616" s="368"/>
      <c r="I616" s="337"/>
      <c r="J616" s="366"/>
      <c r="K616" s="360"/>
      <c r="L616" s="322"/>
      <c r="M616" s="322"/>
      <c r="N616" s="322"/>
      <c r="O616" s="322"/>
      <c r="P616" s="322"/>
      <c r="Q616" s="322"/>
      <c r="R616" s="322"/>
      <c r="S616" s="322"/>
      <c r="T616" s="322"/>
      <c r="U616" s="322"/>
      <c r="V616" s="322"/>
      <c r="W616" s="322"/>
      <c r="X616" s="322"/>
      <c r="Y616" s="322"/>
      <c r="Z616" s="322"/>
      <c r="AA616" s="322"/>
      <c r="AB616" s="322"/>
      <c r="AC616" s="322"/>
      <c r="AD616" s="322"/>
    </row>
    <row r="617" spans="1:30">
      <c r="A617" s="322"/>
      <c r="B617" s="322"/>
      <c r="C617" s="337"/>
      <c r="D617" s="322"/>
      <c r="E617" s="357"/>
      <c r="F617" s="357"/>
      <c r="G617" s="357"/>
      <c r="H617" s="368"/>
      <c r="I617" s="337"/>
      <c r="J617" s="366"/>
      <c r="K617" s="360"/>
      <c r="L617" s="322"/>
      <c r="M617" s="322"/>
      <c r="N617" s="322"/>
      <c r="O617" s="322"/>
      <c r="P617" s="322"/>
      <c r="Q617" s="322"/>
      <c r="R617" s="322"/>
      <c r="S617" s="322"/>
      <c r="T617" s="322"/>
      <c r="U617" s="322"/>
      <c r="V617" s="322"/>
      <c r="W617" s="322"/>
      <c r="X617" s="322"/>
      <c r="Y617" s="322"/>
      <c r="Z617" s="322"/>
      <c r="AA617" s="322"/>
      <c r="AB617" s="322"/>
      <c r="AC617" s="322"/>
      <c r="AD617" s="322"/>
    </row>
    <row r="618" spans="1:30">
      <c r="A618" s="322"/>
      <c r="B618" s="322"/>
      <c r="C618" s="337"/>
      <c r="D618" s="322"/>
      <c r="E618" s="357"/>
      <c r="F618" s="357"/>
      <c r="G618" s="357"/>
      <c r="H618" s="368"/>
      <c r="I618" s="337"/>
      <c r="J618" s="366"/>
      <c r="K618" s="360"/>
      <c r="L618" s="322"/>
      <c r="M618" s="322"/>
      <c r="N618" s="322"/>
      <c r="O618" s="322"/>
      <c r="P618" s="322"/>
      <c r="Q618" s="322"/>
      <c r="R618" s="322"/>
      <c r="S618" s="322"/>
      <c r="T618" s="322"/>
      <c r="U618" s="322"/>
      <c r="V618" s="322"/>
      <c r="W618" s="322"/>
      <c r="X618" s="322"/>
      <c r="Y618" s="322"/>
      <c r="Z618" s="322"/>
      <c r="AA618" s="322"/>
      <c r="AB618" s="322"/>
      <c r="AC618" s="322"/>
      <c r="AD618" s="322"/>
    </row>
    <row r="619" spans="1:30">
      <c r="A619" s="322"/>
      <c r="B619" s="322"/>
      <c r="C619" s="337"/>
      <c r="D619" s="322"/>
      <c r="E619" s="357"/>
      <c r="F619" s="357"/>
      <c r="G619" s="357"/>
      <c r="H619" s="368"/>
      <c r="I619" s="337"/>
      <c r="J619" s="366"/>
      <c r="K619" s="360"/>
      <c r="L619" s="322"/>
      <c r="M619" s="322"/>
      <c r="N619" s="322"/>
      <c r="O619" s="322"/>
      <c r="P619" s="322"/>
      <c r="Q619" s="322"/>
      <c r="R619" s="322"/>
      <c r="S619" s="322"/>
      <c r="T619" s="322"/>
      <c r="U619" s="322"/>
      <c r="V619" s="322"/>
      <c r="W619" s="322"/>
      <c r="X619" s="322"/>
      <c r="Y619" s="322"/>
      <c r="Z619" s="322"/>
      <c r="AA619" s="322"/>
      <c r="AB619" s="322"/>
      <c r="AC619" s="322"/>
      <c r="AD619" s="322"/>
    </row>
    <row r="620" spans="1:30">
      <c r="A620" s="322"/>
      <c r="B620" s="322"/>
      <c r="C620" s="337"/>
      <c r="D620" s="322"/>
      <c r="E620" s="357"/>
      <c r="F620" s="357"/>
      <c r="G620" s="357"/>
      <c r="H620" s="368"/>
      <c r="I620" s="337"/>
      <c r="J620" s="366"/>
      <c r="K620" s="360"/>
      <c r="L620" s="322"/>
      <c r="M620" s="322"/>
      <c r="N620" s="322"/>
      <c r="O620" s="322"/>
      <c r="P620" s="322"/>
      <c r="Q620" s="322"/>
      <c r="R620" s="322"/>
      <c r="S620" s="322"/>
      <c r="T620" s="322"/>
      <c r="U620" s="322"/>
      <c r="V620" s="322"/>
      <c r="W620" s="322"/>
      <c r="X620" s="322"/>
      <c r="Y620" s="322"/>
      <c r="Z620" s="322"/>
      <c r="AA620" s="322"/>
      <c r="AB620" s="322"/>
      <c r="AC620" s="322"/>
      <c r="AD620" s="322"/>
    </row>
    <row r="621" spans="1:30">
      <c r="A621" s="322"/>
      <c r="B621" s="322"/>
      <c r="C621" s="337"/>
      <c r="D621" s="322"/>
      <c r="E621" s="357"/>
      <c r="F621" s="357"/>
      <c r="G621" s="357"/>
      <c r="H621" s="368"/>
      <c r="I621" s="337"/>
      <c r="J621" s="366"/>
      <c r="K621" s="360"/>
      <c r="L621" s="322"/>
      <c r="M621" s="322"/>
      <c r="N621" s="322"/>
      <c r="O621" s="322"/>
      <c r="P621" s="322"/>
      <c r="Q621" s="322"/>
      <c r="R621" s="322"/>
      <c r="S621" s="322"/>
      <c r="T621" s="322"/>
      <c r="U621" s="322"/>
      <c r="V621" s="322"/>
      <c r="W621" s="322"/>
      <c r="X621" s="322"/>
      <c r="Y621" s="322"/>
      <c r="Z621" s="322"/>
      <c r="AA621" s="322"/>
      <c r="AB621" s="322"/>
      <c r="AC621" s="322"/>
      <c r="AD621" s="322"/>
    </row>
    <row r="622" spans="1:30">
      <c r="A622" s="322"/>
      <c r="B622" s="322"/>
      <c r="C622" s="337"/>
      <c r="D622" s="322"/>
      <c r="E622" s="357"/>
      <c r="F622" s="357"/>
      <c r="G622" s="357"/>
      <c r="H622" s="368"/>
      <c r="I622" s="337"/>
      <c r="J622" s="366"/>
      <c r="K622" s="360"/>
      <c r="L622" s="322"/>
      <c r="M622" s="322"/>
      <c r="N622" s="322"/>
      <c r="O622" s="322"/>
      <c r="P622" s="322"/>
      <c r="Q622" s="322"/>
      <c r="R622" s="322"/>
      <c r="S622" s="322"/>
      <c r="T622" s="322"/>
      <c r="U622" s="322"/>
      <c r="V622" s="322"/>
      <c r="W622" s="322"/>
      <c r="X622" s="322"/>
      <c r="Y622" s="322"/>
      <c r="Z622" s="322"/>
      <c r="AA622" s="322"/>
      <c r="AB622" s="322"/>
      <c r="AC622" s="322"/>
      <c r="AD622" s="322"/>
    </row>
    <row r="623" spans="1:30">
      <c r="A623" s="322"/>
      <c r="B623" s="322"/>
      <c r="C623" s="337"/>
      <c r="D623" s="322"/>
      <c r="E623" s="357"/>
      <c r="F623" s="357"/>
      <c r="G623" s="357"/>
      <c r="H623" s="368"/>
      <c r="I623" s="337"/>
      <c r="J623" s="366"/>
      <c r="K623" s="360"/>
      <c r="L623" s="322"/>
      <c r="M623" s="322"/>
      <c r="N623" s="322"/>
      <c r="O623" s="322"/>
      <c r="P623" s="322"/>
      <c r="Q623" s="322"/>
      <c r="R623" s="322"/>
      <c r="S623" s="322"/>
      <c r="T623" s="322"/>
      <c r="U623" s="322"/>
      <c r="V623" s="322"/>
      <c r="W623" s="322"/>
      <c r="X623" s="322"/>
      <c r="Y623" s="322"/>
      <c r="Z623" s="322"/>
      <c r="AA623" s="322"/>
      <c r="AB623" s="322"/>
      <c r="AC623" s="322"/>
      <c r="AD623" s="322"/>
    </row>
    <row r="624" spans="1:30">
      <c r="A624" s="322"/>
      <c r="B624" s="322"/>
      <c r="C624" s="337"/>
      <c r="D624" s="322"/>
      <c r="E624" s="357"/>
      <c r="F624" s="357"/>
      <c r="G624" s="357"/>
      <c r="H624" s="368"/>
      <c r="I624" s="337"/>
      <c r="J624" s="366"/>
      <c r="K624" s="360"/>
      <c r="L624" s="322"/>
      <c r="M624" s="322"/>
      <c r="N624" s="322"/>
      <c r="O624" s="322"/>
      <c r="P624" s="322"/>
      <c r="Q624" s="322"/>
      <c r="R624" s="322"/>
      <c r="S624" s="322"/>
      <c r="T624" s="322"/>
      <c r="U624" s="322"/>
      <c r="V624" s="322"/>
      <c r="W624" s="322"/>
      <c r="X624" s="322"/>
      <c r="Y624" s="322"/>
      <c r="Z624" s="322"/>
      <c r="AA624" s="322"/>
      <c r="AB624" s="322"/>
      <c r="AC624" s="322"/>
      <c r="AD624" s="322"/>
    </row>
    <row r="625" spans="1:30">
      <c r="A625" s="322"/>
      <c r="B625" s="322"/>
      <c r="C625" s="337"/>
      <c r="D625" s="322"/>
      <c r="E625" s="357"/>
      <c r="F625" s="357"/>
      <c r="G625" s="357"/>
      <c r="H625" s="368"/>
      <c r="I625" s="337"/>
      <c r="J625" s="366"/>
      <c r="K625" s="360"/>
      <c r="L625" s="322"/>
      <c r="M625" s="322"/>
      <c r="N625" s="322"/>
      <c r="O625" s="322"/>
      <c r="P625" s="322"/>
      <c r="Q625" s="322"/>
      <c r="R625" s="322"/>
      <c r="S625" s="322"/>
      <c r="T625" s="322"/>
      <c r="U625" s="322"/>
      <c r="V625" s="322"/>
      <c r="W625" s="322"/>
      <c r="X625" s="322"/>
      <c r="Y625" s="322"/>
      <c r="Z625" s="322"/>
      <c r="AA625" s="322"/>
      <c r="AB625" s="322"/>
      <c r="AC625" s="322"/>
      <c r="AD625" s="322"/>
    </row>
    <row r="626" spans="1:30">
      <c r="A626" s="322"/>
      <c r="B626" s="322"/>
      <c r="C626" s="337"/>
      <c r="D626" s="322"/>
      <c r="E626" s="357"/>
      <c r="F626" s="357"/>
      <c r="G626" s="357"/>
      <c r="H626" s="368"/>
      <c r="I626" s="337"/>
      <c r="J626" s="366"/>
      <c r="K626" s="360"/>
      <c r="L626" s="322"/>
      <c r="M626" s="322"/>
      <c r="N626" s="322"/>
      <c r="O626" s="322"/>
      <c r="P626" s="322"/>
      <c r="Q626" s="322"/>
      <c r="R626" s="322"/>
      <c r="S626" s="322"/>
      <c r="T626" s="322"/>
      <c r="U626" s="322"/>
      <c r="V626" s="322"/>
      <c r="W626" s="322"/>
      <c r="X626" s="322"/>
      <c r="Y626" s="322"/>
      <c r="Z626" s="322"/>
      <c r="AA626" s="322"/>
      <c r="AB626" s="322"/>
      <c r="AC626" s="322"/>
      <c r="AD626" s="322"/>
    </row>
    <row r="627" spans="1:30">
      <c r="A627" s="322"/>
      <c r="B627" s="322"/>
      <c r="C627" s="337"/>
      <c r="D627" s="322"/>
      <c r="E627" s="357"/>
      <c r="F627" s="357"/>
      <c r="G627" s="357"/>
      <c r="H627" s="368"/>
      <c r="I627" s="337"/>
      <c r="J627" s="366"/>
      <c r="K627" s="360"/>
      <c r="L627" s="322"/>
      <c r="M627" s="322"/>
      <c r="N627" s="322"/>
      <c r="O627" s="322"/>
      <c r="P627" s="322"/>
      <c r="Q627" s="322"/>
      <c r="R627" s="322"/>
      <c r="S627" s="322"/>
      <c r="T627" s="322"/>
      <c r="U627" s="322"/>
      <c r="V627" s="322"/>
      <c r="W627" s="322"/>
      <c r="X627" s="322"/>
      <c r="Y627" s="322"/>
      <c r="Z627" s="322"/>
      <c r="AA627" s="322"/>
      <c r="AB627" s="322"/>
      <c r="AC627" s="322"/>
      <c r="AD627" s="322"/>
    </row>
    <row r="628" spans="1:30">
      <c r="A628" s="322"/>
      <c r="B628" s="322"/>
      <c r="C628" s="337"/>
      <c r="D628" s="322"/>
      <c r="E628" s="357"/>
      <c r="F628" s="357"/>
      <c r="G628" s="357"/>
      <c r="H628" s="368"/>
      <c r="I628" s="337"/>
      <c r="J628" s="366"/>
      <c r="K628" s="360"/>
      <c r="L628" s="322"/>
      <c r="M628" s="322"/>
      <c r="N628" s="322"/>
      <c r="O628" s="322"/>
      <c r="P628" s="322"/>
      <c r="Q628" s="322"/>
      <c r="R628" s="322"/>
      <c r="S628" s="322"/>
      <c r="T628" s="322"/>
      <c r="U628" s="322"/>
      <c r="V628" s="322"/>
      <c r="W628" s="322"/>
      <c r="X628" s="322"/>
      <c r="Y628" s="322"/>
      <c r="Z628" s="322"/>
      <c r="AA628" s="322"/>
      <c r="AB628" s="322"/>
      <c r="AC628" s="322"/>
      <c r="AD628" s="322"/>
    </row>
    <row r="629" spans="1:30">
      <c r="A629" s="322"/>
      <c r="B629" s="322"/>
      <c r="C629" s="337"/>
      <c r="D629" s="322"/>
      <c r="E629" s="357"/>
      <c r="F629" s="357"/>
      <c r="G629" s="357"/>
      <c r="H629" s="368"/>
      <c r="I629" s="337"/>
      <c r="J629" s="366"/>
      <c r="K629" s="360"/>
      <c r="L629" s="322"/>
      <c r="M629" s="322"/>
      <c r="N629" s="322"/>
      <c r="O629" s="322"/>
      <c r="P629" s="322"/>
      <c r="Q629" s="322"/>
      <c r="R629" s="322"/>
      <c r="S629" s="322"/>
      <c r="T629" s="322"/>
      <c r="U629" s="322"/>
      <c r="V629" s="322"/>
      <c r="W629" s="322"/>
      <c r="X629" s="322"/>
      <c r="Y629" s="322"/>
      <c r="Z629" s="322"/>
      <c r="AA629" s="322"/>
      <c r="AB629" s="322"/>
      <c r="AC629" s="322"/>
      <c r="AD629" s="322"/>
    </row>
    <row r="630" spans="1:30">
      <c r="A630" s="322"/>
      <c r="B630" s="322"/>
      <c r="C630" s="337"/>
      <c r="D630" s="322"/>
      <c r="E630" s="357"/>
      <c r="F630" s="357"/>
      <c r="G630" s="357"/>
      <c r="H630" s="368"/>
      <c r="I630" s="337"/>
      <c r="J630" s="366"/>
      <c r="K630" s="360"/>
      <c r="L630" s="322"/>
      <c r="M630" s="322"/>
      <c r="N630" s="322"/>
      <c r="O630" s="322"/>
      <c r="P630" s="322"/>
      <c r="Q630" s="322"/>
      <c r="R630" s="322"/>
      <c r="S630" s="322"/>
      <c r="T630" s="322"/>
      <c r="U630" s="322"/>
      <c r="V630" s="322"/>
      <c r="W630" s="322"/>
      <c r="X630" s="322"/>
      <c r="Y630" s="322"/>
      <c r="Z630" s="322"/>
      <c r="AA630" s="322"/>
      <c r="AB630" s="322"/>
      <c r="AC630" s="322"/>
      <c r="AD630" s="322"/>
    </row>
    <row r="631" spans="1:30">
      <c r="A631" s="322"/>
      <c r="B631" s="322"/>
      <c r="C631" s="337"/>
      <c r="D631" s="322"/>
      <c r="E631" s="357"/>
      <c r="F631" s="357"/>
      <c r="G631" s="357"/>
      <c r="H631" s="368"/>
      <c r="I631" s="337"/>
      <c r="J631" s="366"/>
      <c r="K631" s="360"/>
      <c r="L631" s="322"/>
      <c r="M631" s="322"/>
      <c r="N631" s="322"/>
      <c r="O631" s="322"/>
      <c r="P631" s="322"/>
      <c r="Q631" s="322"/>
      <c r="R631" s="322"/>
      <c r="S631" s="322"/>
      <c r="T631" s="322"/>
      <c r="U631" s="322"/>
      <c r="V631" s="322"/>
      <c r="W631" s="322"/>
      <c r="X631" s="322"/>
      <c r="Y631" s="322"/>
      <c r="Z631" s="322"/>
      <c r="AA631" s="322"/>
      <c r="AB631" s="322"/>
      <c r="AC631" s="322"/>
      <c r="AD631" s="322"/>
    </row>
    <row r="632" spans="1:30">
      <c r="A632" s="322"/>
      <c r="B632" s="322"/>
      <c r="C632" s="337"/>
      <c r="D632" s="322"/>
      <c r="E632" s="357"/>
      <c r="F632" s="357"/>
      <c r="G632" s="357"/>
      <c r="H632" s="368"/>
      <c r="I632" s="337"/>
      <c r="J632" s="366"/>
      <c r="K632" s="360"/>
      <c r="L632" s="322"/>
      <c r="M632" s="322"/>
      <c r="N632" s="322"/>
      <c r="O632" s="322"/>
      <c r="P632" s="322"/>
      <c r="Q632" s="322"/>
      <c r="R632" s="322"/>
      <c r="S632" s="322"/>
      <c r="T632" s="322"/>
      <c r="U632" s="322"/>
      <c r="V632" s="322"/>
      <c r="W632" s="322"/>
      <c r="X632" s="322"/>
      <c r="Y632" s="322"/>
      <c r="Z632" s="322"/>
      <c r="AA632" s="322"/>
      <c r="AB632" s="322"/>
      <c r="AC632" s="322"/>
      <c r="AD632" s="322"/>
    </row>
    <row r="633" spans="1:30">
      <c r="A633" s="322"/>
      <c r="B633" s="322"/>
      <c r="C633" s="337"/>
      <c r="D633" s="322"/>
      <c r="E633" s="357"/>
      <c r="F633" s="357"/>
      <c r="G633" s="357"/>
      <c r="H633" s="368"/>
      <c r="I633" s="337"/>
      <c r="J633" s="366"/>
      <c r="K633" s="360"/>
      <c r="L633" s="322"/>
      <c r="M633" s="322"/>
      <c r="N633" s="322"/>
      <c r="O633" s="322"/>
      <c r="P633" s="322"/>
      <c r="Q633" s="322"/>
      <c r="R633" s="322"/>
      <c r="S633" s="322"/>
      <c r="T633" s="322"/>
      <c r="U633" s="322"/>
      <c r="V633" s="322"/>
      <c r="W633" s="322"/>
      <c r="X633" s="322"/>
      <c r="Y633" s="322"/>
      <c r="Z633" s="322"/>
      <c r="AA633" s="322"/>
      <c r="AB633" s="322"/>
      <c r="AC633" s="322"/>
      <c r="AD633" s="322"/>
    </row>
    <row r="634" spans="1:30">
      <c r="A634" s="322"/>
      <c r="B634" s="322"/>
      <c r="C634" s="337"/>
      <c r="D634" s="322"/>
      <c r="E634" s="357"/>
      <c r="F634" s="357"/>
      <c r="G634" s="357"/>
      <c r="H634" s="368"/>
      <c r="I634" s="337"/>
      <c r="J634" s="366"/>
      <c r="K634" s="360"/>
      <c r="L634" s="322"/>
      <c r="M634" s="322"/>
      <c r="N634" s="322"/>
      <c r="O634" s="322"/>
      <c r="P634" s="322"/>
      <c r="Q634" s="322"/>
      <c r="R634" s="322"/>
      <c r="S634" s="322"/>
      <c r="T634" s="322"/>
      <c r="U634" s="322"/>
      <c r="V634" s="322"/>
      <c r="W634" s="322"/>
      <c r="X634" s="322"/>
      <c r="Y634" s="322"/>
      <c r="Z634" s="322"/>
      <c r="AA634" s="322"/>
      <c r="AB634" s="322"/>
      <c r="AC634" s="322"/>
      <c r="AD634" s="322"/>
    </row>
    <row r="635" spans="1:30">
      <c r="A635" s="322"/>
      <c r="B635" s="322"/>
      <c r="C635" s="337"/>
      <c r="D635" s="322"/>
      <c r="E635" s="357"/>
      <c r="F635" s="357"/>
      <c r="G635" s="357"/>
      <c r="H635" s="368"/>
      <c r="I635" s="337"/>
      <c r="J635" s="366"/>
      <c r="K635" s="360"/>
      <c r="L635" s="322"/>
      <c r="M635" s="322"/>
      <c r="N635" s="322"/>
      <c r="O635" s="322"/>
      <c r="P635" s="322"/>
      <c r="Q635" s="322"/>
      <c r="R635" s="322"/>
      <c r="S635" s="322"/>
      <c r="T635" s="322"/>
      <c r="U635" s="322"/>
      <c r="V635" s="322"/>
      <c r="W635" s="322"/>
      <c r="X635" s="322"/>
      <c r="Y635" s="322"/>
      <c r="Z635" s="322"/>
      <c r="AA635" s="322"/>
      <c r="AB635" s="322"/>
      <c r="AC635" s="322"/>
      <c r="AD635" s="322"/>
    </row>
    <row r="636" spans="1:30">
      <c r="A636" s="322"/>
      <c r="B636" s="322"/>
      <c r="C636" s="337"/>
      <c r="D636" s="322"/>
      <c r="E636" s="357"/>
      <c r="F636" s="357"/>
      <c r="G636" s="357"/>
      <c r="H636" s="368"/>
      <c r="I636" s="337"/>
      <c r="J636" s="366"/>
      <c r="K636" s="360"/>
      <c r="L636" s="322"/>
      <c r="M636" s="322"/>
      <c r="N636" s="322"/>
      <c r="O636" s="322"/>
      <c r="P636" s="322"/>
      <c r="Q636" s="322"/>
      <c r="R636" s="322"/>
      <c r="S636" s="322"/>
      <c r="T636" s="322"/>
      <c r="U636" s="322"/>
      <c r="V636" s="322"/>
      <c r="W636" s="322"/>
      <c r="X636" s="322"/>
      <c r="Y636" s="322"/>
      <c r="Z636" s="322"/>
      <c r="AA636" s="322"/>
      <c r="AB636" s="322"/>
      <c r="AC636" s="322"/>
      <c r="AD636" s="322"/>
    </row>
    <row r="637" spans="1:30">
      <c r="A637" s="322"/>
      <c r="B637" s="322"/>
      <c r="C637" s="337"/>
      <c r="D637" s="322"/>
      <c r="E637" s="357"/>
      <c r="F637" s="357"/>
      <c r="G637" s="357"/>
      <c r="H637" s="368"/>
      <c r="I637" s="337"/>
      <c r="J637" s="366"/>
      <c r="K637" s="360"/>
      <c r="L637" s="322"/>
      <c r="M637" s="322"/>
      <c r="N637" s="322"/>
      <c r="O637" s="322"/>
      <c r="P637" s="322"/>
      <c r="Q637" s="322"/>
      <c r="R637" s="322"/>
      <c r="S637" s="322"/>
      <c r="T637" s="322"/>
      <c r="U637" s="322"/>
      <c r="V637" s="322"/>
      <c r="W637" s="322"/>
      <c r="X637" s="322"/>
      <c r="Y637" s="322"/>
      <c r="Z637" s="322"/>
      <c r="AA637" s="322"/>
      <c r="AB637" s="322"/>
      <c r="AC637" s="322"/>
      <c r="AD637" s="322"/>
    </row>
    <row r="638" spans="1:30">
      <c r="A638" s="322"/>
      <c r="B638" s="322"/>
      <c r="C638" s="337"/>
      <c r="D638" s="322"/>
      <c r="E638" s="357"/>
      <c r="F638" s="357"/>
      <c r="G638" s="357"/>
      <c r="H638" s="368"/>
      <c r="I638" s="337"/>
      <c r="J638" s="366"/>
      <c r="K638" s="360"/>
      <c r="L638" s="322"/>
      <c r="M638" s="322"/>
      <c r="N638" s="322"/>
      <c r="O638" s="322"/>
      <c r="P638" s="322"/>
      <c r="Q638" s="322"/>
      <c r="R638" s="322"/>
      <c r="S638" s="322"/>
      <c r="T638" s="322"/>
      <c r="U638" s="322"/>
      <c r="V638" s="322"/>
      <c r="W638" s="322"/>
      <c r="X638" s="322"/>
      <c r="Y638" s="322"/>
      <c r="Z638" s="322"/>
      <c r="AA638" s="322"/>
      <c r="AB638" s="322"/>
      <c r="AC638" s="322"/>
      <c r="AD638" s="322"/>
    </row>
    <row r="639" spans="1:30">
      <c r="A639" s="322"/>
      <c r="B639" s="322"/>
      <c r="C639" s="337"/>
      <c r="D639" s="322"/>
      <c r="E639" s="357"/>
      <c r="F639" s="357"/>
      <c r="G639" s="357"/>
      <c r="H639" s="368"/>
      <c r="I639" s="337"/>
      <c r="J639" s="366"/>
      <c r="K639" s="360"/>
      <c r="L639" s="322"/>
      <c r="M639" s="322"/>
      <c r="N639" s="322"/>
      <c r="O639" s="322"/>
      <c r="P639" s="322"/>
      <c r="Q639" s="322"/>
      <c r="R639" s="322"/>
      <c r="S639" s="322"/>
      <c r="T639" s="322"/>
      <c r="U639" s="322"/>
      <c r="V639" s="322"/>
      <c r="W639" s="322"/>
      <c r="X639" s="322"/>
      <c r="Y639" s="322"/>
      <c r="Z639" s="322"/>
      <c r="AA639" s="322"/>
      <c r="AB639" s="322"/>
      <c r="AC639" s="322"/>
      <c r="AD639" s="322"/>
    </row>
    <row r="640" spans="1:30">
      <c r="A640" s="322"/>
      <c r="B640" s="322"/>
      <c r="C640" s="337"/>
      <c r="D640" s="322"/>
      <c r="E640" s="357"/>
      <c r="F640" s="357"/>
      <c r="G640" s="357"/>
      <c r="H640" s="368"/>
      <c r="I640" s="337"/>
      <c r="J640" s="366"/>
      <c r="K640" s="360"/>
      <c r="L640" s="322"/>
      <c r="M640" s="322"/>
      <c r="N640" s="322"/>
      <c r="O640" s="322"/>
      <c r="P640" s="322"/>
      <c r="Q640" s="322"/>
      <c r="R640" s="322"/>
      <c r="S640" s="322"/>
      <c r="T640" s="322"/>
      <c r="U640" s="322"/>
      <c r="V640" s="322"/>
      <c r="W640" s="322"/>
      <c r="X640" s="322"/>
      <c r="Y640" s="322"/>
      <c r="Z640" s="322"/>
      <c r="AA640" s="322"/>
      <c r="AB640" s="322"/>
      <c r="AC640" s="322"/>
      <c r="AD640" s="322"/>
    </row>
    <row r="641" spans="1:30">
      <c r="A641" s="322"/>
      <c r="B641" s="322"/>
      <c r="C641" s="337"/>
      <c r="D641" s="322"/>
      <c r="E641" s="357"/>
      <c r="F641" s="357"/>
      <c r="G641" s="357"/>
      <c r="H641" s="368"/>
      <c r="I641" s="337"/>
      <c r="J641" s="366"/>
      <c r="K641" s="360"/>
      <c r="L641" s="322"/>
      <c r="M641" s="322"/>
      <c r="N641" s="322"/>
      <c r="O641" s="322"/>
      <c r="P641" s="322"/>
      <c r="Q641" s="322"/>
      <c r="R641" s="322"/>
      <c r="S641" s="322"/>
      <c r="T641" s="322"/>
      <c r="U641" s="322"/>
      <c r="V641" s="322"/>
      <c r="W641" s="322"/>
      <c r="X641" s="322"/>
      <c r="Y641" s="322"/>
      <c r="Z641" s="322"/>
      <c r="AA641" s="322"/>
      <c r="AB641" s="322"/>
      <c r="AC641" s="322"/>
      <c r="AD641" s="322"/>
    </row>
    <row r="642" spans="1:30">
      <c r="A642" s="322"/>
      <c r="B642" s="322"/>
      <c r="C642" s="337"/>
      <c r="D642" s="322"/>
      <c r="E642" s="357"/>
      <c r="F642" s="357"/>
      <c r="G642" s="357"/>
      <c r="H642" s="368"/>
      <c r="I642" s="337"/>
      <c r="J642" s="366"/>
      <c r="K642" s="360"/>
      <c r="L642" s="322"/>
      <c r="M642" s="322"/>
      <c r="N642" s="322"/>
      <c r="O642" s="322"/>
      <c r="P642" s="322"/>
      <c r="Q642" s="322"/>
      <c r="R642" s="322"/>
      <c r="S642" s="322"/>
      <c r="T642" s="322"/>
      <c r="U642" s="322"/>
      <c r="V642" s="322"/>
      <c r="W642" s="322"/>
      <c r="X642" s="322"/>
      <c r="Y642" s="322"/>
      <c r="Z642" s="322"/>
      <c r="AA642" s="322"/>
      <c r="AB642" s="322"/>
      <c r="AC642" s="322"/>
      <c r="AD642" s="322"/>
    </row>
    <row r="643" spans="1:30">
      <c r="A643" s="322"/>
      <c r="B643" s="322"/>
      <c r="C643" s="337"/>
      <c r="D643" s="322"/>
      <c r="E643" s="357"/>
      <c r="F643" s="357"/>
      <c r="G643" s="357"/>
      <c r="H643" s="368"/>
      <c r="I643" s="337"/>
      <c r="J643" s="366"/>
      <c r="K643" s="360"/>
      <c r="L643" s="322"/>
      <c r="M643" s="322"/>
      <c r="N643" s="322"/>
      <c r="O643" s="322"/>
      <c r="P643" s="322"/>
      <c r="Q643" s="322"/>
      <c r="R643" s="322"/>
      <c r="S643" s="322"/>
      <c r="T643" s="322"/>
      <c r="U643" s="322"/>
      <c r="V643" s="322"/>
      <c r="W643" s="322"/>
      <c r="X643" s="322"/>
      <c r="Y643" s="322"/>
      <c r="Z643" s="322"/>
      <c r="AA643" s="322"/>
      <c r="AB643" s="322"/>
      <c r="AC643" s="322"/>
      <c r="AD643" s="322"/>
    </row>
    <row r="644" spans="1:30">
      <c r="A644" s="322"/>
      <c r="B644" s="322"/>
      <c r="C644" s="337"/>
      <c r="D644" s="322"/>
      <c r="E644" s="357"/>
      <c r="F644" s="357"/>
      <c r="G644" s="357"/>
      <c r="H644" s="368"/>
      <c r="I644" s="337"/>
      <c r="J644" s="366"/>
      <c r="K644" s="360"/>
      <c r="L644" s="322"/>
      <c r="M644" s="322"/>
      <c r="N644" s="322"/>
      <c r="O644" s="322"/>
      <c r="P644" s="322"/>
      <c r="Q644" s="322"/>
      <c r="R644" s="322"/>
      <c r="S644" s="322"/>
      <c r="T644" s="322"/>
      <c r="U644" s="322"/>
      <c r="V644" s="322"/>
      <c r="W644" s="322"/>
      <c r="X644" s="322"/>
      <c r="Y644" s="322"/>
      <c r="Z644" s="322"/>
      <c r="AA644" s="322"/>
      <c r="AB644" s="322"/>
      <c r="AC644" s="322"/>
      <c r="AD644" s="322"/>
    </row>
    <row r="645" spans="1:30">
      <c r="A645" s="322"/>
      <c r="B645" s="322"/>
      <c r="C645" s="337"/>
      <c r="D645" s="322"/>
      <c r="E645" s="357"/>
      <c r="F645" s="357"/>
      <c r="G645" s="357"/>
      <c r="H645" s="368"/>
      <c r="I645" s="337"/>
      <c r="J645" s="366"/>
      <c r="K645" s="360"/>
      <c r="L645" s="322"/>
      <c r="M645" s="322"/>
      <c r="N645" s="322"/>
      <c r="O645" s="322"/>
      <c r="P645" s="322"/>
      <c r="Q645" s="322"/>
      <c r="R645" s="322"/>
      <c r="S645" s="322"/>
      <c r="T645" s="322"/>
      <c r="U645" s="322"/>
      <c r="V645" s="322"/>
      <c r="W645" s="322"/>
      <c r="X645" s="322"/>
      <c r="Y645" s="322"/>
      <c r="Z645" s="322"/>
      <c r="AA645" s="322"/>
      <c r="AB645" s="322"/>
      <c r="AC645" s="322"/>
      <c r="AD645" s="322"/>
    </row>
    <row r="646" spans="1:30">
      <c r="A646" s="322"/>
      <c r="B646" s="322"/>
      <c r="C646" s="337"/>
      <c r="D646" s="322"/>
      <c r="E646" s="357"/>
      <c r="F646" s="357"/>
      <c r="G646" s="357"/>
      <c r="H646" s="368"/>
      <c r="I646" s="337"/>
      <c r="J646" s="366"/>
      <c r="K646" s="360"/>
      <c r="L646" s="322"/>
      <c r="M646" s="322"/>
      <c r="N646" s="322"/>
      <c r="O646" s="322"/>
      <c r="P646" s="322"/>
      <c r="Q646" s="322"/>
      <c r="R646" s="322"/>
      <c r="S646" s="322"/>
      <c r="T646" s="322"/>
      <c r="U646" s="322"/>
      <c r="V646" s="322"/>
      <c r="W646" s="322"/>
      <c r="X646" s="322"/>
      <c r="Y646" s="322"/>
      <c r="Z646" s="322"/>
      <c r="AA646" s="322"/>
      <c r="AB646" s="322"/>
      <c r="AC646" s="322"/>
      <c r="AD646" s="322"/>
    </row>
    <row r="647" spans="1:30">
      <c r="A647" s="322"/>
      <c r="B647" s="322"/>
      <c r="C647" s="337"/>
      <c r="D647" s="322"/>
      <c r="E647" s="357"/>
      <c r="F647" s="357"/>
      <c r="G647" s="357"/>
      <c r="H647" s="368"/>
      <c r="I647" s="337"/>
      <c r="J647" s="366"/>
      <c r="K647" s="360"/>
      <c r="L647" s="322"/>
      <c r="M647" s="322"/>
      <c r="N647" s="322"/>
      <c r="O647" s="322"/>
      <c r="P647" s="322"/>
      <c r="Q647" s="322"/>
      <c r="R647" s="322"/>
      <c r="S647" s="322"/>
      <c r="T647" s="322"/>
      <c r="U647" s="322"/>
      <c r="V647" s="322"/>
      <c r="W647" s="322"/>
      <c r="X647" s="322"/>
      <c r="Y647" s="322"/>
      <c r="Z647" s="322"/>
      <c r="AA647" s="322"/>
      <c r="AB647" s="322"/>
      <c r="AC647" s="322"/>
      <c r="AD647" s="322"/>
    </row>
    <row r="648" spans="1:30">
      <c r="A648" s="322"/>
      <c r="B648" s="322"/>
      <c r="C648" s="337"/>
      <c r="D648" s="322"/>
      <c r="E648" s="357"/>
      <c r="F648" s="357"/>
      <c r="G648" s="357"/>
      <c r="H648" s="368"/>
      <c r="I648" s="337"/>
      <c r="J648" s="366"/>
      <c r="K648" s="360"/>
      <c r="L648" s="322"/>
      <c r="M648" s="322"/>
      <c r="N648" s="322"/>
      <c r="O648" s="322"/>
      <c r="P648" s="322"/>
      <c r="Q648" s="322"/>
      <c r="R648" s="322"/>
      <c r="S648" s="322"/>
      <c r="T648" s="322"/>
      <c r="U648" s="322"/>
      <c r="V648" s="322"/>
      <c r="W648" s="322"/>
      <c r="X648" s="322"/>
      <c r="Y648" s="322"/>
      <c r="Z648" s="322"/>
      <c r="AA648" s="322"/>
      <c r="AB648" s="322"/>
      <c r="AC648" s="322"/>
      <c r="AD648" s="322"/>
    </row>
    <row r="649" spans="1:30">
      <c r="A649" s="322"/>
      <c r="B649" s="322"/>
      <c r="C649" s="337"/>
      <c r="D649" s="322"/>
      <c r="E649" s="357"/>
      <c r="F649" s="357"/>
      <c r="G649" s="357"/>
      <c r="H649" s="368"/>
      <c r="I649" s="337"/>
      <c r="J649" s="366"/>
      <c r="K649" s="360"/>
      <c r="L649" s="322"/>
      <c r="M649" s="322"/>
      <c r="N649" s="322"/>
      <c r="O649" s="322"/>
      <c r="P649" s="322"/>
      <c r="Q649" s="322"/>
      <c r="R649" s="322"/>
      <c r="S649" s="322"/>
      <c r="T649" s="322"/>
      <c r="U649" s="322"/>
      <c r="V649" s="322"/>
      <c r="W649" s="322"/>
      <c r="X649" s="322"/>
      <c r="Y649" s="322"/>
      <c r="Z649" s="322"/>
      <c r="AA649" s="322"/>
      <c r="AB649" s="322"/>
      <c r="AC649" s="322"/>
      <c r="AD649" s="322"/>
    </row>
    <row r="650" spans="1:30">
      <c r="A650" s="322"/>
      <c r="B650" s="322"/>
      <c r="C650" s="337"/>
      <c r="D650" s="322"/>
      <c r="E650" s="357"/>
      <c r="F650" s="357"/>
      <c r="G650" s="357"/>
      <c r="H650" s="368"/>
      <c r="I650" s="337"/>
      <c r="J650" s="366"/>
      <c r="K650" s="360"/>
      <c r="L650" s="322"/>
      <c r="M650" s="322"/>
      <c r="N650" s="322"/>
      <c r="O650" s="322"/>
      <c r="P650" s="322"/>
      <c r="Q650" s="322"/>
      <c r="R650" s="322"/>
      <c r="S650" s="322"/>
      <c r="T650" s="322"/>
      <c r="U650" s="322"/>
      <c r="V650" s="322"/>
      <c r="W650" s="322"/>
      <c r="X650" s="322"/>
      <c r="Y650" s="322"/>
      <c r="Z650" s="322"/>
      <c r="AA650" s="322"/>
      <c r="AB650" s="322"/>
      <c r="AC650" s="322"/>
      <c r="AD650" s="322"/>
    </row>
    <row r="651" spans="1:30">
      <c r="A651" s="322"/>
      <c r="B651" s="322"/>
      <c r="C651" s="337"/>
      <c r="D651" s="322"/>
      <c r="E651" s="357"/>
      <c r="F651" s="357"/>
      <c r="G651" s="357"/>
      <c r="H651" s="368"/>
      <c r="I651" s="337"/>
      <c r="J651" s="366"/>
      <c r="K651" s="360"/>
      <c r="L651" s="322"/>
      <c r="M651" s="322"/>
      <c r="N651" s="322"/>
      <c r="O651" s="322"/>
      <c r="P651" s="322"/>
      <c r="Q651" s="322"/>
      <c r="R651" s="322"/>
      <c r="S651" s="322"/>
      <c r="T651" s="322"/>
      <c r="U651" s="322"/>
      <c r="V651" s="322"/>
      <c r="W651" s="322"/>
      <c r="X651" s="322"/>
      <c r="Y651" s="322"/>
      <c r="Z651" s="322"/>
      <c r="AA651" s="322"/>
      <c r="AB651" s="322"/>
      <c r="AC651" s="322"/>
      <c r="AD651" s="322"/>
    </row>
    <row r="652" spans="1:30">
      <c r="A652" s="322"/>
      <c r="B652" s="322"/>
      <c r="C652" s="337"/>
      <c r="D652" s="322"/>
      <c r="E652" s="357"/>
      <c r="F652" s="357"/>
      <c r="G652" s="357"/>
      <c r="H652" s="368"/>
      <c r="I652" s="337"/>
      <c r="J652" s="366"/>
      <c r="K652" s="360"/>
      <c r="L652" s="322"/>
      <c r="M652" s="322"/>
      <c r="N652" s="322"/>
      <c r="O652" s="322"/>
      <c r="P652" s="322"/>
      <c r="Q652" s="322"/>
      <c r="R652" s="322"/>
      <c r="S652" s="322"/>
      <c r="T652" s="322"/>
      <c r="U652" s="322"/>
      <c r="V652" s="322"/>
      <c r="W652" s="322"/>
      <c r="X652" s="322"/>
      <c r="Y652" s="322"/>
      <c r="Z652" s="322"/>
      <c r="AA652" s="322"/>
      <c r="AB652" s="322"/>
      <c r="AC652" s="322"/>
      <c r="AD652" s="322"/>
    </row>
    <row r="653" spans="1:30">
      <c r="A653" s="322"/>
      <c r="B653" s="322"/>
      <c r="C653" s="337"/>
      <c r="D653" s="322"/>
      <c r="E653" s="357"/>
      <c r="F653" s="357"/>
      <c r="G653" s="357"/>
      <c r="H653" s="368"/>
      <c r="I653" s="337"/>
      <c r="J653" s="366"/>
      <c r="K653" s="360"/>
      <c r="L653" s="322"/>
      <c r="M653" s="322"/>
      <c r="N653" s="322"/>
      <c r="O653" s="322"/>
      <c r="P653" s="322"/>
      <c r="Q653" s="322"/>
      <c r="R653" s="322"/>
      <c r="S653" s="322"/>
      <c r="T653" s="322"/>
      <c r="U653" s="322"/>
      <c r="V653" s="322"/>
      <c r="W653" s="322"/>
      <c r="X653" s="322"/>
      <c r="Y653" s="322"/>
      <c r="Z653" s="322"/>
      <c r="AA653" s="322"/>
      <c r="AB653" s="322"/>
      <c r="AC653" s="322"/>
      <c r="AD653" s="322"/>
    </row>
    <row r="654" spans="1:30">
      <c r="A654" s="322"/>
      <c r="B654" s="322"/>
      <c r="C654" s="337"/>
      <c r="D654" s="322"/>
      <c r="E654" s="357"/>
      <c r="F654" s="357"/>
      <c r="G654" s="357"/>
      <c r="H654" s="368"/>
      <c r="I654" s="337"/>
      <c r="J654" s="366"/>
      <c r="K654" s="360"/>
      <c r="L654" s="322"/>
      <c r="M654" s="322"/>
      <c r="N654" s="322"/>
      <c r="O654" s="322"/>
      <c r="P654" s="322"/>
      <c r="Q654" s="322"/>
      <c r="R654" s="322"/>
      <c r="S654" s="322"/>
      <c r="T654" s="322"/>
      <c r="U654" s="322"/>
      <c r="V654" s="322"/>
      <c r="W654" s="322"/>
      <c r="X654" s="322"/>
      <c r="Y654" s="322"/>
      <c r="Z654" s="322"/>
      <c r="AA654" s="322"/>
      <c r="AB654" s="322"/>
      <c r="AC654" s="322"/>
      <c r="AD654" s="322"/>
    </row>
    <row r="655" spans="1:30">
      <c r="A655" s="322"/>
      <c r="B655" s="322"/>
      <c r="C655" s="337"/>
      <c r="D655" s="322"/>
      <c r="E655" s="357"/>
      <c r="F655" s="357"/>
      <c r="G655" s="357"/>
      <c r="H655" s="368"/>
      <c r="I655" s="337"/>
      <c r="J655" s="366"/>
      <c r="K655" s="360"/>
      <c r="L655" s="322"/>
      <c r="M655" s="322"/>
      <c r="N655" s="322"/>
      <c r="O655" s="322"/>
      <c r="P655" s="322"/>
      <c r="Q655" s="322"/>
      <c r="R655" s="322"/>
      <c r="S655" s="322"/>
      <c r="T655" s="322"/>
      <c r="U655" s="322"/>
      <c r="V655" s="322"/>
      <c r="W655" s="322"/>
      <c r="X655" s="322"/>
      <c r="Y655" s="322"/>
      <c r="Z655" s="322"/>
      <c r="AA655" s="322"/>
      <c r="AB655" s="322"/>
      <c r="AC655" s="322"/>
      <c r="AD655" s="322"/>
    </row>
    <row r="656" spans="1:30">
      <c r="A656" s="322"/>
      <c r="B656" s="322"/>
      <c r="C656" s="337"/>
      <c r="D656" s="322"/>
      <c r="E656" s="357"/>
      <c r="F656" s="357"/>
      <c r="G656" s="357"/>
      <c r="H656" s="368"/>
      <c r="I656" s="337"/>
      <c r="J656" s="366"/>
      <c r="K656" s="360"/>
      <c r="L656" s="322"/>
      <c r="M656" s="322"/>
      <c r="N656" s="322"/>
      <c r="O656" s="322"/>
      <c r="P656" s="322"/>
      <c r="Q656" s="322"/>
      <c r="R656" s="322"/>
      <c r="S656" s="322"/>
      <c r="T656" s="322"/>
      <c r="U656" s="322"/>
      <c r="V656" s="322"/>
      <c r="W656" s="322"/>
      <c r="X656" s="322"/>
      <c r="Y656" s="322"/>
      <c r="Z656" s="322"/>
      <c r="AA656" s="322"/>
      <c r="AB656" s="322"/>
      <c r="AC656" s="322"/>
      <c r="AD656" s="322"/>
    </row>
    <row r="657" spans="1:30">
      <c r="A657" s="322"/>
      <c r="B657" s="322"/>
      <c r="C657" s="337"/>
      <c r="D657" s="322"/>
      <c r="E657" s="357"/>
      <c r="F657" s="357"/>
      <c r="G657" s="357"/>
      <c r="H657" s="368"/>
      <c r="I657" s="337"/>
      <c r="J657" s="366"/>
      <c r="K657" s="360"/>
      <c r="L657" s="322"/>
      <c r="M657" s="322"/>
      <c r="N657" s="322"/>
      <c r="O657" s="322"/>
      <c r="P657" s="322"/>
      <c r="Q657" s="322"/>
      <c r="R657" s="322"/>
      <c r="S657" s="322"/>
      <c r="T657" s="322"/>
      <c r="U657" s="322"/>
      <c r="V657" s="322"/>
      <c r="W657" s="322"/>
      <c r="X657" s="322"/>
      <c r="Y657" s="322"/>
      <c r="Z657" s="322"/>
      <c r="AA657" s="322"/>
      <c r="AB657" s="322"/>
      <c r="AC657" s="322"/>
      <c r="AD657" s="322"/>
    </row>
    <row r="658" spans="1:30">
      <c r="A658" s="322"/>
      <c r="B658" s="322"/>
      <c r="C658" s="337"/>
      <c r="D658" s="322"/>
      <c r="E658" s="357"/>
      <c r="F658" s="357"/>
      <c r="G658" s="357"/>
      <c r="H658" s="368"/>
      <c r="I658" s="337"/>
      <c r="J658" s="366"/>
      <c r="K658" s="360"/>
      <c r="L658" s="322"/>
      <c r="M658" s="322"/>
      <c r="N658" s="322"/>
      <c r="O658" s="322"/>
      <c r="P658" s="322"/>
      <c r="Q658" s="322"/>
      <c r="R658" s="322"/>
      <c r="S658" s="322"/>
      <c r="T658" s="322"/>
      <c r="U658" s="322"/>
      <c r="V658" s="322"/>
      <c r="W658" s="322"/>
      <c r="X658" s="322"/>
      <c r="Y658" s="322"/>
      <c r="Z658" s="322"/>
      <c r="AA658" s="322"/>
      <c r="AB658" s="322"/>
      <c r="AC658" s="322"/>
      <c r="AD658" s="322"/>
    </row>
    <row r="659" spans="1:30">
      <c r="A659" s="322"/>
      <c r="B659" s="322"/>
      <c r="C659" s="337"/>
      <c r="D659" s="322"/>
      <c r="E659" s="357"/>
      <c r="F659" s="357"/>
      <c r="G659" s="357"/>
      <c r="H659" s="368"/>
      <c r="I659" s="337"/>
      <c r="J659" s="366"/>
      <c r="K659" s="360"/>
      <c r="L659" s="322"/>
      <c r="M659" s="322"/>
      <c r="N659" s="322"/>
      <c r="O659" s="322"/>
      <c r="P659" s="322"/>
      <c r="Q659" s="322"/>
      <c r="R659" s="322"/>
      <c r="S659" s="322"/>
      <c r="T659" s="322"/>
      <c r="U659" s="322"/>
      <c r="V659" s="322"/>
      <c r="W659" s="322"/>
      <c r="X659" s="322"/>
      <c r="Y659" s="322"/>
      <c r="Z659" s="322"/>
      <c r="AA659" s="322"/>
      <c r="AB659" s="322"/>
      <c r="AC659" s="322"/>
      <c r="AD659" s="322"/>
    </row>
    <row r="660" spans="1:30">
      <c r="A660" s="322"/>
      <c r="B660" s="322"/>
      <c r="C660" s="337"/>
      <c r="D660" s="322"/>
      <c r="E660" s="357"/>
      <c r="F660" s="357"/>
      <c r="G660" s="357"/>
      <c r="H660" s="368"/>
      <c r="I660" s="337"/>
      <c r="J660" s="366"/>
      <c r="K660" s="360"/>
      <c r="L660" s="322"/>
      <c r="M660" s="322"/>
      <c r="N660" s="322"/>
      <c r="O660" s="322"/>
      <c r="P660" s="322"/>
      <c r="Q660" s="322"/>
      <c r="R660" s="322"/>
      <c r="S660" s="322"/>
      <c r="T660" s="322"/>
      <c r="U660" s="322"/>
      <c r="V660" s="322"/>
      <c r="W660" s="322"/>
      <c r="X660" s="322"/>
      <c r="Y660" s="322"/>
      <c r="Z660" s="322"/>
      <c r="AA660" s="322"/>
      <c r="AB660" s="322"/>
      <c r="AC660" s="322"/>
      <c r="AD660" s="322"/>
    </row>
    <row r="661" spans="1:30">
      <c r="A661" s="322"/>
      <c r="B661" s="322"/>
      <c r="C661" s="337"/>
      <c r="D661" s="322"/>
      <c r="E661" s="357"/>
      <c r="F661" s="357"/>
      <c r="G661" s="357"/>
      <c r="H661" s="368"/>
      <c r="I661" s="337"/>
      <c r="J661" s="366"/>
      <c r="K661" s="360"/>
      <c r="L661" s="322"/>
      <c r="M661" s="322"/>
      <c r="N661" s="322"/>
      <c r="O661" s="322"/>
      <c r="P661" s="322"/>
      <c r="Q661" s="322"/>
      <c r="R661" s="322"/>
      <c r="S661" s="322"/>
      <c r="T661" s="322"/>
      <c r="U661" s="322"/>
      <c r="V661" s="322"/>
      <c r="W661" s="322"/>
      <c r="X661" s="322"/>
      <c r="Y661" s="322"/>
      <c r="Z661" s="322"/>
      <c r="AA661" s="322"/>
      <c r="AB661" s="322"/>
      <c r="AC661" s="322"/>
      <c r="AD661" s="322"/>
    </row>
    <row r="662" spans="1:30">
      <c r="A662" s="322"/>
      <c r="B662" s="322"/>
      <c r="C662" s="337"/>
      <c r="D662" s="322"/>
      <c r="E662" s="357"/>
      <c r="F662" s="357"/>
      <c r="G662" s="357"/>
      <c r="H662" s="368"/>
      <c r="I662" s="337"/>
      <c r="J662" s="366"/>
      <c r="K662" s="360"/>
      <c r="L662" s="322"/>
      <c r="M662" s="322"/>
      <c r="N662" s="322"/>
      <c r="O662" s="322"/>
      <c r="P662" s="322"/>
      <c r="Q662" s="322"/>
      <c r="R662" s="322"/>
      <c r="S662" s="322"/>
      <c r="T662" s="322"/>
      <c r="U662" s="322"/>
      <c r="V662" s="322"/>
      <c r="W662" s="322"/>
      <c r="X662" s="322"/>
      <c r="Y662" s="322"/>
      <c r="Z662" s="322"/>
      <c r="AA662" s="322"/>
      <c r="AB662" s="322"/>
      <c r="AC662" s="322"/>
      <c r="AD662" s="322"/>
    </row>
    <row r="663" spans="1:30">
      <c r="A663" s="322"/>
      <c r="B663" s="322"/>
      <c r="C663" s="337"/>
      <c r="D663" s="322"/>
      <c r="E663" s="357"/>
      <c r="F663" s="357"/>
      <c r="G663" s="357"/>
      <c r="H663" s="368"/>
      <c r="I663" s="337"/>
      <c r="J663" s="366"/>
      <c r="K663" s="360"/>
      <c r="L663" s="322"/>
      <c r="M663" s="322"/>
      <c r="N663" s="322"/>
      <c r="O663" s="322"/>
      <c r="P663" s="322"/>
      <c r="Q663" s="322"/>
      <c r="R663" s="322"/>
      <c r="S663" s="322"/>
      <c r="T663" s="322"/>
      <c r="U663" s="322"/>
      <c r="V663" s="322"/>
      <c r="W663" s="322"/>
      <c r="X663" s="322"/>
      <c r="Y663" s="322"/>
      <c r="Z663" s="322"/>
      <c r="AA663" s="322"/>
      <c r="AB663" s="322"/>
      <c r="AC663" s="322"/>
      <c r="AD663" s="322"/>
    </row>
    <row r="664" spans="1:30">
      <c r="A664" s="322"/>
      <c r="B664" s="322"/>
      <c r="C664" s="337"/>
      <c r="D664" s="322"/>
      <c r="E664" s="357"/>
      <c r="F664" s="357"/>
      <c r="G664" s="357"/>
      <c r="H664" s="368"/>
      <c r="I664" s="337"/>
      <c r="J664" s="366"/>
      <c r="K664" s="360"/>
      <c r="L664" s="322"/>
      <c r="M664" s="322"/>
      <c r="N664" s="322"/>
      <c r="O664" s="322"/>
      <c r="P664" s="322"/>
      <c r="Q664" s="322"/>
      <c r="R664" s="322"/>
      <c r="S664" s="322"/>
      <c r="T664" s="322"/>
      <c r="U664" s="322"/>
      <c r="V664" s="322"/>
      <c r="W664" s="322"/>
      <c r="X664" s="322"/>
      <c r="Y664" s="322"/>
      <c r="Z664" s="322"/>
      <c r="AA664" s="322"/>
      <c r="AB664" s="322"/>
      <c r="AC664" s="322"/>
      <c r="AD664" s="322"/>
    </row>
    <row r="665" spans="1:30">
      <c r="A665" s="322"/>
      <c r="B665" s="322"/>
      <c r="C665" s="337"/>
      <c r="D665" s="322"/>
      <c r="E665" s="357"/>
      <c r="F665" s="357"/>
      <c r="G665" s="357"/>
      <c r="H665" s="368"/>
      <c r="I665" s="337"/>
      <c r="J665" s="366"/>
      <c r="K665" s="360"/>
      <c r="L665" s="322"/>
      <c r="M665" s="322"/>
      <c r="N665" s="322"/>
      <c r="O665" s="322"/>
      <c r="P665" s="322"/>
      <c r="Q665" s="322"/>
      <c r="R665" s="322"/>
      <c r="S665" s="322"/>
      <c r="T665" s="322"/>
      <c r="U665" s="322"/>
      <c r="V665" s="322"/>
      <c r="W665" s="322"/>
      <c r="X665" s="322"/>
      <c r="Y665" s="322"/>
      <c r="Z665" s="322"/>
      <c r="AA665" s="322"/>
      <c r="AB665" s="322"/>
      <c r="AC665" s="322"/>
      <c r="AD665" s="322"/>
    </row>
    <row r="666" spans="1:30">
      <c r="A666" s="322"/>
      <c r="B666" s="322"/>
      <c r="C666" s="337"/>
      <c r="D666" s="322"/>
      <c r="E666" s="357"/>
      <c r="F666" s="357"/>
      <c r="G666" s="357"/>
      <c r="H666" s="368"/>
      <c r="I666" s="337"/>
      <c r="J666" s="366"/>
      <c r="K666" s="360"/>
      <c r="L666" s="322"/>
      <c r="M666" s="322"/>
      <c r="N666" s="322"/>
      <c r="O666" s="322"/>
      <c r="P666" s="322"/>
      <c r="Q666" s="322"/>
      <c r="R666" s="322"/>
      <c r="S666" s="322"/>
      <c r="T666" s="322"/>
      <c r="U666" s="322"/>
      <c r="V666" s="322"/>
      <c r="W666" s="322"/>
      <c r="X666" s="322"/>
      <c r="Y666" s="322"/>
      <c r="Z666" s="322"/>
      <c r="AA666" s="322"/>
      <c r="AB666" s="322"/>
      <c r="AC666" s="322"/>
      <c r="AD666" s="322"/>
    </row>
    <row r="667" spans="1:30">
      <c r="A667" s="322"/>
      <c r="B667" s="322"/>
      <c r="C667" s="337"/>
      <c r="D667" s="322"/>
      <c r="E667" s="357"/>
      <c r="F667" s="357"/>
      <c r="G667" s="357"/>
      <c r="H667" s="368"/>
      <c r="I667" s="337"/>
      <c r="J667" s="366"/>
      <c r="K667" s="360"/>
      <c r="L667" s="322"/>
      <c r="M667" s="322"/>
      <c r="N667" s="322"/>
      <c r="O667" s="322"/>
      <c r="P667" s="322"/>
      <c r="Q667" s="322"/>
      <c r="R667" s="322"/>
      <c r="S667" s="322"/>
      <c r="T667" s="322"/>
      <c r="U667" s="322"/>
      <c r="V667" s="322"/>
      <c r="W667" s="322"/>
      <c r="X667" s="322"/>
      <c r="Y667" s="322"/>
      <c r="Z667" s="322"/>
      <c r="AA667" s="322"/>
      <c r="AB667" s="322"/>
      <c r="AC667" s="322"/>
      <c r="AD667" s="322"/>
    </row>
    <row r="668" spans="1:30">
      <c r="A668" s="322"/>
      <c r="B668" s="322"/>
      <c r="C668" s="337"/>
      <c r="D668" s="322"/>
      <c r="E668" s="357"/>
      <c r="F668" s="357"/>
      <c r="G668" s="357"/>
      <c r="H668" s="368"/>
      <c r="I668" s="337"/>
      <c r="J668" s="366"/>
      <c r="K668" s="360"/>
      <c r="L668" s="322"/>
      <c r="M668" s="322"/>
      <c r="N668" s="322"/>
      <c r="O668" s="322"/>
      <c r="P668" s="322"/>
      <c r="Q668" s="322"/>
      <c r="R668" s="322"/>
      <c r="S668" s="322"/>
      <c r="T668" s="322"/>
      <c r="U668" s="322"/>
      <c r="V668" s="322"/>
      <c r="W668" s="322"/>
      <c r="X668" s="322"/>
      <c r="Y668" s="322"/>
      <c r="Z668" s="322"/>
      <c r="AA668" s="322"/>
      <c r="AB668" s="322"/>
      <c r="AC668" s="322"/>
      <c r="AD668" s="322"/>
    </row>
    <row r="669" spans="1:30">
      <c r="A669" s="322"/>
      <c r="B669" s="322"/>
      <c r="C669" s="337"/>
      <c r="D669" s="322"/>
      <c r="E669" s="357"/>
      <c r="F669" s="357"/>
      <c r="G669" s="357"/>
      <c r="H669" s="368"/>
      <c r="I669" s="337"/>
      <c r="J669" s="366"/>
      <c r="K669" s="360"/>
      <c r="L669" s="322"/>
      <c r="M669" s="322"/>
      <c r="N669" s="322"/>
      <c r="O669" s="322"/>
      <c r="P669" s="322"/>
      <c r="Q669" s="322"/>
      <c r="R669" s="322"/>
      <c r="S669" s="322"/>
      <c r="T669" s="322"/>
      <c r="U669" s="322"/>
      <c r="V669" s="322"/>
      <c r="W669" s="322"/>
      <c r="X669" s="322"/>
      <c r="Y669" s="322"/>
      <c r="Z669" s="322"/>
      <c r="AA669" s="322"/>
      <c r="AB669" s="322"/>
      <c r="AC669" s="322"/>
      <c r="AD669" s="322"/>
    </row>
    <row r="670" spans="1:30">
      <c r="A670" s="322"/>
      <c r="B670" s="322"/>
      <c r="C670" s="337"/>
      <c r="D670" s="322"/>
      <c r="E670" s="357"/>
      <c r="F670" s="357"/>
      <c r="G670" s="357"/>
      <c r="H670" s="368"/>
      <c r="I670" s="337"/>
      <c r="J670" s="366"/>
      <c r="K670" s="360"/>
      <c r="L670" s="322"/>
      <c r="M670" s="322"/>
      <c r="N670" s="322"/>
      <c r="O670" s="322"/>
      <c r="P670" s="322"/>
      <c r="Q670" s="322"/>
      <c r="R670" s="322"/>
      <c r="S670" s="322"/>
      <c r="T670" s="322"/>
      <c r="U670" s="322"/>
      <c r="V670" s="322"/>
      <c r="W670" s="322"/>
      <c r="X670" s="322"/>
      <c r="Y670" s="322"/>
      <c r="Z670" s="322"/>
      <c r="AA670" s="322"/>
      <c r="AB670" s="322"/>
      <c r="AC670" s="322"/>
      <c r="AD670" s="322"/>
    </row>
    <row r="671" spans="1:30">
      <c r="A671" s="322"/>
      <c r="B671" s="322"/>
      <c r="C671" s="337"/>
      <c r="D671" s="322"/>
      <c r="E671" s="357"/>
      <c r="F671" s="357"/>
      <c r="G671" s="357"/>
      <c r="H671" s="368"/>
      <c r="I671" s="337"/>
      <c r="J671" s="366"/>
      <c r="K671" s="360"/>
      <c r="L671" s="322"/>
      <c r="M671" s="322"/>
      <c r="N671" s="322"/>
      <c r="O671" s="322"/>
      <c r="P671" s="322"/>
      <c r="Q671" s="322"/>
      <c r="R671" s="322"/>
      <c r="S671" s="322"/>
      <c r="T671" s="322"/>
      <c r="U671" s="322"/>
      <c r="V671" s="322"/>
      <c r="W671" s="322"/>
      <c r="X671" s="322"/>
      <c r="Y671" s="322"/>
      <c r="Z671" s="322"/>
      <c r="AA671" s="322"/>
      <c r="AB671" s="322"/>
      <c r="AC671" s="322"/>
      <c r="AD671" s="322"/>
    </row>
    <row r="672" spans="1:30">
      <c r="A672" s="322"/>
      <c r="B672" s="322"/>
      <c r="C672" s="337"/>
      <c r="D672" s="322"/>
      <c r="E672" s="357"/>
      <c r="F672" s="357"/>
      <c r="G672" s="357"/>
      <c r="H672" s="368"/>
      <c r="I672" s="337"/>
      <c r="J672" s="366"/>
      <c r="K672" s="360"/>
      <c r="L672" s="322"/>
      <c r="M672" s="322"/>
      <c r="N672" s="322"/>
      <c r="O672" s="322"/>
      <c r="P672" s="322"/>
      <c r="Q672" s="322"/>
      <c r="R672" s="322"/>
      <c r="S672" s="322"/>
      <c r="T672" s="322"/>
      <c r="U672" s="322"/>
      <c r="V672" s="322"/>
      <c r="W672" s="322"/>
      <c r="X672" s="322"/>
      <c r="Y672" s="322"/>
      <c r="Z672" s="322"/>
      <c r="AA672" s="322"/>
      <c r="AB672" s="322"/>
      <c r="AC672" s="322"/>
      <c r="AD672" s="322"/>
    </row>
    <row r="673" spans="1:30">
      <c r="A673" s="322"/>
      <c r="B673" s="322"/>
      <c r="C673" s="337"/>
      <c r="D673" s="322"/>
      <c r="E673" s="357"/>
      <c r="F673" s="357"/>
      <c r="G673" s="357"/>
      <c r="H673" s="368"/>
      <c r="I673" s="337"/>
      <c r="J673" s="366"/>
      <c r="K673" s="360"/>
      <c r="L673" s="322"/>
      <c r="M673" s="322"/>
      <c r="N673" s="322"/>
      <c r="O673" s="322"/>
      <c r="P673" s="322"/>
      <c r="Q673" s="322"/>
      <c r="R673" s="322"/>
      <c r="S673" s="322"/>
      <c r="T673" s="322"/>
      <c r="U673" s="322"/>
      <c r="V673" s="322"/>
      <c r="W673" s="322"/>
      <c r="X673" s="322"/>
      <c r="Y673" s="322"/>
      <c r="Z673" s="322"/>
      <c r="AA673" s="322"/>
      <c r="AB673" s="322"/>
      <c r="AC673" s="322"/>
      <c r="AD673" s="322"/>
    </row>
    <row r="674" spans="1:30">
      <c r="A674" s="322"/>
      <c r="B674" s="322"/>
      <c r="C674" s="337"/>
      <c r="D674" s="322"/>
      <c r="E674" s="357"/>
      <c r="F674" s="357"/>
      <c r="G674" s="357"/>
      <c r="H674" s="368"/>
      <c r="I674" s="337"/>
      <c r="J674" s="366"/>
      <c r="K674" s="360"/>
      <c r="L674" s="322"/>
      <c r="M674" s="322"/>
      <c r="N674" s="322"/>
      <c r="O674" s="322"/>
      <c r="P674" s="322"/>
      <c r="Q674" s="322"/>
      <c r="R674" s="322"/>
      <c r="S674" s="322"/>
      <c r="T674" s="322"/>
      <c r="U674" s="322"/>
      <c r="V674" s="322"/>
      <c r="W674" s="322"/>
      <c r="X674" s="322"/>
      <c r="Y674" s="322"/>
      <c r="Z674" s="322"/>
      <c r="AA674" s="322"/>
      <c r="AB674" s="322"/>
      <c r="AC674" s="322"/>
      <c r="AD674" s="322"/>
    </row>
    <row r="675" spans="1:30">
      <c r="A675" s="322"/>
      <c r="B675" s="322"/>
      <c r="C675" s="337"/>
      <c r="D675" s="322"/>
      <c r="E675" s="357"/>
      <c r="F675" s="357"/>
      <c r="G675" s="357"/>
      <c r="H675" s="368"/>
      <c r="I675" s="337"/>
      <c r="J675" s="366"/>
      <c r="K675" s="360"/>
      <c r="L675" s="322"/>
      <c r="M675" s="322"/>
      <c r="N675" s="322"/>
      <c r="O675" s="322"/>
      <c r="P675" s="322"/>
      <c r="Q675" s="322"/>
      <c r="R675" s="322"/>
      <c r="S675" s="322"/>
      <c r="T675" s="322"/>
      <c r="U675" s="322"/>
      <c r="V675" s="322"/>
      <c r="W675" s="322"/>
      <c r="X675" s="322"/>
      <c r="Y675" s="322"/>
      <c r="Z675" s="322"/>
      <c r="AA675" s="322"/>
      <c r="AB675" s="322"/>
      <c r="AC675" s="322"/>
      <c r="AD675" s="322"/>
    </row>
    <row r="676" spans="1:30">
      <c r="A676" s="322"/>
      <c r="B676" s="322"/>
      <c r="C676" s="337"/>
      <c r="D676" s="322"/>
      <c r="E676" s="357"/>
      <c r="F676" s="357"/>
      <c r="G676" s="357"/>
      <c r="H676" s="368"/>
      <c r="I676" s="337"/>
      <c r="J676" s="366"/>
      <c r="K676" s="360"/>
      <c r="L676" s="322"/>
      <c r="M676" s="322"/>
      <c r="N676" s="322"/>
      <c r="O676" s="322"/>
      <c r="P676" s="322"/>
      <c r="Q676" s="322"/>
      <c r="R676" s="322"/>
      <c r="S676" s="322"/>
      <c r="T676" s="322"/>
      <c r="U676" s="322"/>
      <c r="V676" s="322"/>
      <c r="W676" s="322"/>
      <c r="X676" s="322"/>
      <c r="Y676" s="322"/>
      <c r="Z676" s="322"/>
      <c r="AA676" s="322"/>
      <c r="AB676" s="322"/>
      <c r="AC676" s="322"/>
      <c r="AD676" s="322"/>
    </row>
    <row r="677" spans="1:30">
      <c r="A677" s="322"/>
      <c r="B677" s="322"/>
      <c r="C677" s="337"/>
      <c r="D677" s="322"/>
      <c r="E677" s="357"/>
      <c r="F677" s="357"/>
      <c r="G677" s="357"/>
      <c r="H677" s="368"/>
      <c r="I677" s="337"/>
      <c r="J677" s="366"/>
      <c r="K677" s="360"/>
      <c r="L677" s="322"/>
      <c r="M677" s="322"/>
      <c r="N677" s="322"/>
      <c r="O677" s="322"/>
      <c r="P677" s="322"/>
      <c r="Q677" s="322"/>
      <c r="R677" s="322"/>
      <c r="S677" s="322"/>
      <c r="T677" s="322"/>
      <c r="U677" s="322"/>
      <c r="V677" s="322"/>
      <c r="W677" s="322"/>
      <c r="X677" s="322"/>
      <c r="Y677" s="322"/>
      <c r="Z677" s="322"/>
      <c r="AA677" s="322"/>
      <c r="AB677" s="322"/>
      <c r="AC677" s="322"/>
      <c r="AD677" s="322"/>
    </row>
    <row r="678" spans="1:30">
      <c r="A678" s="322"/>
      <c r="B678" s="322"/>
      <c r="C678" s="337"/>
      <c r="D678" s="322"/>
      <c r="E678" s="357"/>
      <c r="F678" s="357"/>
      <c r="G678" s="357"/>
      <c r="H678" s="368"/>
      <c r="I678" s="337"/>
      <c r="J678" s="366"/>
      <c r="K678" s="360"/>
      <c r="L678" s="322"/>
      <c r="M678" s="322"/>
      <c r="N678" s="322"/>
      <c r="O678" s="322"/>
      <c r="P678" s="322"/>
      <c r="Q678" s="322"/>
      <c r="R678" s="322"/>
      <c r="S678" s="322"/>
      <c r="T678" s="322"/>
      <c r="U678" s="322"/>
      <c r="V678" s="322"/>
      <c r="W678" s="322"/>
      <c r="X678" s="322"/>
      <c r="Y678" s="322"/>
      <c r="Z678" s="322"/>
      <c r="AA678" s="322"/>
      <c r="AB678" s="322"/>
      <c r="AC678" s="322"/>
      <c r="AD678" s="322"/>
    </row>
    <row r="679" spans="1:30">
      <c r="A679" s="322"/>
      <c r="B679" s="322"/>
      <c r="C679" s="337"/>
      <c r="D679" s="322"/>
      <c r="E679" s="357"/>
      <c r="F679" s="357"/>
      <c r="G679" s="357"/>
      <c r="H679" s="368"/>
      <c r="I679" s="337"/>
      <c r="J679" s="366"/>
      <c r="K679" s="360"/>
      <c r="L679" s="322"/>
      <c r="M679" s="322"/>
      <c r="N679" s="322"/>
      <c r="O679" s="322"/>
      <c r="P679" s="322"/>
      <c r="Q679" s="322"/>
      <c r="R679" s="322"/>
      <c r="S679" s="322"/>
      <c r="T679" s="322"/>
      <c r="U679" s="322"/>
      <c r="V679" s="322"/>
      <c r="W679" s="322"/>
      <c r="X679" s="322"/>
      <c r="Y679" s="322"/>
      <c r="Z679" s="322"/>
      <c r="AA679" s="322"/>
      <c r="AB679" s="322"/>
      <c r="AC679" s="322"/>
      <c r="AD679" s="322"/>
    </row>
    <row r="680" spans="1:30">
      <c r="A680" s="322"/>
      <c r="B680" s="322"/>
      <c r="C680" s="337"/>
      <c r="D680" s="322"/>
      <c r="E680" s="357"/>
      <c r="F680" s="357"/>
      <c r="G680" s="357"/>
      <c r="H680" s="368"/>
      <c r="I680" s="337"/>
      <c r="J680" s="366"/>
      <c r="K680" s="360"/>
      <c r="L680" s="322"/>
      <c r="M680" s="322"/>
      <c r="N680" s="322"/>
      <c r="O680" s="322"/>
      <c r="P680" s="322"/>
      <c r="Q680" s="322"/>
      <c r="R680" s="322"/>
      <c r="S680" s="322"/>
      <c r="T680" s="322"/>
      <c r="U680" s="322"/>
      <c r="V680" s="322"/>
      <c r="W680" s="322"/>
      <c r="X680" s="322"/>
      <c r="Y680" s="322"/>
      <c r="Z680" s="322"/>
      <c r="AA680" s="322"/>
      <c r="AB680" s="322"/>
      <c r="AC680" s="322"/>
      <c r="AD680" s="322"/>
    </row>
    <row r="681" spans="1:30">
      <c r="A681" s="322"/>
      <c r="B681" s="322"/>
      <c r="C681" s="337"/>
      <c r="D681" s="322"/>
      <c r="E681" s="357"/>
      <c r="F681" s="357"/>
      <c r="G681" s="357"/>
      <c r="H681" s="368"/>
      <c r="I681" s="337"/>
      <c r="J681" s="366"/>
      <c r="K681" s="360"/>
      <c r="L681" s="322"/>
      <c r="M681" s="322"/>
      <c r="N681" s="322"/>
      <c r="O681" s="322"/>
      <c r="P681" s="322"/>
      <c r="Q681" s="322"/>
      <c r="R681" s="322"/>
      <c r="S681" s="322"/>
      <c r="T681" s="322"/>
      <c r="U681" s="322"/>
      <c r="V681" s="322"/>
      <c r="W681" s="322"/>
      <c r="X681" s="322"/>
      <c r="Y681" s="322"/>
      <c r="Z681" s="322"/>
      <c r="AA681" s="322"/>
      <c r="AB681" s="322"/>
      <c r="AC681" s="322"/>
      <c r="AD681" s="322"/>
    </row>
    <row r="682" spans="1:30">
      <c r="A682" s="322"/>
      <c r="B682" s="322"/>
      <c r="C682" s="337"/>
      <c r="D682" s="322"/>
      <c r="E682" s="357"/>
      <c r="F682" s="357"/>
      <c r="G682" s="357"/>
      <c r="H682" s="368"/>
      <c r="I682" s="337"/>
      <c r="J682" s="366"/>
      <c r="K682" s="360"/>
      <c r="L682" s="322"/>
      <c r="M682" s="322"/>
      <c r="N682" s="322"/>
      <c r="O682" s="322"/>
      <c r="P682" s="322"/>
      <c r="Q682" s="322"/>
      <c r="R682" s="322"/>
      <c r="S682" s="322"/>
      <c r="T682" s="322"/>
      <c r="U682" s="322"/>
      <c r="V682" s="322"/>
      <c r="W682" s="322"/>
      <c r="X682" s="322"/>
      <c r="Y682" s="322"/>
      <c r="Z682" s="322"/>
      <c r="AA682" s="322"/>
      <c r="AB682" s="322"/>
      <c r="AC682" s="322"/>
      <c r="AD682" s="322"/>
    </row>
    <row r="683" spans="1:30">
      <c r="A683" s="322"/>
      <c r="B683" s="322"/>
      <c r="C683" s="337"/>
      <c r="D683" s="322"/>
      <c r="E683" s="357"/>
      <c r="F683" s="357"/>
      <c r="G683" s="357"/>
      <c r="H683" s="368"/>
      <c r="I683" s="337"/>
      <c r="J683" s="366"/>
      <c r="K683" s="360"/>
      <c r="L683" s="322"/>
      <c r="M683" s="322"/>
      <c r="N683" s="322"/>
      <c r="O683" s="322"/>
      <c r="P683" s="322"/>
      <c r="Q683" s="322"/>
      <c r="R683" s="322"/>
      <c r="S683" s="322"/>
      <c r="T683" s="322"/>
      <c r="U683" s="322"/>
      <c r="V683" s="322"/>
      <c r="W683" s="322"/>
      <c r="X683" s="322"/>
      <c r="Y683" s="322"/>
      <c r="Z683" s="322"/>
      <c r="AA683" s="322"/>
      <c r="AB683" s="322"/>
      <c r="AC683" s="322"/>
      <c r="AD683" s="322"/>
    </row>
    <row r="684" spans="1:30">
      <c r="A684" s="322"/>
      <c r="B684" s="322"/>
      <c r="C684" s="337"/>
      <c r="D684" s="322"/>
      <c r="E684" s="357"/>
      <c r="F684" s="357"/>
      <c r="G684" s="357"/>
      <c r="H684" s="368"/>
      <c r="I684" s="337"/>
      <c r="J684" s="366"/>
      <c r="K684" s="360"/>
      <c r="L684" s="322"/>
      <c r="M684" s="322"/>
      <c r="N684" s="322"/>
      <c r="O684" s="322"/>
      <c r="P684" s="322"/>
      <c r="Q684" s="322"/>
      <c r="R684" s="322"/>
      <c r="S684" s="322"/>
      <c r="T684" s="322"/>
      <c r="U684" s="322"/>
      <c r="V684" s="322"/>
      <c r="W684" s="322"/>
      <c r="X684" s="322"/>
      <c r="Y684" s="322"/>
      <c r="Z684" s="322"/>
      <c r="AA684" s="322"/>
      <c r="AB684" s="322"/>
      <c r="AC684" s="322"/>
      <c r="AD684" s="322"/>
    </row>
    <row r="685" spans="1:30">
      <c r="A685" s="322"/>
      <c r="B685" s="322"/>
      <c r="C685" s="337"/>
      <c r="D685" s="322"/>
      <c r="E685" s="357"/>
      <c r="F685" s="357"/>
      <c r="G685" s="357"/>
      <c r="H685" s="368"/>
      <c r="I685" s="337"/>
      <c r="J685" s="366"/>
      <c r="K685" s="360"/>
      <c r="L685" s="322"/>
      <c r="M685" s="322"/>
      <c r="N685" s="322"/>
      <c r="O685" s="322"/>
      <c r="P685" s="322"/>
      <c r="Q685" s="322"/>
      <c r="R685" s="322"/>
      <c r="S685" s="322"/>
      <c r="T685" s="322"/>
      <c r="U685" s="322"/>
      <c r="V685" s="322"/>
      <c r="W685" s="322"/>
      <c r="X685" s="322"/>
      <c r="Y685" s="322"/>
      <c r="Z685" s="322"/>
      <c r="AA685" s="322"/>
      <c r="AB685" s="322"/>
      <c r="AC685" s="322"/>
      <c r="AD685" s="322"/>
    </row>
    <row r="686" spans="1:30">
      <c r="A686" s="322"/>
      <c r="B686" s="322"/>
      <c r="C686" s="337"/>
      <c r="D686" s="322"/>
      <c r="E686" s="357"/>
      <c r="F686" s="357"/>
      <c r="G686" s="357"/>
      <c r="H686" s="368"/>
      <c r="I686" s="337"/>
      <c r="J686" s="366"/>
      <c r="K686" s="360"/>
      <c r="L686" s="322"/>
      <c r="M686" s="322"/>
      <c r="N686" s="322"/>
      <c r="O686" s="322"/>
      <c r="P686" s="322"/>
      <c r="Q686" s="322"/>
      <c r="R686" s="322"/>
      <c r="S686" s="322"/>
      <c r="T686" s="322"/>
      <c r="U686" s="322"/>
      <c r="V686" s="322"/>
      <c r="W686" s="322"/>
      <c r="X686" s="322"/>
      <c r="Y686" s="322"/>
      <c r="Z686" s="322"/>
      <c r="AA686" s="322"/>
      <c r="AB686" s="322"/>
      <c r="AC686" s="322"/>
      <c r="AD686" s="322"/>
    </row>
    <row r="687" spans="1:30">
      <c r="A687" s="322"/>
      <c r="B687" s="322"/>
      <c r="C687" s="337"/>
      <c r="D687" s="322"/>
      <c r="E687" s="357"/>
      <c r="F687" s="357"/>
      <c r="G687" s="357"/>
      <c r="H687" s="368"/>
      <c r="I687" s="337"/>
      <c r="J687" s="366"/>
      <c r="K687" s="360"/>
      <c r="L687" s="322"/>
      <c r="M687" s="322"/>
      <c r="N687" s="322"/>
      <c r="O687" s="322"/>
      <c r="P687" s="322"/>
      <c r="Q687" s="322"/>
      <c r="R687" s="322"/>
      <c r="S687" s="322"/>
      <c r="T687" s="322"/>
      <c r="U687" s="322"/>
      <c r="V687" s="322"/>
      <c r="W687" s="322"/>
      <c r="X687" s="322"/>
      <c r="Y687" s="322"/>
      <c r="Z687" s="322"/>
      <c r="AA687" s="322"/>
      <c r="AB687" s="322"/>
      <c r="AC687" s="322"/>
      <c r="AD687" s="322"/>
    </row>
    <row r="688" spans="1:30">
      <c r="A688" s="322"/>
      <c r="B688" s="322"/>
      <c r="C688" s="337"/>
      <c r="D688" s="322"/>
      <c r="E688" s="357"/>
      <c r="F688" s="357"/>
      <c r="G688" s="357"/>
      <c r="H688" s="368"/>
      <c r="I688" s="337"/>
      <c r="J688" s="366"/>
      <c r="K688" s="360"/>
      <c r="L688" s="322"/>
      <c r="M688" s="322"/>
      <c r="N688" s="322"/>
      <c r="O688" s="322"/>
      <c r="P688" s="322"/>
      <c r="Q688" s="322"/>
      <c r="R688" s="322"/>
      <c r="S688" s="322"/>
      <c r="T688" s="322"/>
      <c r="U688" s="322"/>
      <c r="V688" s="322"/>
      <c r="W688" s="322"/>
      <c r="X688" s="322"/>
      <c r="Y688" s="322"/>
      <c r="Z688" s="322"/>
      <c r="AA688" s="322"/>
      <c r="AB688" s="322"/>
      <c r="AC688" s="322"/>
      <c r="AD688" s="322"/>
    </row>
    <row r="689" spans="1:30">
      <c r="A689" s="322"/>
      <c r="B689" s="322"/>
      <c r="C689" s="337"/>
      <c r="D689" s="322"/>
      <c r="E689" s="357"/>
      <c r="F689" s="357"/>
      <c r="G689" s="357"/>
      <c r="H689" s="368"/>
      <c r="I689" s="337"/>
      <c r="J689" s="366"/>
      <c r="K689" s="360"/>
      <c r="L689" s="322"/>
      <c r="M689" s="322"/>
      <c r="N689" s="322"/>
      <c r="O689" s="322"/>
      <c r="P689" s="322"/>
      <c r="Q689" s="322"/>
      <c r="R689" s="322"/>
      <c r="S689" s="322"/>
      <c r="T689" s="322"/>
      <c r="U689" s="322"/>
      <c r="V689" s="322"/>
      <c r="W689" s="322"/>
      <c r="X689" s="322"/>
      <c r="Y689" s="322"/>
      <c r="Z689" s="322"/>
      <c r="AA689" s="322"/>
      <c r="AB689" s="322"/>
      <c r="AC689" s="322"/>
      <c r="AD689" s="322"/>
    </row>
    <row r="690" spans="1:30">
      <c r="A690" s="322"/>
      <c r="B690" s="322"/>
      <c r="C690" s="337"/>
      <c r="D690" s="322"/>
      <c r="E690" s="357"/>
      <c r="F690" s="357"/>
      <c r="G690" s="357"/>
      <c r="H690" s="368"/>
      <c r="I690" s="337"/>
      <c r="J690" s="366"/>
      <c r="K690" s="360"/>
      <c r="L690" s="322"/>
      <c r="M690" s="322"/>
      <c r="N690" s="322"/>
      <c r="O690" s="322"/>
      <c r="P690" s="322"/>
      <c r="Q690" s="322"/>
      <c r="R690" s="322"/>
      <c r="S690" s="322"/>
      <c r="T690" s="322"/>
      <c r="U690" s="322"/>
      <c r="V690" s="322"/>
      <c r="W690" s="322"/>
      <c r="X690" s="322"/>
      <c r="Y690" s="322"/>
      <c r="Z690" s="322"/>
      <c r="AA690" s="322"/>
      <c r="AB690" s="322"/>
      <c r="AC690" s="322"/>
      <c r="AD690" s="322"/>
    </row>
    <row r="691" spans="1:30">
      <c r="A691" s="322"/>
      <c r="B691" s="322"/>
      <c r="C691" s="337"/>
      <c r="D691" s="322"/>
      <c r="E691" s="357"/>
      <c r="F691" s="357"/>
      <c r="G691" s="357"/>
      <c r="H691" s="368"/>
      <c r="I691" s="337"/>
      <c r="J691" s="366"/>
      <c r="K691" s="360"/>
      <c r="L691" s="322"/>
      <c r="M691" s="322"/>
      <c r="N691" s="322"/>
      <c r="O691" s="322"/>
      <c r="P691" s="322"/>
      <c r="Q691" s="322"/>
      <c r="R691" s="322"/>
      <c r="S691" s="322"/>
      <c r="T691" s="322"/>
      <c r="U691" s="322"/>
      <c r="V691" s="322"/>
      <c r="W691" s="322"/>
      <c r="X691" s="322"/>
      <c r="Y691" s="322"/>
      <c r="Z691" s="322"/>
      <c r="AA691" s="322"/>
      <c r="AB691" s="322"/>
      <c r="AC691" s="322"/>
      <c r="AD691" s="322"/>
    </row>
    <row r="692" spans="1:30">
      <c r="A692" s="322"/>
      <c r="B692" s="322"/>
      <c r="C692" s="337"/>
      <c r="D692" s="322"/>
      <c r="E692" s="357"/>
      <c r="F692" s="357"/>
      <c r="G692" s="357"/>
      <c r="H692" s="368"/>
      <c r="I692" s="337"/>
      <c r="J692" s="366"/>
      <c r="K692" s="360"/>
      <c r="L692" s="322"/>
      <c r="M692" s="322"/>
      <c r="N692" s="322"/>
      <c r="O692" s="322"/>
      <c r="P692" s="322"/>
      <c r="Q692" s="322"/>
      <c r="R692" s="322"/>
      <c r="S692" s="322"/>
      <c r="T692" s="322"/>
      <c r="U692" s="322"/>
      <c r="V692" s="322"/>
      <c r="W692" s="322"/>
      <c r="X692" s="322"/>
      <c r="Y692" s="322"/>
      <c r="Z692" s="322"/>
      <c r="AA692" s="322"/>
      <c r="AB692" s="322"/>
      <c r="AC692" s="322"/>
      <c r="AD692" s="322"/>
    </row>
    <row r="693" spans="1:30">
      <c r="A693" s="322"/>
      <c r="B693" s="322"/>
      <c r="C693" s="337"/>
      <c r="D693" s="322"/>
      <c r="E693" s="357"/>
      <c r="F693" s="357"/>
      <c r="G693" s="357"/>
      <c r="H693" s="368"/>
      <c r="I693" s="337"/>
      <c r="J693" s="366"/>
      <c r="K693" s="360"/>
      <c r="L693" s="322"/>
      <c r="M693" s="322"/>
      <c r="N693" s="322"/>
      <c r="O693" s="322"/>
      <c r="P693" s="322"/>
      <c r="Q693" s="322"/>
      <c r="R693" s="322"/>
      <c r="S693" s="322"/>
      <c r="T693" s="322"/>
      <c r="U693" s="322"/>
      <c r="V693" s="322"/>
      <c r="W693" s="322"/>
      <c r="X693" s="322"/>
      <c r="Y693" s="322"/>
      <c r="Z693" s="322"/>
      <c r="AA693" s="322"/>
      <c r="AB693" s="322"/>
      <c r="AC693" s="322"/>
      <c r="AD693" s="322"/>
    </row>
    <row r="694" spans="1:30">
      <c r="A694" s="322"/>
      <c r="B694" s="322"/>
      <c r="C694" s="337"/>
      <c r="D694" s="322"/>
      <c r="E694" s="357"/>
      <c r="F694" s="357"/>
      <c r="G694" s="357"/>
      <c r="H694" s="368"/>
      <c r="I694" s="337"/>
      <c r="J694" s="366"/>
      <c r="K694" s="360"/>
      <c r="L694" s="322"/>
      <c r="M694" s="322"/>
      <c r="N694" s="322"/>
      <c r="O694" s="322"/>
      <c r="P694" s="322"/>
      <c r="Q694" s="322"/>
      <c r="R694" s="322"/>
      <c r="S694" s="322"/>
      <c r="T694" s="322"/>
      <c r="U694" s="322"/>
      <c r="V694" s="322"/>
      <c r="W694" s="322"/>
      <c r="X694" s="322"/>
      <c r="Y694" s="322"/>
      <c r="Z694" s="322"/>
      <c r="AA694" s="322"/>
      <c r="AB694" s="322"/>
      <c r="AC694" s="322"/>
      <c r="AD694" s="322"/>
    </row>
    <row r="695" spans="1:30">
      <c r="A695" s="322"/>
      <c r="B695" s="322"/>
      <c r="C695" s="337"/>
      <c r="D695" s="322"/>
      <c r="E695" s="357"/>
      <c r="F695" s="357"/>
      <c r="G695" s="357"/>
      <c r="H695" s="368"/>
      <c r="I695" s="337"/>
      <c r="J695" s="366"/>
      <c r="K695" s="360"/>
      <c r="L695" s="322"/>
      <c r="M695" s="322"/>
      <c r="N695" s="322"/>
      <c r="O695" s="322"/>
      <c r="P695" s="322"/>
      <c r="Q695" s="322"/>
      <c r="R695" s="322"/>
      <c r="S695" s="322"/>
      <c r="T695" s="322"/>
      <c r="U695" s="322"/>
      <c r="V695" s="322"/>
      <c r="W695" s="322"/>
      <c r="X695" s="322"/>
      <c r="Y695" s="322"/>
      <c r="Z695" s="322"/>
      <c r="AA695" s="322"/>
      <c r="AB695" s="322"/>
      <c r="AC695" s="322"/>
      <c r="AD695" s="322"/>
    </row>
    <row r="696" spans="1:30">
      <c r="A696" s="322"/>
      <c r="B696" s="322"/>
      <c r="C696" s="337"/>
      <c r="D696" s="322"/>
      <c r="E696" s="357"/>
      <c r="F696" s="357"/>
      <c r="G696" s="357"/>
      <c r="H696" s="368"/>
      <c r="I696" s="337"/>
      <c r="J696" s="366"/>
      <c r="K696" s="360"/>
      <c r="L696" s="322"/>
      <c r="M696" s="322"/>
      <c r="N696" s="322"/>
      <c r="O696" s="322"/>
      <c r="P696" s="322"/>
      <c r="Q696" s="322"/>
      <c r="R696" s="322"/>
      <c r="S696" s="322"/>
      <c r="T696" s="322"/>
      <c r="U696" s="322"/>
      <c r="V696" s="322"/>
      <c r="W696" s="322"/>
      <c r="X696" s="322"/>
      <c r="Y696" s="322"/>
      <c r="Z696" s="322"/>
      <c r="AA696" s="322"/>
      <c r="AB696" s="322"/>
      <c r="AC696" s="322"/>
      <c r="AD696" s="322"/>
    </row>
    <row r="697" spans="1:30">
      <c r="A697" s="322"/>
      <c r="B697" s="322"/>
      <c r="C697" s="337"/>
      <c r="D697" s="322"/>
      <c r="E697" s="357"/>
      <c r="F697" s="357"/>
      <c r="G697" s="357"/>
      <c r="H697" s="368"/>
      <c r="I697" s="337"/>
      <c r="J697" s="366"/>
      <c r="K697" s="360"/>
      <c r="L697" s="322"/>
      <c r="M697" s="322"/>
      <c r="N697" s="322"/>
      <c r="O697" s="322"/>
      <c r="P697" s="322"/>
      <c r="Q697" s="322"/>
      <c r="R697" s="322"/>
      <c r="S697" s="322"/>
      <c r="T697" s="322"/>
      <c r="U697" s="322"/>
      <c r="V697" s="322"/>
      <c r="W697" s="322"/>
      <c r="X697" s="322"/>
      <c r="Y697" s="322"/>
      <c r="Z697" s="322"/>
      <c r="AA697" s="322"/>
      <c r="AB697" s="322"/>
      <c r="AC697" s="322"/>
      <c r="AD697" s="322"/>
    </row>
    <row r="698" spans="1:30">
      <c r="A698" s="322"/>
      <c r="B698" s="322"/>
      <c r="C698" s="337"/>
      <c r="D698" s="322"/>
      <c r="E698" s="357"/>
      <c r="F698" s="357"/>
      <c r="G698" s="357"/>
      <c r="H698" s="368"/>
      <c r="I698" s="337"/>
      <c r="J698" s="366"/>
      <c r="K698" s="360"/>
      <c r="L698" s="322"/>
      <c r="M698" s="322"/>
      <c r="N698" s="322"/>
      <c r="O698" s="322"/>
      <c r="P698" s="322"/>
      <c r="Q698" s="322"/>
      <c r="R698" s="322"/>
      <c r="S698" s="322"/>
      <c r="T698" s="322"/>
      <c r="U698" s="322"/>
      <c r="V698" s="322"/>
      <c r="W698" s="322"/>
      <c r="X698" s="322"/>
      <c r="Y698" s="322"/>
      <c r="Z698" s="322"/>
      <c r="AA698" s="322"/>
      <c r="AB698" s="322"/>
      <c r="AC698" s="322"/>
      <c r="AD698" s="322"/>
    </row>
    <row r="699" spans="1:30">
      <c r="A699" s="322"/>
      <c r="B699" s="322"/>
      <c r="C699" s="337"/>
      <c r="D699" s="322"/>
      <c r="E699" s="357"/>
      <c r="F699" s="357"/>
      <c r="G699" s="357"/>
      <c r="H699" s="368"/>
      <c r="I699" s="337"/>
      <c r="J699" s="366"/>
      <c r="K699" s="360"/>
      <c r="L699" s="322"/>
      <c r="M699" s="322"/>
      <c r="N699" s="322"/>
      <c r="O699" s="322"/>
      <c r="P699" s="322"/>
      <c r="Q699" s="322"/>
      <c r="R699" s="322"/>
      <c r="S699" s="322"/>
      <c r="T699" s="322"/>
      <c r="U699" s="322"/>
      <c r="V699" s="322"/>
      <c r="W699" s="322"/>
      <c r="X699" s="322"/>
      <c r="Y699" s="322"/>
      <c r="Z699" s="322"/>
      <c r="AA699" s="322"/>
      <c r="AB699" s="322"/>
      <c r="AC699" s="322"/>
      <c r="AD699" s="322"/>
    </row>
    <row r="700" spans="1:30">
      <c r="A700" s="322"/>
      <c r="B700" s="322"/>
      <c r="C700" s="337"/>
      <c r="D700" s="322"/>
      <c r="E700" s="357"/>
      <c r="F700" s="357"/>
      <c r="G700" s="357"/>
      <c r="H700" s="368"/>
      <c r="I700" s="337"/>
      <c r="J700" s="366"/>
      <c r="K700" s="360"/>
      <c r="L700" s="322"/>
      <c r="M700" s="322"/>
      <c r="N700" s="322"/>
      <c r="O700" s="322"/>
      <c r="P700" s="322"/>
      <c r="Q700" s="322"/>
      <c r="R700" s="322"/>
      <c r="S700" s="322"/>
      <c r="T700" s="322"/>
      <c r="U700" s="322"/>
      <c r="V700" s="322"/>
      <c r="W700" s="322"/>
      <c r="X700" s="322"/>
      <c r="Y700" s="322"/>
      <c r="Z700" s="322"/>
      <c r="AA700" s="322"/>
      <c r="AB700" s="322"/>
      <c r="AC700" s="322"/>
      <c r="AD700" s="322"/>
    </row>
    <row r="701" spans="1:30">
      <c r="A701" s="322"/>
      <c r="B701" s="322"/>
      <c r="C701" s="337"/>
      <c r="D701" s="322"/>
      <c r="E701" s="357"/>
      <c r="F701" s="357"/>
      <c r="G701" s="357"/>
      <c r="H701" s="368"/>
      <c r="I701" s="337"/>
      <c r="J701" s="366"/>
      <c r="K701" s="360"/>
      <c r="L701" s="322"/>
      <c r="M701" s="322"/>
      <c r="N701" s="322"/>
      <c r="O701" s="322"/>
      <c r="P701" s="322"/>
      <c r="Q701" s="322"/>
      <c r="R701" s="322"/>
      <c r="S701" s="322"/>
      <c r="T701" s="322"/>
      <c r="U701" s="322"/>
      <c r="V701" s="322"/>
      <c r="W701" s="322"/>
      <c r="X701" s="322"/>
      <c r="Y701" s="322"/>
      <c r="Z701" s="322"/>
      <c r="AA701" s="322"/>
      <c r="AB701" s="322"/>
      <c r="AC701" s="322"/>
      <c r="AD701" s="322"/>
    </row>
    <row r="702" spans="1:30">
      <c r="A702" s="322"/>
      <c r="B702" s="322"/>
      <c r="C702" s="337"/>
      <c r="D702" s="322"/>
      <c r="E702" s="357"/>
      <c r="F702" s="357"/>
      <c r="G702" s="357"/>
      <c r="H702" s="368"/>
      <c r="I702" s="337"/>
      <c r="J702" s="366"/>
      <c r="K702" s="360"/>
      <c r="L702" s="322"/>
      <c r="M702" s="322"/>
      <c r="N702" s="322"/>
      <c r="O702" s="322"/>
      <c r="P702" s="322"/>
      <c r="Q702" s="322"/>
      <c r="R702" s="322"/>
      <c r="S702" s="322"/>
      <c r="T702" s="322"/>
      <c r="U702" s="322"/>
      <c r="V702" s="322"/>
      <c r="W702" s="322"/>
      <c r="X702" s="322"/>
      <c r="Y702" s="322"/>
      <c r="Z702" s="322"/>
      <c r="AA702" s="322"/>
      <c r="AB702" s="322"/>
      <c r="AC702" s="322"/>
      <c r="AD702" s="322"/>
    </row>
    <row r="703" spans="1:30">
      <c r="A703" s="322"/>
      <c r="B703" s="322"/>
      <c r="C703" s="337"/>
      <c r="D703" s="322"/>
      <c r="E703" s="357"/>
      <c r="F703" s="357"/>
      <c r="G703" s="357"/>
      <c r="H703" s="368"/>
      <c r="I703" s="337"/>
      <c r="J703" s="366"/>
      <c r="K703" s="360"/>
      <c r="L703" s="322"/>
      <c r="M703" s="322"/>
      <c r="N703" s="322"/>
      <c r="O703" s="322"/>
      <c r="P703" s="322"/>
      <c r="Q703" s="322"/>
      <c r="R703" s="322"/>
      <c r="S703" s="322"/>
      <c r="T703" s="322"/>
      <c r="U703" s="322"/>
      <c r="V703" s="322"/>
      <c r="W703" s="322"/>
      <c r="X703" s="322"/>
      <c r="Y703" s="322"/>
      <c r="Z703" s="322"/>
      <c r="AA703" s="322"/>
      <c r="AB703" s="322"/>
      <c r="AC703" s="322"/>
      <c r="AD703" s="322"/>
    </row>
    <row r="704" spans="1:30">
      <c r="A704" s="322"/>
      <c r="B704" s="322"/>
      <c r="C704" s="337"/>
      <c r="D704" s="322"/>
      <c r="E704" s="357"/>
      <c r="F704" s="357"/>
      <c r="G704" s="357"/>
      <c r="H704" s="368"/>
      <c r="I704" s="337"/>
      <c r="J704" s="366"/>
      <c r="K704" s="360"/>
      <c r="L704" s="322"/>
      <c r="M704" s="322"/>
      <c r="N704" s="322"/>
      <c r="O704" s="322"/>
      <c r="P704" s="322"/>
      <c r="Q704" s="322"/>
      <c r="R704" s="322"/>
      <c r="S704" s="322"/>
      <c r="T704" s="322"/>
      <c r="U704" s="322"/>
      <c r="V704" s="322"/>
      <c r="W704" s="322"/>
      <c r="X704" s="322"/>
      <c r="Y704" s="322"/>
      <c r="Z704" s="322"/>
      <c r="AA704" s="322"/>
      <c r="AB704" s="322"/>
      <c r="AC704" s="322"/>
      <c r="AD704" s="322"/>
    </row>
    <row r="705" spans="1:30">
      <c r="A705" s="322"/>
      <c r="B705" s="322"/>
      <c r="C705" s="337"/>
      <c r="D705" s="322"/>
      <c r="E705" s="357"/>
      <c r="F705" s="357"/>
      <c r="G705" s="357"/>
      <c r="H705" s="368"/>
      <c r="I705" s="337"/>
      <c r="J705" s="366"/>
      <c r="K705" s="360"/>
      <c r="L705" s="322"/>
      <c r="M705" s="322"/>
      <c r="N705" s="322"/>
      <c r="O705" s="322"/>
      <c r="P705" s="322"/>
      <c r="Q705" s="322"/>
      <c r="R705" s="322"/>
      <c r="S705" s="322"/>
      <c r="T705" s="322"/>
      <c r="U705" s="322"/>
      <c r="V705" s="322"/>
      <c r="W705" s="322"/>
      <c r="X705" s="322"/>
      <c r="Y705" s="322"/>
      <c r="Z705" s="322"/>
      <c r="AA705" s="322"/>
      <c r="AB705" s="322"/>
      <c r="AC705" s="322"/>
      <c r="AD705" s="322"/>
    </row>
    <row r="706" spans="1:30">
      <c r="A706" s="322"/>
      <c r="B706" s="322"/>
      <c r="C706" s="337"/>
      <c r="D706" s="322"/>
      <c r="E706" s="357"/>
      <c r="F706" s="357"/>
      <c r="G706" s="357"/>
      <c r="H706" s="368"/>
      <c r="I706" s="337"/>
      <c r="J706" s="366"/>
      <c r="K706" s="360"/>
      <c r="L706" s="322"/>
      <c r="M706" s="322"/>
      <c r="N706" s="322"/>
      <c r="O706" s="322"/>
      <c r="P706" s="322"/>
      <c r="Q706" s="322"/>
      <c r="R706" s="322"/>
      <c r="S706" s="322"/>
      <c r="T706" s="322"/>
      <c r="U706" s="322"/>
      <c r="V706" s="322"/>
      <c r="W706" s="322"/>
      <c r="X706" s="322"/>
      <c r="Y706" s="322"/>
      <c r="Z706" s="322"/>
      <c r="AA706" s="322"/>
      <c r="AB706" s="322"/>
      <c r="AC706" s="322"/>
      <c r="AD706" s="322"/>
    </row>
    <row r="707" spans="1:30">
      <c r="A707" s="322"/>
      <c r="B707" s="322"/>
      <c r="C707" s="337"/>
      <c r="D707" s="322"/>
      <c r="E707" s="357"/>
      <c r="F707" s="357"/>
      <c r="G707" s="357"/>
      <c r="H707" s="368"/>
      <c r="I707" s="337"/>
      <c r="J707" s="366"/>
      <c r="K707" s="360"/>
      <c r="L707" s="322"/>
      <c r="M707" s="322"/>
      <c r="N707" s="322"/>
      <c r="O707" s="322"/>
      <c r="P707" s="322"/>
      <c r="Q707" s="322"/>
      <c r="R707" s="322"/>
      <c r="S707" s="322"/>
      <c r="T707" s="322"/>
      <c r="U707" s="322"/>
      <c r="V707" s="322"/>
      <c r="W707" s="322"/>
      <c r="X707" s="322"/>
      <c r="Y707" s="322"/>
      <c r="Z707" s="322"/>
      <c r="AA707" s="322"/>
      <c r="AB707" s="322"/>
      <c r="AC707" s="322"/>
      <c r="AD707" s="322"/>
    </row>
    <row r="708" spans="1:30">
      <c r="A708" s="322"/>
      <c r="B708" s="322"/>
      <c r="C708" s="337"/>
      <c r="D708" s="322"/>
      <c r="E708" s="357"/>
      <c r="F708" s="357"/>
      <c r="G708" s="357"/>
      <c r="H708" s="368"/>
      <c r="I708" s="337"/>
      <c r="J708" s="366"/>
      <c r="K708" s="360"/>
      <c r="L708" s="322"/>
      <c r="M708" s="322"/>
      <c r="N708" s="322"/>
      <c r="O708" s="322"/>
      <c r="P708" s="322"/>
      <c r="Q708" s="322"/>
      <c r="R708" s="322"/>
      <c r="S708" s="322"/>
      <c r="T708" s="322"/>
      <c r="U708" s="322"/>
      <c r="V708" s="322"/>
      <c r="W708" s="322"/>
      <c r="X708" s="322"/>
      <c r="Y708" s="322"/>
      <c r="Z708" s="322"/>
      <c r="AA708" s="322"/>
      <c r="AB708" s="322"/>
      <c r="AC708" s="322"/>
      <c r="AD708" s="322"/>
    </row>
    <row r="709" spans="1:30">
      <c r="A709" s="322"/>
      <c r="B709" s="322"/>
      <c r="C709" s="337"/>
      <c r="D709" s="322"/>
      <c r="E709" s="357"/>
      <c r="F709" s="357"/>
      <c r="G709" s="357"/>
      <c r="H709" s="368"/>
      <c r="I709" s="337"/>
      <c r="J709" s="366"/>
      <c r="K709" s="360"/>
      <c r="L709" s="322"/>
      <c r="M709" s="322"/>
      <c r="N709" s="322"/>
      <c r="O709" s="322"/>
      <c r="P709" s="322"/>
      <c r="Q709" s="322"/>
      <c r="R709" s="322"/>
      <c r="S709" s="322"/>
      <c r="T709" s="322"/>
      <c r="U709" s="322"/>
      <c r="V709" s="322"/>
      <c r="W709" s="322"/>
      <c r="X709" s="322"/>
      <c r="Y709" s="322"/>
      <c r="Z709" s="322"/>
      <c r="AA709" s="322"/>
      <c r="AB709" s="322"/>
      <c r="AC709" s="322"/>
      <c r="AD709" s="322"/>
    </row>
    <row r="710" spans="1:30">
      <c r="A710" s="322"/>
      <c r="B710" s="322"/>
      <c r="C710" s="337"/>
      <c r="D710" s="322"/>
      <c r="E710" s="357"/>
      <c r="F710" s="357"/>
      <c r="G710" s="357"/>
      <c r="H710" s="368"/>
      <c r="I710" s="337"/>
      <c r="J710" s="366"/>
      <c r="K710" s="360"/>
      <c r="L710" s="322"/>
      <c r="M710" s="322"/>
      <c r="N710" s="322"/>
      <c r="O710" s="322"/>
      <c r="P710" s="322"/>
      <c r="Q710" s="322"/>
      <c r="R710" s="322"/>
      <c r="S710" s="322"/>
      <c r="T710" s="322"/>
      <c r="U710" s="322"/>
      <c r="V710" s="322"/>
      <c r="W710" s="322"/>
      <c r="X710" s="322"/>
      <c r="Y710" s="322"/>
      <c r="Z710" s="322"/>
      <c r="AA710" s="322"/>
      <c r="AB710" s="322"/>
      <c r="AC710" s="322"/>
      <c r="AD710" s="322"/>
    </row>
    <row r="711" spans="1:30">
      <c r="A711" s="322"/>
      <c r="B711" s="322"/>
      <c r="C711" s="337"/>
      <c r="D711" s="322"/>
      <c r="E711" s="357"/>
      <c r="F711" s="357"/>
      <c r="G711" s="357"/>
      <c r="H711" s="368"/>
      <c r="I711" s="337"/>
      <c r="J711" s="366"/>
      <c r="K711" s="360"/>
      <c r="L711" s="322"/>
      <c r="M711" s="322"/>
      <c r="N711" s="322"/>
      <c r="O711" s="322"/>
      <c r="P711" s="322"/>
      <c r="Q711" s="322"/>
      <c r="R711" s="322"/>
      <c r="S711" s="322"/>
      <c r="T711" s="322"/>
      <c r="U711" s="322"/>
      <c r="V711" s="322"/>
      <c r="W711" s="322"/>
      <c r="X711" s="322"/>
      <c r="Y711" s="322"/>
      <c r="Z711" s="322"/>
      <c r="AA711" s="322"/>
      <c r="AB711" s="322"/>
      <c r="AC711" s="322"/>
      <c r="AD711" s="322"/>
    </row>
    <row r="712" spans="1:30">
      <c r="A712" s="322"/>
      <c r="B712" s="322"/>
      <c r="C712" s="337"/>
      <c r="D712" s="322"/>
      <c r="E712" s="357"/>
      <c r="F712" s="357"/>
      <c r="G712" s="357"/>
      <c r="H712" s="368"/>
      <c r="I712" s="337"/>
      <c r="J712" s="366"/>
      <c r="K712" s="360"/>
      <c r="L712" s="322"/>
      <c r="M712" s="322"/>
      <c r="N712" s="322"/>
      <c r="O712" s="322"/>
      <c r="P712" s="322"/>
      <c r="Q712" s="322"/>
      <c r="R712" s="322"/>
      <c r="S712" s="322"/>
      <c r="T712" s="322"/>
      <c r="U712" s="322"/>
      <c r="V712" s="322"/>
      <c r="W712" s="322"/>
      <c r="X712" s="322"/>
      <c r="Y712" s="322"/>
      <c r="Z712" s="322"/>
      <c r="AA712" s="322"/>
      <c r="AB712" s="322"/>
      <c r="AC712" s="322"/>
      <c r="AD712" s="322"/>
    </row>
    <row r="713" spans="1:30">
      <c r="A713" s="322"/>
      <c r="B713" s="322"/>
      <c r="C713" s="337"/>
      <c r="D713" s="322"/>
      <c r="E713" s="357"/>
      <c r="F713" s="357"/>
      <c r="G713" s="357"/>
      <c r="H713" s="368"/>
      <c r="I713" s="337"/>
      <c r="J713" s="366"/>
      <c r="K713" s="360"/>
      <c r="L713" s="322"/>
      <c r="M713" s="322"/>
      <c r="N713" s="322"/>
      <c r="O713" s="322"/>
      <c r="P713" s="322"/>
      <c r="Q713" s="322"/>
      <c r="R713" s="322"/>
      <c r="S713" s="322"/>
      <c r="T713" s="322"/>
      <c r="U713" s="322"/>
      <c r="V713" s="322"/>
      <c r="W713" s="322"/>
      <c r="X713" s="322"/>
      <c r="Y713" s="322"/>
      <c r="Z713" s="322"/>
      <c r="AA713" s="322"/>
      <c r="AB713" s="322"/>
      <c r="AC713" s="322"/>
      <c r="AD713" s="322"/>
    </row>
    <row r="714" spans="1:30">
      <c r="A714" s="322"/>
      <c r="B714" s="322"/>
      <c r="C714" s="337"/>
      <c r="D714" s="322"/>
      <c r="E714" s="357"/>
      <c r="F714" s="357"/>
      <c r="G714" s="357"/>
      <c r="H714" s="368"/>
      <c r="I714" s="337"/>
      <c r="J714" s="366"/>
      <c r="K714" s="360"/>
      <c r="L714" s="322"/>
      <c r="M714" s="322"/>
      <c r="N714" s="322"/>
      <c r="O714" s="322"/>
      <c r="P714" s="322"/>
      <c r="Q714" s="322"/>
      <c r="R714" s="322"/>
      <c r="S714" s="322"/>
      <c r="T714" s="322"/>
      <c r="U714" s="322"/>
      <c r="V714" s="322"/>
      <c r="W714" s="322"/>
      <c r="X714" s="322"/>
      <c r="Y714" s="322"/>
      <c r="Z714" s="322"/>
      <c r="AA714" s="322"/>
      <c r="AB714" s="322"/>
      <c r="AC714" s="322"/>
      <c r="AD714" s="322"/>
    </row>
    <row r="715" spans="1:30">
      <c r="A715" s="322"/>
      <c r="B715" s="322"/>
      <c r="C715" s="337"/>
      <c r="D715" s="322"/>
      <c r="E715" s="357"/>
      <c r="F715" s="357"/>
      <c r="G715" s="357"/>
      <c r="H715" s="368"/>
      <c r="I715" s="337"/>
      <c r="J715" s="366"/>
      <c r="K715" s="360"/>
      <c r="L715" s="322"/>
      <c r="M715" s="322"/>
      <c r="N715" s="322"/>
      <c r="O715" s="322"/>
      <c r="P715" s="322"/>
      <c r="Q715" s="322"/>
      <c r="R715" s="322"/>
      <c r="S715" s="322"/>
      <c r="T715" s="322"/>
      <c r="U715" s="322"/>
      <c r="V715" s="322"/>
      <c r="W715" s="322"/>
      <c r="X715" s="322"/>
      <c r="Y715" s="322"/>
      <c r="Z715" s="322"/>
      <c r="AA715" s="322"/>
      <c r="AB715" s="322"/>
      <c r="AC715" s="322"/>
      <c r="AD715" s="322"/>
    </row>
    <row r="716" spans="1:30">
      <c r="A716" s="322"/>
      <c r="B716" s="322"/>
      <c r="C716" s="337"/>
      <c r="D716" s="322"/>
      <c r="E716" s="357"/>
      <c r="F716" s="357"/>
      <c r="G716" s="357"/>
      <c r="H716" s="368"/>
      <c r="I716" s="337"/>
      <c r="J716" s="366"/>
      <c r="K716" s="360"/>
      <c r="L716" s="322"/>
      <c r="M716" s="322"/>
      <c r="N716" s="322"/>
      <c r="O716" s="322"/>
      <c r="P716" s="322"/>
      <c r="Q716" s="322"/>
      <c r="R716" s="322"/>
      <c r="S716" s="322"/>
      <c r="T716" s="322"/>
      <c r="U716" s="322"/>
      <c r="V716" s="322"/>
      <c r="W716" s="322"/>
      <c r="X716" s="322"/>
      <c r="Y716" s="322"/>
      <c r="Z716" s="322"/>
      <c r="AA716" s="322"/>
      <c r="AB716" s="322"/>
      <c r="AC716" s="322"/>
      <c r="AD716" s="322"/>
    </row>
    <row r="717" spans="1:30">
      <c r="A717" s="322"/>
      <c r="B717" s="322"/>
      <c r="C717" s="337"/>
      <c r="D717" s="322"/>
      <c r="E717" s="357"/>
      <c r="F717" s="357"/>
      <c r="G717" s="357"/>
      <c r="H717" s="368"/>
      <c r="I717" s="337"/>
      <c r="J717" s="366"/>
      <c r="K717" s="360"/>
      <c r="L717" s="322"/>
      <c r="M717" s="322"/>
      <c r="N717" s="322"/>
      <c r="O717" s="322"/>
      <c r="P717" s="322"/>
      <c r="Q717" s="322"/>
      <c r="R717" s="322"/>
      <c r="S717" s="322"/>
      <c r="T717" s="322"/>
      <c r="U717" s="322"/>
      <c r="V717" s="322"/>
      <c r="W717" s="322"/>
      <c r="X717" s="322"/>
      <c r="Y717" s="322"/>
      <c r="Z717" s="322"/>
      <c r="AA717" s="322"/>
      <c r="AB717" s="322"/>
      <c r="AC717" s="322"/>
      <c r="AD717" s="322"/>
    </row>
    <row r="718" spans="1:30">
      <c r="A718" s="322"/>
      <c r="B718" s="322"/>
      <c r="C718" s="337"/>
      <c r="D718" s="322"/>
      <c r="E718" s="357"/>
      <c r="F718" s="357"/>
      <c r="G718" s="357"/>
      <c r="H718" s="368"/>
      <c r="I718" s="337"/>
      <c r="J718" s="366"/>
      <c r="K718" s="360"/>
      <c r="L718" s="322"/>
      <c r="M718" s="322"/>
      <c r="N718" s="322"/>
      <c r="O718" s="322"/>
      <c r="P718" s="322"/>
      <c r="Q718" s="322"/>
      <c r="R718" s="322"/>
      <c r="S718" s="322"/>
      <c r="T718" s="322"/>
      <c r="U718" s="322"/>
      <c r="V718" s="322"/>
      <c r="W718" s="322"/>
      <c r="X718" s="322"/>
      <c r="Y718" s="322"/>
      <c r="Z718" s="322"/>
      <c r="AA718" s="322"/>
      <c r="AB718" s="322"/>
      <c r="AC718" s="322"/>
      <c r="AD718" s="322"/>
    </row>
    <row r="719" spans="1:30">
      <c r="A719" s="322"/>
      <c r="B719" s="322"/>
      <c r="C719" s="337"/>
      <c r="D719" s="322"/>
      <c r="E719" s="357"/>
      <c r="F719" s="357"/>
      <c r="G719" s="357"/>
      <c r="H719" s="368"/>
      <c r="I719" s="337"/>
      <c r="J719" s="366"/>
      <c r="K719" s="360"/>
      <c r="L719" s="322"/>
      <c r="M719" s="322"/>
      <c r="N719" s="322"/>
      <c r="O719" s="322"/>
      <c r="P719" s="322"/>
      <c r="Q719" s="322"/>
      <c r="R719" s="322"/>
      <c r="S719" s="322"/>
      <c r="T719" s="322"/>
      <c r="U719" s="322"/>
      <c r="V719" s="322"/>
      <c r="W719" s="322"/>
      <c r="X719" s="322"/>
      <c r="Y719" s="322"/>
      <c r="Z719" s="322"/>
      <c r="AA719" s="322"/>
      <c r="AB719" s="322"/>
      <c r="AC719" s="322"/>
      <c r="AD719" s="322"/>
    </row>
    <row r="720" spans="1:30">
      <c r="A720" s="322"/>
      <c r="B720" s="322"/>
      <c r="C720" s="337"/>
      <c r="D720" s="322"/>
      <c r="E720" s="357"/>
      <c r="F720" s="357"/>
      <c r="G720" s="357"/>
      <c r="H720" s="368"/>
      <c r="I720" s="337"/>
      <c r="J720" s="366"/>
      <c r="K720" s="360"/>
      <c r="L720" s="322"/>
      <c r="M720" s="322"/>
      <c r="N720" s="322"/>
      <c r="O720" s="322"/>
      <c r="P720" s="322"/>
      <c r="Q720" s="322"/>
      <c r="R720" s="322"/>
      <c r="S720" s="322"/>
      <c r="T720" s="322"/>
      <c r="U720" s="322"/>
      <c r="V720" s="322"/>
      <c r="W720" s="322"/>
      <c r="X720" s="322"/>
      <c r="Y720" s="322"/>
      <c r="Z720" s="322"/>
      <c r="AA720" s="322"/>
      <c r="AB720" s="322"/>
      <c r="AC720" s="322"/>
      <c r="AD720" s="322"/>
    </row>
    <row r="721" spans="1:30">
      <c r="A721" s="322"/>
      <c r="B721" s="322"/>
      <c r="C721" s="337"/>
      <c r="D721" s="322"/>
      <c r="E721" s="357"/>
      <c r="F721" s="357"/>
      <c r="G721" s="357"/>
      <c r="H721" s="368"/>
      <c r="I721" s="337"/>
      <c r="J721" s="366"/>
      <c r="K721" s="360"/>
      <c r="L721" s="322"/>
      <c r="M721" s="322"/>
      <c r="N721" s="322"/>
      <c r="O721" s="322"/>
      <c r="P721" s="322"/>
      <c r="Q721" s="322"/>
      <c r="R721" s="322"/>
      <c r="S721" s="322"/>
      <c r="T721" s="322"/>
      <c r="U721" s="322"/>
      <c r="V721" s="322"/>
      <c r="W721" s="322"/>
      <c r="X721" s="322"/>
      <c r="Y721" s="322"/>
      <c r="Z721" s="322"/>
      <c r="AA721" s="322"/>
      <c r="AB721" s="322"/>
      <c r="AC721" s="322"/>
      <c r="AD721" s="322"/>
    </row>
    <row r="722" spans="1:30">
      <c r="A722" s="322"/>
      <c r="B722" s="322"/>
      <c r="C722" s="337"/>
      <c r="D722" s="322"/>
      <c r="E722" s="357"/>
      <c r="F722" s="357"/>
      <c r="G722" s="357"/>
      <c r="H722" s="368"/>
      <c r="I722" s="337"/>
      <c r="J722" s="366"/>
      <c r="K722" s="360"/>
      <c r="L722" s="322"/>
      <c r="M722" s="322"/>
      <c r="N722" s="322"/>
      <c r="O722" s="322"/>
      <c r="P722" s="322"/>
      <c r="Q722" s="322"/>
      <c r="R722" s="322"/>
      <c r="S722" s="322"/>
      <c r="T722" s="322"/>
      <c r="U722" s="322"/>
      <c r="V722" s="322"/>
      <c r="W722" s="322"/>
      <c r="X722" s="322"/>
      <c r="Y722" s="322"/>
      <c r="Z722" s="322"/>
      <c r="AA722" s="322"/>
      <c r="AB722" s="322"/>
      <c r="AC722" s="322"/>
      <c r="AD722" s="322"/>
    </row>
    <row r="723" spans="1:30">
      <c r="A723" s="322"/>
      <c r="B723" s="322"/>
      <c r="C723" s="337"/>
      <c r="D723" s="322"/>
      <c r="E723" s="357"/>
      <c r="F723" s="357"/>
      <c r="G723" s="357"/>
      <c r="H723" s="368"/>
      <c r="I723" s="337"/>
      <c r="J723" s="366"/>
      <c r="K723" s="360"/>
      <c r="L723" s="322"/>
      <c r="M723" s="322"/>
      <c r="N723" s="322"/>
      <c r="O723" s="322"/>
      <c r="P723" s="322"/>
      <c r="Q723" s="322"/>
      <c r="R723" s="322"/>
      <c r="S723" s="322"/>
      <c r="T723" s="322"/>
      <c r="U723" s="322"/>
      <c r="V723" s="322"/>
      <c r="W723" s="322"/>
      <c r="X723" s="322"/>
      <c r="Y723" s="322"/>
      <c r="Z723" s="322"/>
      <c r="AA723" s="322"/>
      <c r="AB723" s="322"/>
      <c r="AC723" s="322"/>
      <c r="AD723" s="322"/>
    </row>
    <row r="724" spans="1:30">
      <c r="A724" s="322"/>
      <c r="B724" s="322"/>
      <c r="C724" s="337"/>
      <c r="D724" s="322"/>
      <c r="E724" s="357"/>
      <c r="F724" s="357"/>
      <c r="G724" s="357"/>
      <c r="H724" s="368"/>
      <c r="I724" s="337"/>
      <c r="J724" s="366"/>
      <c r="K724" s="360"/>
      <c r="L724" s="322"/>
      <c r="M724" s="322"/>
      <c r="N724" s="322"/>
      <c r="O724" s="322"/>
      <c r="P724" s="322"/>
      <c r="Q724" s="322"/>
      <c r="R724" s="322"/>
      <c r="S724" s="322"/>
      <c r="T724" s="322"/>
      <c r="U724" s="322"/>
      <c r="V724" s="322"/>
      <c r="W724" s="322"/>
      <c r="X724" s="322"/>
      <c r="Y724" s="322"/>
      <c r="Z724" s="322"/>
      <c r="AA724" s="322"/>
      <c r="AB724" s="322"/>
      <c r="AC724" s="322"/>
      <c r="AD724" s="322"/>
    </row>
    <row r="725" spans="1:30">
      <c r="A725" s="322"/>
      <c r="B725" s="322"/>
      <c r="C725" s="337"/>
      <c r="D725" s="322"/>
      <c r="E725" s="357"/>
      <c r="F725" s="357"/>
      <c r="G725" s="357"/>
      <c r="H725" s="368"/>
      <c r="I725" s="337"/>
      <c r="J725" s="366"/>
      <c r="K725" s="360"/>
      <c r="L725" s="322"/>
      <c r="M725" s="322"/>
      <c r="N725" s="322"/>
      <c r="O725" s="322"/>
      <c r="P725" s="322"/>
      <c r="Q725" s="322"/>
      <c r="R725" s="322"/>
      <c r="S725" s="322"/>
      <c r="T725" s="322"/>
      <c r="U725" s="322"/>
      <c r="V725" s="322"/>
      <c r="W725" s="322"/>
      <c r="X725" s="322"/>
      <c r="Y725" s="322"/>
      <c r="Z725" s="322"/>
      <c r="AA725" s="322"/>
      <c r="AB725" s="322"/>
      <c r="AC725" s="322"/>
      <c r="AD725" s="322"/>
    </row>
    <row r="726" spans="1:30">
      <c r="A726" s="322"/>
      <c r="B726" s="322"/>
      <c r="C726" s="337"/>
      <c r="D726" s="322"/>
      <c r="E726" s="357"/>
      <c r="F726" s="357"/>
      <c r="G726" s="357"/>
      <c r="H726" s="368"/>
      <c r="I726" s="337"/>
      <c r="J726" s="366"/>
      <c r="K726" s="360"/>
      <c r="L726" s="322"/>
      <c r="M726" s="322"/>
      <c r="N726" s="322"/>
      <c r="O726" s="322"/>
      <c r="P726" s="322"/>
      <c r="Q726" s="322"/>
      <c r="R726" s="322"/>
      <c r="S726" s="322"/>
      <c r="T726" s="322"/>
      <c r="U726" s="322"/>
      <c r="V726" s="322"/>
      <c r="W726" s="322"/>
      <c r="X726" s="322"/>
      <c r="Y726" s="322"/>
      <c r="Z726" s="322"/>
      <c r="AA726" s="322"/>
      <c r="AB726" s="322"/>
      <c r="AC726" s="322"/>
      <c r="AD726" s="322"/>
    </row>
    <row r="727" spans="1:30">
      <c r="A727" s="322"/>
      <c r="B727" s="322"/>
      <c r="C727" s="337"/>
      <c r="D727" s="322"/>
      <c r="E727" s="357"/>
      <c r="F727" s="357"/>
      <c r="G727" s="357"/>
      <c r="H727" s="368"/>
      <c r="I727" s="337"/>
      <c r="J727" s="366"/>
      <c r="K727" s="360"/>
      <c r="L727" s="322"/>
      <c r="M727" s="322"/>
      <c r="N727" s="322"/>
      <c r="O727" s="322"/>
      <c r="P727" s="322"/>
      <c r="Q727" s="322"/>
      <c r="R727" s="322"/>
      <c r="S727" s="322"/>
      <c r="T727" s="322"/>
      <c r="U727" s="322"/>
      <c r="V727" s="322"/>
      <c r="W727" s="322"/>
      <c r="X727" s="322"/>
      <c r="Y727" s="322"/>
      <c r="Z727" s="322"/>
      <c r="AA727" s="322"/>
      <c r="AB727" s="322"/>
      <c r="AC727" s="322"/>
      <c r="AD727" s="322"/>
    </row>
    <row r="728" spans="1:30">
      <c r="A728" s="322"/>
      <c r="B728" s="322"/>
      <c r="C728" s="337"/>
      <c r="D728" s="322"/>
      <c r="E728" s="357"/>
      <c r="F728" s="357"/>
      <c r="G728" s="357"/>
      <c r="H728" s="368"/>
      <c r="I728" s="337"/>
      <c r="J728" s="366"/>
      <c r="K728" s="360"/>
      <c r="L728" s="322"/>
      <c r="M728" s="322"/>
      <c r="N728" s="322"/>
      <c r="O728" s="322"/>
      <c r="P728" s="322"/>
      <c r="Q728" s="322"/>
      <c r="R728" s="322"/>
      <c r="S728" s="322"/>
      <c r="T728" s="322"/>
      <c r="U728" s="322"/>
      <c r="V728" s="322"/>
      <c r="W728" s="322"/>
      <c r="X728" s="322"/>
      <c r="Y728" s="322"/>
      <c r="Z728" s="322"/>
      <c r="AA728" s="322"/>
      <c r="AB728" s="322"/>
      <c r="AC728" s="322"/>
      <c r="AD728" s="322"/>
    </row>
    <row r="729" spans="1:30">
      <c r="A729" s="322"/>
      <c r="B729" s="322"/>
      <c r="C729" s="337"/>
      <c r="D729" s="322"/>
      <c r="E729" s="357"/>
      <c r="F729" s="357"/>
      <c r="G729" s="357"/>
      <c r="H729" s="368"/>
      <c r="I729" s="337"/>
      <c r="J729" s="366"/>
      <c r="K729" s="360"/>
      <c r="L729" s="322"/>
      <c r="M729" s="322"/>
      <c r="N729" s="322"/>
      <c r="O729" s="322"/>
      <c r="P729" s="322"/>
      <c r="Q729" s="322"/>
      <c r="R729" s="322"/>
      <c r="S729" s="322"/>
      <c r="T729" s="322"/>
      <c r="U729" s="322"/>
      <c r="V729" s="322"/>
      <c r="W729" s="322"/>
      <c r="X729" s="322"/>
      <c r="Y729" s="322"/>
      <c r="Z729" s="322"/>
      <c r="AA729" s="322"/>
      <c r="AB729" s="322"/>
      <c r="AC729" s="322"/>
      <c r="AD729" s="322"/>
    </row>
    <row r="730" spans="1:30">
      <c r="A730" s="322"/>
      <c r="B730" s="322"/>
      <c r="C730" s="337"/>
      <c r="D730" s="322"/>
      <c r="E730" s="357"/>
      <c r="F730" s="357"/>
      <c r="G730" s="357"/>
      <c r="H730" s="368"/>
      <c r="I730" s="337"/>
      <c r="J730" s="366"/>
      <c r="K730" s="360"/>
      <c r="L730" s="322"/>
      <c r="M730" s="322"/>
      <c r="N730" s="322"/>
      <c r="O730" s="322"/>
      <c r="P730" s="322"/>
      <c r="Q730" s="322"/>
      <c r="R730" s="322"/>
      <c r="S730" s="322"/>
      <c r="T730" s="322"/>
      <c r="U730" s="322"/>
      <c r="V730" s="322"/>
      <c r="W730" s="322"/>
      <c r="X730" s="322"/>
      <c r="Y730" s="322"/>
      <c r="Z730" s="322"/>
      <c r="AA730" s="322"/>
      <c r="AB730" s="322"/>
      <c r="AC730" s="322"/>
      <c r="AD730" s="322"/>
    </row>
    <row r="731" spans="1:30">
      <c r="A731" s="322"/>
      <c r="B731" s="322"/>
      <c r="C731" s="337"/>
      <c r="D731" s="322"/>
      <c r="E731" s="357"/>
      <c r="F731" s="357"/>
      <c r="G731" s="357"/>
      <c r="H731" s="368"/>
      <c r="I731" s="337"/>
      <c r="J731" s="366"/>
      <c r="K731" s="360"/>
      <c r="L731" s="322"/>
      <c r="M731" s="322"/>
      <c r="N731" s="322"/>
      <c r="O731" s="322"/>
      <c r="P731" s="322"/>
      <c r="Q731" s="322"/>
      <c r="R731" s="322"/>
      <c r="S731" s="322"/>
      <c r="T731" s="322"/>
      <c r="U731" s="322"/>
      <c r="V731" s="322"/>
      <c r="W731" s="322"/>
      <c r="X731" s="322"/>
      <c r="Y731" s="322"/>
      <c r="Z731" s="322"/>
      <c r="AA731" s="322"/>
      <c r="AB731" s="322"/>
      <c r="AC731" s="322"/>
      <c r="AD731" s="322"/>
    </row>
    <row r="732" spans="1:30">
      <c r="A732" s="322"/>
      <c r="B732" s="322"/>
      <c r="C732" s="337"/>
      <c r="D732" s="322"/>
      <c r="E732" s="357"/>
      <c r="F732" s="357"/>
      <c r="G732" s="357"/>
      <c r="H732" s="368"/>
      <c r="I732" s="337"/>
      <c r="J732" s="366"/>
      <c r="K732" s="360"/>
      <c r="L732" s="322"/>
      <c r="M732" s="322"/>
      <c r="N732" s="322"/>
      <c r="O732" s="322"/>
      <c r="P732" s="322"/>
      <c r="Q732" s="322"/>
      <c r="R732" s="322"/>
      <c r="S732" s="322"/>
      <c r="T732" s="322"/>
      <c r="U732" s="322"/>
      <c r="V732" s="322"/>
      <c r="W732" s="322"/>
      <c r="X732" s="322"/>
      <c r="Y732" s="322"/>
      <c r="Z732" s="322"/>
      <c r="AA732" s="322"/>
      <c r="AB732" s="322"/>
      <c r="AC732" s="322"/>
      <c r="AD732" s="322"/>
    </row>
    <row r="733" spans="1:30">
      <c r="A733" s="322"/>
      <c r="B733" s="322"/>
      <c r="C733" s="337"/>
      <c r="D733" s="322"/>
      <c r="E733" s="357"/>
      <c r="F733" s="357"/>
      <c r="G733" s="357"/>
      <c r="H733" s="368"/>
      <c r="I733" s="337"/>
      <c r="J733" s="366"/>
      <c r="K733" s="360"/>
      <c r="L733" s="322"/>
      <c r="M733" s="322"/>
      <c r="N733" s="322"/>
      <c r="O733" s="322"/>
      <c r="P733" s="322"/>
      <c r="Q733" s="322"/>
      <c r="R733" s="322"/>
      <c r="S733" s="322"/>
      <c r="T733" s="322"/>
      <c r="U733" s="322"/>
      <c r="V733" s="322"/>
      <c r="W733" s="322"/>
      <c r="X733" s="322"/>
      <c r="Y733" s="322"/>
      <c r="Z733" s="322"/>
      <c r="AA733" s="322"/>
      <c r="AB733" s="322"/>
      <c r="AC733" s="322"/>
      <c r="AD733" s="322"/>
    </row>
    <row r="734" spans="1:30">
      <c r="A734" s="322"/>
      <c r="B734" s="322"/>
      <c r="C734" s="337"/>
      <c r="D734" s="322"/>
      <c r="E734" s="357"/>
      <c r="F734" s="357"/>
      <c r="G734" s="357"/>
      <c r="H734" s="368"/>
      <c r="I734" s="337"/>
      <c r="J734" s="366"/>
      <c r="K734" s="360"/>
      <c r="L734" s="322"/>
      <c r="M734" s="322"/>
      <c r="N734" s="322"/>
      <c r="O734" s="322"/>
      <c r="P734" s="322"/>
      <c r="Q734" s="322"/>
      <c r="R734" s="322"/>
      <c r="S734" s="322"/>
      <c r="T734" s="322"/>
      <c r="U734" s="322"/>
      <c r="V734" s="322"/>
      <c r="W734" s="322"/>
      <c r="X734" s="322"/>
      <c r="Y734" s="322"/>
      <c r="Z734" s="322"/>
      <c r="AA734" s="322"/>
      <c r="AB734" s="322"/>
      <c r="AC734" s="322"/>
      <c r="AD734" s="322"/>
    </row>
    <row r="735" spans="1:30">
      <c r="A735" s="322"/>
      <c r="B735" s="322"/>
      <c r="C735" s="337"/>
      <c r="D735" s="322"/>
      <c r="E735" s="357"/>
      <c r="F735" s="357"/>
      <c r="G735" s="357"/>
      <c r="H735" s="368"/>
      <c r="I735" s="337"/>
      <c r="J735" s="366"/>
      <c r="K735" s="360"/>
      <c r="L735" s="322"/>
      <c r="M735" s="322"/>
      <c r="N735" s="322"/>
      <c r="O735" s="322"/>
      <c r="P735" s="322"/>
      <c r="Q735" s="322"/>
      <c r="R735" s="322"/>
      <c r="S735" s="322"/>
      <c r="T735" s="322"/>
      <c r="U735" s="322"/>
      <c r="V735" s="322"/>
      <c r="W735" s="322"/>
      <c r="X735" s="322"/>
      <c r="Y735" s="322"/>
      <c r="Z735" s="322"/>
      <c r="AA735" s="322"/>
      <c r="AB735" s="322"/>
      <c r="AC735" s="322"/>
      <c r="AD735" s="322"/>
    </row>
    <row r="736" spans="1:30">
      <c r="A736" s="322"/>
      <c r="B736" s="322"/>
      <c r="C736" s="337"/>
      <c r="D736" s="322"/>
      <c r="E736" s="357"/>
      <c r="F736" s="357"/>
      <c r="G736" s="357"/>
      <c r="H736" s="368"/>
      <c r="I736" s="337"/>
      <c r="J736" s="366"/>
      <c r="K736" s="360"/>
      <c r="L736" s="322"/>
      <c r="M736" s="322"/>
      <c r="N736" s="322"/>
      <c r="O736" s="322"/>
      <c r="P736" s="322"/>
      <c r="Q736" s="322"/>
      <c r="R736" s="322"/>
      <c r="S736" s="322"/>
      <c r="T736" s="322"/>
      <c r="U736" s="322"/>
      <c r="V736" s="322"/>
      <c r="W736" s="322"/>
      <c r="X736" s="322"/>
      <c r="Y736" s="322"/>
      <c r="Z736" s="322"/>
      <c r="AA736" s="322"/>
      <c r="AB736" s="322"/>
      <c r="AC736" s="322"/>
      <c r="AD736" s="322"/>
    </row>
    <row r="737" spans="1:30">
      <c r="A737" s="322"/>
      <c r="B737" s="322"/>
      <c r="C737" s="337"/>
      <c r="D737" s="322"/>
      <c r="E737" s="357"/>
      <c r="F737" s="357"/>
      <c r="G737" s="357"/>
      <c r="H737" s="368"/>
      <c r="I737" s="337"/>
      <c r="J737" s="366"/>
      <c r="K737" s="360"/>
      <c r="L737" s="322"/>
      <c r="M737" s="322"/>
      <c r="N737" s="322"/>
      <c r="O737" s="322"/>
      <c r="P737" s="322"/>
      <c r="Q737" s="322"/>
      <c r="R737" s="322"/>
      <c r="S737" s="322"/>
      <c r="T737" s="322"/>
      <c r="U737" s="322"/>
      <c r="V737" s="322"/>
      <c r="W737" s="322"/>
      <c r="X737" s="322"/>
      <c r="Y737" s="322"/>
      <c r="Z737" s="322"/>
      <c r="AA737" s="322"/>
      <c r="AB737" s="322"/>
      <c r="AC737" s="322"/>
      <c r="AD737" s="322"/>
    </row>
    <row r="738" spans="1:30">
      <c r="A738" s="322"/>
      <c r="B738" s="322"/>
      <c r="C738" s="337"/>
      <c r="D738" s="322"/>
      <c r="E738" s="357"/>
      <c r="F738" s="357"/>
      <c r="G738" s="357"/>
      <c r="H738" s="368"/>
      <c r="I738" s="337"/>
      <c r="J738" s="366"/>
      <c r="K738" s="360"/>
      <c r="L738" s="322"/>
      <c r="M738" s="322"/>
      <c r="N738" s="322"/>
      <c r="O738" s="322"/>
      <c r="P738" s="322"/>
      <c r="Q738" s="322"/>
      <c r="R738" s="322"/>
      <c r="S738" s="322"/>
      <c r="T738" s="322"/>
      <c r="U738" s="322"/>
      <c r="V738" s="322"/>
      <c r="W738" s="322"/>
      <c r="X738" s="322"/>
      <c r="Y738" s="322"/>
      <c r="Z738" s="322"/>
      <c r="AA738" s="322"/>
      <c r="AB738" s="322"/>
      <c r="AC738" s="322"/>
      <c r="AD738" s="322"/>
    </row>
    <row r="739" spans="1:30">
      <c r="A739" s="322"/>
      <c r="B739" s="322"/>
      <c r="C739" s="337"/>
      <c r="D739" s="322"/>
      <c r="E739" s="357"/>
      <c r="F739" s="357"/>
      <c r="G739" s="357"/>
      <c r="H739" s="368"/>
      <c r="I739" s="337"/>
      <c r="J739" s="366"/>
      <c r="K739" s="360"/>
      <c r="L739" s="322"/>
      <c r="M739" s="322"/>
      <c r="N739" s="322"/>
      <c r="O739" s="322"/>
      <c r="P739" s="322"/>
      <c r="Q739" s="322"/>
      <c r="R739" s="322"/>
      <c r="S739" s="322"/>
      <c r="T739" s="322"/>
      <c r="U739" s="322"/>
      <c r="V739" s="322"/>
      <c r="W739" s="322"/>
      <c r="X739" s="322"/>
      <c r="Y739" s="322"/>
      <c r="Z739" s="322"/>
      <c r="AA739" s="322"/>
      <c r="AB739" s="322"/>
      <c r="AC739" s="322"/>
      <c r="AD739" s="322"/>
    </row>
    <row r="740" spans="1:30">
      <c r="A740" s="322"/>
      <c r="B740" s="322"/>
      <c r="C740" s="337"/>
      <c r="D740" s="322"/>
      <c r="E740" s="357"/>
      <c r="F740" s="357"/>
      <c r="G740" s="357"/>
      <c r="H740" s="368"/>
      <c r="I740" s="337"/>
      <c r="J740" s="366"/>
      <c r="K740" s="360"/>
      <c r="L740" s="322"/>
      <c r="M740" s="322"/>
      <c r="N740" s="322"/>
      <c r="O740" s="322"/>
      <c r="P740" s="322"/>
      <c r="Q740" s="322"/>
      <c r="R740" s="322"/>
      <c r="S740" s="322"/>
      <c r="T740" s="322"/>
      <c r="U740" s="322"/>
      <c r="V740" s="322"/>
      <c r="W740" s="322"/>
      <c r="X740" s="322"/>
      <c r="Y740" s="322"/>
      <c r="Z740" s="322"/>
      <c r="AA740" s="322"/>
      <c r="AB740" s="322"/>
      <c r="AC740" s="322"/>
      <c r="AD740" s="322"/>
    </row>
    <row r="741" spans="1:30">
      <c r="A741" s="322"/>
      <c r="B741" s="322"/>
      <c r="C741" s="337"/>
      <c r="D741" s="322"/>
      <c r="E741" s="357"/>
      <c r="F741" s="357"/>
      <c r="G741" s="357"/>
      <c r="H741" s="368"/>
      <c r="I741" s="337"/>
      <c r="J741" s="366"/>
      <c r="K741" s="360"/>
      <c r="L741" s="322"/>
      <c r="M741" s="322"/>
      <c r="N741" s="322"/>
      <c r="O741" s="322"/>
      <c r="P741" s="322"/>
      <c r="Q741" s="322"/>
      <c r="R741" s="322"/>
      <c r="S741" s="322"/>
      <c r="T741" s="322"/>
      <c r="U741" s="322"/>
      <c r="V741" s="322"/>
      <c r="W741" s="322"/>
      <c r="X741" s="322"/>
      <c r="Y741" s="322"/>
      <c r="Z741" s="322"/>
      <c r="AA741" s="322"/>
      <c r="AB741" s="322"/>
      <c r="AC741" s="322"/>
      <c r="AD741" s="322"/>
    </row>
    <row r="742" spans="1:30">
      <c r="A742" s="322"/>
      <c r="B742" s="322"/>
      <c r="C742" s="337"/>
      <c r="D742" s="322"/>
      <c r="E742" s="357"/>
      <c r="F742" s="357"/>
      <c r="G742" s="357"/>
      <c r="H742" s="368"/>
      <c r="I742" s="337"/>
      <c r="J742" s="366"/>
      <c r="K742" s="360"/>
      <c r="L742" s="322"/>
      <c r="M742" s="322"/>
      <c r="N742" s="322"/>
      <c r="O742" s="322"/>
      <c r="P742" s="322"/>
      <c r="Q742" s="322"/>
      <c r="R742" s="322"/>
      <c r="S742" s="322"/>
      <c r="T742" s="322"/>
      <c r="U742" s="322"/>
      <c r="V742" s="322"/>
      <c r="W742" s="322"/>
      <c r="X742" s="322"/>
      <c r="Y742" s="322"/>
      <c r="Z742" s="322"/>
      <c r="AA742" s="322"/>
      <c r="AB742" s="322"/>
      <c r="AC742" s="322"/>
      <c r="AD742" s="322"/>
    </row>
    <row r="743" spans="1:30">
      <c r="A743" s="322"/>
      <c r="B743" s="322"/>
      <c r="C743" s="337"/>
      <c r="D743" s="322"/>
      <c r="E743" s="357"/>
      <c r="F743" s="357"/>
      <c r="G743" s="357"/>
      <c r="H743" s="368"/>
      <c r="I743" s="337"/>
      <c r="J743" s="366"/>
      <c r="K743" s="360"/>
      <c r="L743" s="322"/>
      <c r="M743" s="322"/>
      <c r="N743" s="322"/>
      <c r="O743" s="322"/>
      <c r="P743" s="322"/>
      <c r="Q743" s="322"/>
      <c r="R743" s="322"/>
      <c r="S743" s="322"/>
      <c r="T743" s="322"/>
      <c r="U743" s="322"/>
      <c r="V743" s="322"/>
      <c r="W743" s="322"/>
      <c r="X743" s="322"/>
      <c r="Y743" s="322"/>
      <c r="Z743" s="322"/>
      <c r="AA743" s="322"/>
      <c r="AB743" s="322"/>
      <c r="AC743" s="322"/>
      <c r="AD743" s="322"/>
    </row>
    <row r="744" spans="1:30">
      <c r="A744" s="322"/>
      <c r="B744" s="322"/>
      <c r="C744" s="337"/>
      <c r="D744" s="322"/>
      <c r="E744" s="357"/>
      <c r="F744" s="357"/>
      <c r="G744" s="357"/>
      <c r="H744" s="368"/>
      <c r="I744" s="337"/>
      <c r="J744" s="366"/>
      <c r="K744" s="360"/>
      <c r="L744" s="322"/>
      <c r="M744" s="322"/>
      <c r="N744" s="322"/>
      <c r="O744" s="322"/>
      <c r="P744" s="322"/>
      <c r="Q744" s="322"/>
      <c r="R744" s="322"/>
      <c r="S744" s="322"/>
      <c r="T744" s="322"/>
      <c r="U744" s="322"/>
      <c r="V744" s="322"/>
      <c r="W744" s="322"/>
      <c r="X744" s="322"/>
      <c r="Y744" s="322"/>
      <c r="Z744" s="322"/>
      <c r="AA744" s="322"/>
      <c r="AB744" s="322"/>
      <c r="AC744" s="322"/>
      <c r="AD744" s="322"/>
    </row>
    <row r="745" spans="1:30">
      <c r="A745" s="322"/>
      <c r="B745" s="322"/>
      <c r="C745" s="337"/>
      <c r="D745" s="322"/>
      <c r="E745" s="357"/>
      <c r="F745" s="357"/>
      <c r="G745" s="357"/>
      <c r="H745" s="368"/>
      <c r="I745" s="337"/>
      <c r="J745" s="366"/>
      <c r="K745" s="360"/>
      <c r="L745" s="322"/>
      <c r="M745" s="322"/>
      <c r="N745" s="322"/>
      <c r="O745" s="322"/>
      <c r="P745" s="322"/>
      <c r="Q745" s="322"/>
      <c r="R745" s="322"/>
      <c r="S745" s="322"/>
      <c r="T745" s="322"/>
      <c r="U745" s="322"/>
      <c r="V745" s="322"/>
      <c r="W745" s="322"/>
      <c r="X745" s="322"/>
      <c r="Y745" s="322"/>
      <c r="Z745" s="322"/>
      <c r="AA745" s="322"/>
      <c r="AB745" s="322"/>
      <c r="AC745" s="322"/>
      <c r="AD745" s="322"/>
    </row>
    <row r="746" spans="1:30">
      <c r="A746" s="322"/>
      <c r="B746" s="322"/>
      <c r="C746" s="337"/>
      <c r="D746" s="322"/>
      <c r="E746" s="357"/>
      <c r="F746" s="357"/>
      <c r="G746" s="357"/>
      <c r="H746" s="368"/>
      <c r="I746" s="337"/>
      <c r="J746" s="366"/>
      <c r="K746" s="360"/>
      <c r="L746" s="322"/>
      <c r="M746" s="322"/>
      <c r="N746" s="322"/>
      <c r="O746" s="322"/>
      <c r="P746" s="322"/>
      <c r="Q746" s="322"/>
      <c r="R746" s="322"/>
      <c r="S746" s="322"/>
      <c r="T746" s="322"/>
      <c r="U746" s="322"/>
      <c r="V746" s="322"/>
      <c r="W746" s="322"/>
      <c r="X746" s="322"/>
      <c r="Y746" s="322"/>
      <c r="Z746" s="322"/>
      <c r="AA746" s="322"/>
      <c r="AB746" s="322"/>
      <c r="AC746" s="322"/>
      <c r="AD746" s="322"/>
    </row>
    <row r="747" spans="1:30">
      <c r="A747" s="322"/>
      <c r="B747" s="322"/>
      <c r="C747" s="337"/>
      <c r="D747" s="322"/>
      <c r="E747" s="357"/>
      <c r="F747" s="357"/>
      <c r="G747" s="357"/>
      <c r="H747" s="368"/>
      <c r="I747" s="337"/>
      <c r="J747" s="366"/>
      <c r="K747" s="360"/>
      <c r="L747" s="322"/>
      <c r="M747" s="322"/>
      <c r="N747" s="322"/>
      <c r="O747" s="322"/>
      <c r="P747" s="322"/>
      <c r="Q747" s="322"/>
      <c r="R747" s="322"/>
      <c r="S747" s="322"/>
      <c r="T747" s="322"/>
      <c r="U747" s="322"/>
      <c r="V747" s="322"/>
      <c r="W747" s="322"/>
      <c r="X747" s="322"/>
      <c r="Y747" s="322"/>
      <c r="Z747" s="322"/>
      <c r="AA747" s="322"/>
      <c r="AB747" s="322"/>
      <c r="AC747" s="322"/>
      <c r="AD747" s="322"/>
    </row>
    <row r="748" spans="1:30">
      <c r="A748" s="322"/>
      <c r="B748" s="322"/>
      <c r="C748" s="337"/>
      <c r="D748" s="322"/>
      <c r="E748" s="357"/>
      <c r="F748" s="357"/>
      <c r="G748" s="357"/>
      <c r="H748" s="368"/>
      <c r="I748" s="337"/>
      <c r="J748" s="366"/>
      <c r="K748" s="360"/>
      <c r="L748" s="322"/>
      <c r="M748" s="322"/>
      <c r="N748" s="322"/>
      <c r="O748" s="322"/>
      <c r="P748" s="322"/>
      <c r="Q748" s="322"/>
      <c r="R748" s="322"/>
      <c r="S748" s="322"/>
      <c r="T748" s="322"/>
      <c r="U748" s="322"/>
      <c r="V748" s="322"/>
      <c r="W748" s="322"/>
      <c r="X748" s="322"/>
      <c r="Y748" s="322"/>
      <c r="Z748" s="322"/>
      <c r="AA748" s="322"/>
      <c r="AB748" s="322"/>
      <c r="AC748" s="322"/>
      <c r="AD748" s="322"/>
    </row>
    <row r="749" spans="1:30">
      <c r="A749" s="322"/>
      <c r="B749" s="322"/>
      <c r="C749" s="337"/>
      <c r="D749" s="322"/>
      <c r="E749" s="357"/>
      <c r="F749" s="357"/>
      <c r="G749" s="357"/>
      <c r="H749" s="368"/>
      <c r="I749" s="337"/>
      <c r="J749" s="366"/>
      <c r="K749" s="360"/>
      <c r="L749" s="322"/>
      <c r="M749" s="322"/>
      <c r="N749" s="322"/>
      <c r="O749" s="322"/>
      <c r="P749" s="322"/>
      <c r="Q749" s="322"/>
      <c r="R749" s="322"/>
      <c r="S749" s="322"/>
      <c r="T749" s="322"/>
      <c r="U749" s="322"/>
      <c r="V749" s="322"/>
      <c r="W749" s="322"/>
      <c r="X749" s="322"/>
      <c r="Y749" s="322"/>
      <c r="Z749" s="322"/>
      <c r="AA749" s="322"/>
      <c r="AB749" s="322"/>
      <c r="AC749" s="322"/>
      <c r="AD749" s="322"/>
    </row>
    <row r="750" spans="1:30">
      <c r="A750" s="322"/>
      <c r="B750" s="322"/>
      <c r="C750" s="337"/>
      <c r="D750" s="322"/>
      <c r="E750" s="357"/>
      <c r="F750" s="357"/>
      <c r="G750" s="357"/>
      <c r="H750" s="368"/>
      <c r="I750" s="337"/>
      <c r="J750" s="366"/>
      <c r="K750" s="360"/>
      <c r="L750" s="322"/>
      <c r="M750" s="322"/>
      <c r="N750" s="322"/>
      <c r="O750" s="322"/>
      <c r="P750" s="322"/>
      <c r="Q750" s="322"/>
      <c r="R750" s="322"/>
      <c r="S750" s="322"/>
      <c r="T750" s="322"/>
      <c r="U750" s="322"/>
      <c r="V750" s="322"/>
      <c r="W750" s="322"/>
      <c r="X750" s="322"/>
      <c r="Y750" s="322"/>
      <c r="Z750" s="322"/>
      <c r="AA750" s="322"/>
      <c r="AB750" s="322"/>
      <c r="AC750" s="322"/>
      <c r="AD750" s="322"/>
    </row>
    <row r="751" spans="1:30">
      <c r="A751" s="322"/>
      <c r="B751" s="322"/>
      <c r="C751" s="337"/>
      <c r="D751" s="322"/>
      <c r="E751" s="357"/>
      <c r="F751" s="357"/>
      <c r="G751" s="357"/>
      <c r="H751" s="368"/>
      <c r="I751" s="337"/>
      <c r="J751" s="366"/>
      <c r="K751" s="360"/>
      <c r="L751" s="322"/>
      <c r="M751" s="322"/>
      <c r="N751" s="322"/>
      <c r="O751" s="322"/>
      <c r="P751" s="322"/>
      <c r="Q751" s="322"/>
      <c r="R751" s="322"/>
      <c r="S751" s="322"/>
      <c r="T751" s="322"/>
      <c r="U751" s="322"/>
      <c r="V751" s="322"/>
      <c r="W751" s="322"/>
      <c r="X751" s="322"/>
      <c r="Y751" s="322"/>
      <c r="Z751" s="322"/>
      <c r="AA751" s="322"/>
      <c r="AB751" s="322"/>
      <c r="AC751" s="322"/>
      <c r="AD751" s="322"/>
    </row>
    <row r="752" spans="1:30">
      <c r="A752" s="322"/>
      <c r="B752" s="322"/>
      <c r="C752" s="337"/>
      <c r="D752" s="322"/>
      <c r="E752" s="357"/>
      <c r="F752" s="357"/>
      <c r="G752" s="357"/>
      <c r="H752" s="368"/>
      <c r="I752" s="337"/>
      <c r="J752" s="366"/>
      <c r="K752" s="360"/>
      <c r="L752" s="322"/>
      <c r="M752" s="322"/>
      <c r="N752" s="322"/>
      <c r="O752" s="322"/>
      <c r="P752" s="322"/>
      <c r="Q752" s="322"/>
      <c r="R752" s="322"/>
      <c r="S752" s="322"/>
      <c r="T752" s="322"/>
      <c r="U752" s="322"/>
      <c r="V752" s="322"/>
      <c r="W752" s="322"/>
      <c r="X752" s="322"/>
      <c r="Y752" s="322"/>
      <c r="Z752" s="322"/>
      <c r="AA752" s="322"/>
      <c r="AB752" s="322"/>
      <c r="AC752" s="322"/>
      <c r="AD752" s="322"/>
    </row>
    <row r="753" spans="1:30">
      <c r="A753" s="322"/>
      <c r="B753" s="322"/>
      <c r="C753" s="337"/>
      <c r="D753" s="322"/>
      <c r="E753" s="357"/>
      <c r="F753" s="357"/>
      <c r="G753" s="357"/>
      <c r="H753" s="368"/>
      <c r="I753" s="337"/>
      <c r="J753" s="366"/>
      <c r="K753" s="360"/>
      <c r="L753" s="322"/>
      <c r="M753" s="322"/>
      <c r="N753" s="322"/>
      <c r="O753" s="322"/>
      <c r="P753" s="322"/>
      <c r="Q753" s="322"/>
      <c r="R753" s="322"/>
      <c r="S753" s="322"/>
      <c r="T753" s="322"/>
      <c r="U753" s="322"/>
      <c r="V753" s="322"/>
      <c r="W753" s="322"/>
      <c r="X753" s="322"/>
      <c r="Y753" s="322"/>
      <c r="Z753" s="322"/>
      <c r="AA753" s="322"/>
      <c r="AB753" s="322"/>
      <c r="AC753" s="322"/>
      <c r="AD753" s="322"/>
    </row>
    <row r="754" spans="1:30">
      <c r="A754" s="322"/>
      <c r="B754" s="322"/>
      <c r="C754" s="337"/>
      <c r="D754" s="322"/>
      <c r="E754" s="357"/>
      <c r="F754" s="357"/>
      <c r="G754" s="357"/>
      <c r="H754" s="368"/>
      <c r="I754" s="337"/>
      <c r="J754" s="366"/>
      <c r="K754" s="360"/>
      <c r="L754" s="322"/>
      <c r="M754" s="322"/>
      <c r="N754" s="322"/>
      <c r="O754" s="322"/>
      <c r="P754" s="322"/>
      <c r="Q754" s="322"/>
      <c r="R754" s="322"/>
      <c r="S754" s="322"/>
      <c r="T754" s="322"/>
      <c r="U754" s="322"/>
      <c r="V754" s="322"/>
      <c r="W754" s="322"/>
      <c r="X754" s="322"/>
      <c r="Y754" s="322"/>
      <c r="Z754" s="322"/>
      <c r="AA754" s="322"/>
      <c r="AB754" s="322"/>
      <c r="AC754" s="322"/>
      <c r="AD754" s="322"/>
    </row>
    <row r="755" spans="1:30">
      <c r="A755" s="322"/>
      <c r="B755" s="322"/>
      <c r="C755" s="337"/>
      <c r="D755" s="322"/>
      <c r="E755" s="357"/>
      <c r="F755" s="357"/>
      <c r="G755" s="357"/>
      <c r="H755" s="368"/>
      <c r="I755" s="337"/>
      <c r="J755" s="366"/>
      <c r="K755" s="360"/>
      <c r="L755" s="322"/>
      <c r="M755" s="322"/>
      <c r="N755" s="322"/>
      <c r="O755" s="322"/>
      <c r="P755" s="322"/>
      <c r="Q755" s="322"/>
      <c r="R755" s="322"/>
      <c r="S755" s="322"/>
      <c r="T755" s="322"/>
      <c r="U755" s="322"/>
      <c r="V755" s="322"/>
      <c r="W755" s="322"/>
      <c r="X755" s="322"/>
      <c r="Y755" s="322"/>
      <c r="Z755" s="322"/>
      <c r="AA755" s="322"/>
      <c r="AB755" s="322"/>
      <c r="AC755" s="322"/>
      <c r="AD755" s="322"/>
    </row>
    <row r="756" spans="1:30">
      <c r="A756" s="322"/>
      <c r="B756" s="322"/>
      <c r="C756" s="337"/>
      <c r="D756" s="322"/>
      <c r="E756" s="357"/>
      <c r="F756" s="357"/>
      <c r="G756" s="357"/>
      <c r="H756" s="368"/>
      <c r="I756" s="337"/>
      <c r="J756" s="366"/>
      <c r="K756" s="360"/>
      <c r="L756" s="322"/>
      <c r="M756" s="322"/>
      <c r="N756" s="322"/>
      <c r="O756" s="322"/>
      <c r="P756" s="322"/>
      <c r="Q756" s="322"/>
      <c r="R756" s="322"/>
      <c r="S756" s="322"/>
      <c r="T756" s="322"/>
      <c r="U756" s="322"/>
      <c r="V756" s="322"/>
      <c r="W756" s="322"/>
      <c r="X756" s="322"/>
      <c r="Y756" s="322"/>
      <c r="Z756" s="322"/>
      <c r="AA756" s="322"/>
      <c r="AB756" s="322"/>
      <c r="AC756" s="322"/>
      <c r="AD756" s="322"/>
    </row>
    <row r="757" spans="1:30">
      <c r="A757" s="322"/>
      <c r="B757" s="322"/>
      <c r="C757" s="337"/>
      <c r="D757" s="322"/>
      <c r="E757" s="357"/>
      <c r="F757" s="357"/>
      <c r="G757" s="357"/>
      <c r="H757" s="368"/>
      <c r="I757" s="337"/>
      <c r="J757" s="366"/>
      <c r="K757" s="360"/>
      <c r="L757" s="322"/>
      <c r="M757" s="322"/>
      <c r="N757" s="322"/>
      <c r="O757" s="322"/>
      <c r="P757" s="322"/>
      <c r="Q757" s="322"/>
      <c r="R757" s="322"/>
      <c r="S757" s="322"/>
      <c r="T757" s="322"/>
      <c r="U757" s="322"/>
      <c r="V757" s="322"/>
      <c r="W757" s="322"/>
      <c r="X757" s="322"/>
      <c r="Y757" s="322"/>
      <c r="Z757" s="322"/>
      <c r="AA757" s="322"/>
      <c r="AB757" s="322"/>
      <c r="AC757" s="322"/>
      <c r="AD757" s="322"/>
    </row>
    <row r="758" spans="1:30">
      <c r="A758" s="322"/>
      <c r="B758" s="322"/>
      <c r="C758" s="337"/>
      <c r="D758" s="322"/>
      <c r="E758" s="357"/>
      <c r="F758" s="357"/>
      <c r="G758" s="357"/>
      <c r="H758" s="368"/>
      <c r="I758" s="337"/>
      <c r="J758" s="366"/>
      <c r="K758" s="360"/>
      <c r="L758" s="322"/>
      <c r="M758" s="322"/>
      <c r="N758" s="322"/>
      <c r="O758" s="322"/>
      <c r="P758" s="322"/>
      <c r="Q758" s="322"/>
      <c r="R758" s="322"/>
      <c r="S758" s="322"/>
      <c r="T758" s="322"/>
      <c r="U758" s="322"/>
      <c r="V758" s="322"/>
      <c r="W758" s="322"/>
      <c r="X758" s="322"/>
      <c r="Y758" s="322"/>
      <c r="Z758" s="322"/>
      <c r="AA758" s="322"/>
      <c r="AB758" s="322"/>
      <c r="AC758" s="322"/>
      <c r="AD758" s="322"/>
    </row>
    <row r="759" spans="1:30">
      <c r="A759" s="322"/>
      <c r="B759" s="322"/>
      <c r="C759" s="337"/>
      <c r="D759" s="322"/>
      <c r="E759" s="357"/>
      <c r="F759" s="357"/>
      <c r="G759" s="357"/>
      <c r="H759" s="368"/>
      <c r="I759" s="337"/>
      <c r="J759" s="366"/>
      <c r="K759" s="360"/>
      <c r="L759" s="322"/>
      <c r="M759" s="322"/>
      <c r="N759" s="322"/>
      <c r="O759" s="322"/>
      <c r="P759" s="322"/>
      <c r="Q759" s="322"/>
      <c r="R759" s="322"/>
      <c r="S759" s="322"/>
      <c r="T759" s="322"/>
      <c r="U759" s="322"/>
      <c r="V759" s="322"/>
      <c r="W759" s="322"/>
      <c r="X759" s="322"/>
      <c r="Y759" s="322"/>
      <c r="Z759" s="322"/>
      <c r="AA759" s="322"/>
      <c r="AB759" s="322"/>
      <c r="AC759" s="322"/>
      <c r="AD759" s="322"/>
    </row>
    <row r="760" spans="1:30">
      <c r="A760" s="322"/>
      <c r="B760" s="322"/>
      <c r="C760" s="337"/>
      <c r="D760" s="322"/>
      <c r="E760" s="357"/>
      <c r="F760" s="357"/>
      <c r="G760" s="357"/>
      <c r="H760" s="368"/>
      <c r="I760" s="337"/>
      <c r="J760" s="366"/>
      <c r="K760" s="360"/>
      <c r="L760" s="322"/>
      <c r="M760" s="322"/>
      <c r="N760" s="322"/>
      <c r="O760" s="322"/>
      <c r="P760" s="322"/>
      <c r="Q760" s="322"/>
      <c r="R760" s="322"/>
      <c r="S760" s="322"/>
      <c r="T760" s="322"/>
      <c r="U760" s="322"/>
      <c r="V760" s="322"/>
      <c r="W760" s="322"/>
      <c r="X760" s="322"/>
      <c r="Y760" s="322"/>
      <c r="Z760" s="322"/>
      <c r="AA760" s="322"/>
      <c r="AB760" s="322"/>
      <c r="AC760" s="322"/>
      <c r="AD760" s="322"/>
    </row>
    <row r="761" spans="1:30">
      <c r="A761" s="322"/>
      <c r="B761" s="322"/>
      <c r="C761" s="337"/>
      <c r="D761" s="322"/>
      <c r="E761" s="357"/>
      <c r="F761" s="357"/>
      <c r="G761" s="357"/>
      <c r="H761" s="368"/>
      <c r="I761" s="337"/>
      <c r="J761" s="366"/>
      <c r="K761" s="360"/>
      <c r="L761" s="322"/>
      <c r="M761" s="322"/>
      <c r="N761" s="322"/>
      <c r="O761" s="322"/>
      <c r="P761" s="322"/>
      <c r="Q761" s="322"/>
      <c r="R761" s="322"/>
      <c r="S761" s="322"/>
      <c r="T761" s="322"/>
      <c r="U761" s="322"/>
      <c r="V761" s="322"/>
      <c r="W761" s="322"/>
      <c r="X761" s="322"/>
      <c r="Y761" s="322"/>
      <c r="Z761" s="322"/>
      <c r="AA761" s="322"/>
      <c r="AB761" s="322"/>
      <c r="AC761" s="322"/>
      <c r="AD761" s="322"/>
    </row>
    <row r="762" spans="1:30">
      <c r="A762" s="322"/>
      <c r="B762" s="322"/>
      <c r="C762" s="337"/>
      <c r="D762" s="322"/>
      <c r="E762" s="357"/>
      <c r="F762" s="357"/>
      <c r="G762" s="357"/>
      <c r="H762" s="368"/>
      <c r="I762" s="337"/>
      <c r="J762" s="366"/>
      <c r="K762" s="360"/>
      <c r="L762" s="322"/>
      <c r="M762" s="322"/>
      <c r="N762" s="322"/>
      <c r="O762" s="322"/>
      <c r="P762" s="322"/>
      <c r="Q762" s="322"/>
      <c r="R762" s="322"/>
      <c r="S762" s="322"/>
      <c r="T762" s="322"/>
      <c r="U762" s="322"/>
      <c r="V762" s="322"/>
      <c r="W762" s="322"/>
      <c r="X762" s="322"/>
      <c r="Y762" s="322"/>
      <c r="Z762" s="322"/>
      <c r="AA762" s="322"/>
      <c r="AB762" s="322"/>
      <c r="AC762" s="322"/>
      <c r="AD762" s="322"/>
    </row>
    <row r="763" spans="1:30">
      <c r="A763" s="322"/>
      <c r="B763" s="322"/>
      <c r="C763" s="337"/>
      <c r="D763" s="322"/>
      <c r="E763" s="357"/>
      <c r="F763" s="357"/>
      <c r="G763" s="357"/>
      <c r="H763" s="368"/>
      <c r="I763" s="337"/>
      <c r="J763" s="366"/>
      <c r="K763" s="360"/>
      <c r="L763" s="322"/>
      <c r="M763" s="322"/>
      <c r="N763" s="322"/>
      <c r="O763" s="322"/>
      <c r="P763" s="322"/>
      <c r="Q763" s="322"/>
      <c r="R763" s="322"/>
      <c r="S763" s="322"/>
      <c r="T763" s="322"/>
      <c r="U763" s="322"/>
      <c r="V763" s="322"/>
      <c r="W763" s="322"/>
      <c r="X763" s="322"/>
      <c r="Y763" s="322"/>
      <c r="Z763" s="322"/>
      <c r="AA763" s="322"/>
      <c r="AB763" s="322"/>
      <c r="AC763" s="322"/>
      <c r="AD763" s="322"/>
    </row>
    <row r="764" spans="1:30">
      <c r="A764" s="322"/>
      <c r="B764" s="322"/>
      <c r="C764" s="337"/>
      <c r="D764" s="322"/>
      <c r="E764" s="357"/>
      <c r="F764" s="357"/>
      <c r="G764" s="357"/>
      <c r="H764" s="368"/>
      <c r="I764" s="337"/>
      <c r="J764" s="366"/>
      <c r="K764" s="360"/>
      <c r="L764" s="322"/>
      <c r="M764" s="322"/>
      <c r="N764" s="322"/>
      <c r="O764" s="322"/>
      <c r="P764" s="322"/>
      <c r="Q764" s="322"/>
      <c r="R764" s="322"/>
      <c r="S764" s="322"/>
      <c r="T764" s="322"/>
      <c r="U764" s="322"/>
      <c r="V764" s="322"/>
      <c r="W764" s="322"/>
      <c r="X764" s="322"/>
      <c r="Y764" s="322"/>
      <c r="Z764" s="322"/>
      <c r="AA764" s="322"/>
      <c r="AB764" s="322"/>
      <c r="AC764" s="322"/>
      <c r="AD764" s="322"/>
    </row>
    <row r="765" spans="1:30">
      <c r="A765" s="322"/>
      <c r="B765" s="322"/>
      <c r="C765" s="337"/>
      <c r="D765" s="322"/>
      <c r="E765" s="357"/>
      <c r="F765" s="357"/>
      <c r="G765" s="357"/>
      <c r="H765" s="368"/>
      <c r="I765" s="337"/>
      <c r="J765" s="366"/>
      <c r="K765" s="360"/>
      <c r="L765" s="322"/>
      <c r="M765" s="322"/>
      <c r="N765" s="322"/>
      <c r="O765" s="322"/>
      <c r="P765" s="322"/>
      <c r="Q765" s="322"/>
      <c r="R765" s="322"/>
      <c r="S765" s="322"/>
      <c r="T765" s="322"/>
      <c r="U765" s="322"/>
      <c r="V765" s="322"/>
      <c r="W765" s="322"/>
      <c r="X765" s="322"/>
      <c r="Y765" s="322"/>
      <c r="Z765" s="322"/>
      <c r="AA765" s="322"/>
      <c r="AB765" s="322"/>
      <c r="AC765" s="322"/>
      <c r="AD765" s="322"/>
    </row>
    <row r="766" spans="1:30">
      <c r="A766" s="322"/>
      <c r="B766" s="322"/>
      <c r="C766" s="337"/>
      <c r="D766" s="322"/>
      <c r="E766" s="357"/>
      <c r="F766" s="357"/>
      <c r="G766" s="357"/>
      <c r="H766" s="368"/>
      <c r="I766" s="337"/>
      <c r="J766" s="366"/>
      <c r="K766" s="360"/>
      <c r="L766" s="322"/>
      <c r="M766" s="322"/>
      <c r="N766" s="322"/>
      <c r="O766" s="322"/>
      <c r="P766" s="322"/>
      <c r="Q766" s="322"/>
      <c r="R766" s="322"/>
      <c r="S766" s="322"/>
      <c r="T766" s="322"/>
      <c r="U766" s="322"/>
      <c r="V766" s="322"/>
      <c r="W766" s="322"/>
      <c r="X766" s="322"/>
      <c r="Y766" s="322"/>
      <c r="Z766" s="322"/>
      <c r="AA766" s="322"/>
      <c r="AB766" s="322"/>
      <c r="AC766" s="322"/>
      <c r="AD766" s="322"/>
    </row>
    <row r="767" spans="1:30">
      <c r="A767" s="322"/>
      <c r="B767" s="322"/>
      <c r="C767" s="337"/>
      <c r="D767" s="322"/>
      <c r="E767" s="357"/>
      <c r="F767" s="357"/>
      <c r="G767" s="357"/>
      <c r="H767" s="368"/>
      <c r="I767" s="337"/>
      <c r="J767" s="366"/>
      <c r="K767" s="360"/>
      <c r="L767" s="322"/>
      <c r="M767" s="322"/>
      <c r="N767" s="322"/>
      <c r="O767" s="322"/>
      <c r="P767" s="322"/>
      <c r="Q767" s="322"/>
      <c r="R767" s="322"/>
      <c r="S767" s="322"/>
      <c r="T767" s="322"/>
      <c r="U767" s="322"/>
      <c r="V767" s="322"/>
      <c r="W767" s="322"/>
      <c r="X767" s="322"/>
      <c r="Y767" s="322"/>
      <c r="Z767" s="322"/>
      <c r="AA767" s="322"/>
      <c r="AB767" s="322"/>
      <c r="AC767" s="322"/>
      <c r="AD767" s="322"/>
    </row>
    <row r="768" spans="1:30">
      <c r="A768" s="322"/>
      <c r="B768" s="322"/>
      <c r="C768" s="337"/>
      <c r="D768" s="322"/>
      <c r="E768" s="357"/>
      <c r="F768" s="357"/>
      <c r="G768" s="357"/>
      <c r="H768" s="368"/>
      <c r="I768" s="337"/>
      <c r="J768" s="366"/>
      <c r="K768" s="360"/>
      <c r="L768" s="322"/>
      <c r="M768" s="322"/>
      <c r="N768" s="322"/>
      <c r="O768" s="322"/>
      <c r="P768" s="322"/>
      <c r="Q768" s="322"/>
      <c r="R768" s="322"/>
      <c r="S768" s="322"/>
      <c r="T768" s="322"/>
      <c r="U768" s="322"/>
      <c r="V768" s="322"/>
      <c r="W768" s="322"/>
      <c r="X768" s="322"/>
      <c r="Y768" s="322"/>
      <c r="Z768" s="322"/>
      <c r="AA768" s="322"/>
      <c r="AB768" s="322"/>
      <c r="AC768" s="322"/>
      <c r="AD768" s="322"/>
    </row>
    <row r="769" spans="1:30">
      <c r="A769" s="322"/>
      <c r="B769" s="322"/>
      <c r="C769" s="337"/>
      <c r="D769" s="322"/>
      <c r="E769" s="357"/>
      <c r="F769" s="357"/>
      <c r="G769" s="357"/>
      <c r="H769" s="368"/>
      <c r="I769" s="337"/>
      <c r="J769" s="366"/>
      <c r="K769" s="360"/>
      <c r="L769" s="322"/>
      <c r="M769" s="322"/>
      <c r="N769" s="322"/>
      <c r="O769" s="322"/>
      <c r="P769" s="322"/>
      <c r="Q769" s="322"/>
      <c r="R769" s="322"/>
      <c r="S769" s="322"/>
      <c r="T769" s="322"/>
      <c r="U769" s="322"/>
      <c r="V769" s="322"/>
      <c r="W769" s="322"/>
      <c r="X769" s="322"/>
      <c r="Y769" s="322"/>
      <c r="Z769" s="322"/>
      <c r="AA769" s="322"/>
      <c r="AB769" s="322"/>
      <c r="AC769" s="322"/>
      <c r="AD769" s="322"/>
    </row>
    <row r="770" spans="1:30">
      <c r="A770" s="322"/>
      <c r="B770" s="322"/>
      <c r="C770" s="337"/>
      <c r="D770" s="322"/>
      <c r="E770" s="357"/>
      <c r="F770" s="357"/>
      <c r="G770" s="357"/>
      <c r="H770" s="368"/>
      <c r="I770" s="337"/>
      <c r="J770" s="366"/>
      <c r="K770" s="360"/>
      <c r="L770" s="322"/>
      <c r="M770" s="322"/>
      <c r="N770" s="322"/>
      <c r="O770" s="322"/>
      <c r="P770" s="322"/>
      <c r="Q770" s="322"/>
      <c r="R770" s="322"/>
      <c r="S770" s="322"/>
      <c r="T770" s="322"/>
      <c r="U770" s="322"/>
      <c r="V770" s="322"/>
      <c r="W770" s="322"/>
      <c r="X770" s="322"/>
      <c r="Y770" s="322"/>
      <c r="Z770" s="322"/>
      <c r="AA770" s="322"/>
      <c r="AB770" s="322"/>
      <c r="AC770" s="322"/>
      <c r="AD770" s="322"/>
    </row>
    <row r="771" spans="1:30">
      <c r="A771" s="322"/>
      <c r="B771" s="322"/>
      <c r="C771" s="337"/>
      <c r="D771" s="322"/>
      <c r="E771" s="357"/>
      <c r="F771" s="357"/>
      <c r="G771" s="357"/>
      <c r="H771" s="368"/>
      <c r="I771" s="337"/>
      <c r="J771" s="366"/>
      <c r="K771" s="360"/>
      <c r="L771" s="322"/>
      <c r="M771" s="322"/>
      <c r="N771" s="322"/>
      <c r="O771" s="322"/>
      <c r="P771" s="322"/>
      <c r="Q771" s="322"/>
      <c r="R771" s="322"/>
      <c r="S771" s="322"/>
      <c r="T771" s="322"/>
      <c r="U771" s="322"/>
      <c r="V771" s="322"/>
      <c r="W771" s="322"/>
      <c r="X771" s="322"/>
      <c r="Y771" s="322"/>
      <c r="Z771" s="322"/>
      <c r="AA771" s="322"/>
      <c r="AB771" s="322"/>
      <c r="AC771" s="322"/>
      <c r="AD771" s="322"/>
    </row>
    <row r="772" spans="1:30">
      <c r="A772" s="322"/>
      <c r="B772" s="322"/>
      <c r="C772" s="337"/>
      <c r="D772" s="322"/>
      <c r="E772" s="357"/>
      <c r="F772" s="357"/>
      <c r="G772" s="357"/>
      <c r="H772" s="368"/>
      <c r="I772" s="337"/>
      <c r="J772" s="366"/>
      <c r="K772" s="360"/>
      <c r="L772" s="322"/>
      <c r="M772" s="322"/>
      <c r="N772" s="322"/>
      <c r="O772" s="322"/>
      <c r="P772" s="322"/>
      <c r="Q772" s="322"/>
      <c r="R772" s="322"/>
      <c r="S772" s="322"/>
      <c r="T772" s="322"/>
      <c r="U772" s="322"/>
      <c r="V772" s="322"/>
      <c r="W772" s="322"/>
      <c r="X772" s="322"/>
      <c r="Y772" s="322"/>
      <c r="Z772" s="322"/>
      <c r="AA772" s="322"/>
      <c r="AB772" s="322"/>
      <c r="AC772" s="322"/>
      <c r="AD772" s="322"/>
    </row>
    <row r="773" spans="1:30">
      <c r="A773" s="322"/>
      <c r="B773" s="322"/>
      <c r="C773" s="337"/>
      <c r="D773" s="322"/>
      <c r="E773" s="357"/>
      <c r="F773" s="357"/>
      <c r="G773" s="357"/>
      <c r="H773" s="368"/>
      <c r="I773" s="337"/>
      <c r="J773" s="366"/>
      <c r="K773" s="360"/>
      <c r="L773" s="322"/>
      <c r="M773" s="322"/>
      <c r="N773" s="322"/>
      <c r="O773" s="322"/>
      <c r="P773" s="322"/>
      <c r="Q773" s="322"/>
      <c r="R773" s="322"/>
      <c r="S773" s="322"/>
      <c r="T773" s="322"/>
      <c r="U773" s="322"/>
      <c r="V773" s="322"/>
      <c r="W773" s="322"/>
      <c r="X773" s="322"/>
      <c r="Y773" s="322"/>
      <c r="Z773" s="322"/>
      <c r="AA773" s="322"/>
      <c r="AB773" s="322"/>
      <c r="AC773" s="322"/>
      <c r="AD773" s="322"/>
    </row>
    <row r="774" spans="1:30">
      <c r="A774" s="322"/>
      <c r="B774" s="322"/>
      <c r="C774" s="337"/>
      <c r="D774" s="322"/>
      <c r="E774" s="357"/>
      <c r="F774" s="357"/>
      <c r="G774" s="357"/>
      <c r="H774" s="368"/>
      <c r="I774" s="337"/>
      <c r="J774" s="366"/>
      <c r="K774" s="360"/>
      <c r="L774" s="322"/>
      <c r="M774" s="322"/>
      <c r="N774" s="322"/>
      <c r="O774" s="322"/>
      <c r="P774" s="322"/>
      <c r="Q774" s="322"/>
      <c r="R774" s="322"/>
      <c r="S774" s="322"/>
      <c r="T774" s="322"/>
      <c r="U774" s="322"/>
      <c r="V774" s="322"/>
      <c r="W774" s="322"/>
      <c r="X774" s="322"/>
      <c r="Y774" s="322"/>
      <c r="Z774" s="322"/>
      <c r="AA774" s="322"/>
      <c r="AB774" s="322"/>
      <c r="AC774" s="322"/>
      <c r="AD774" s="322"/>
    </row>
    <row r="775" spans="1:30">
      <c r="A775" s="322"/>
      <c r="B775" s="322"/>
      <c r="C775" s="337"/>
      <c r="D775" s="322"/>
      <c r="E775" s="357"/>
      <c r="F775" s="357"/>
      <c r="G775" s="357"/>
      <c r="H775" s="368"/>
      <c r="I775" s="337"/>
      <c r="J775" s="366"/>
      <c r="K775" s="360"/>
      <c r="L775" s="322"/>
      <c r="M775" s="322"/>
      <c r="N775" s="322"/>
      <c r="O775" s="322"/>
      <c r="P775" s="322"/>
      <c r="Q775" s="322"/>
      <c r="R775" s="322"/>
      <c r="S775" s="322"/>
      <c r="T775" s="322"/>
      <c r="U775" s="322"/>
      <c r="V775" s="322"/>
      <c r="W775" s="322"/>
      <c r="X775" s="322"/>
      <c r="Y775" s="322"/>
      <c r="Z775" s="322"/>
      <c r="AA775" s="322"/>
      <c r="AB775" s="322"/>
      <c r="AC775" s="322"/>
      <c r="AD775" s="322"/>
    </row>
    <row r="776" spans="1:30">
      <c r="A776" s="322"/>
      <c r="B776" s="322"/>
      <c r="C776" s="337"/>
      <c r="D776" s="322"/>
      <c r="E776" s="357"/>
      <c r="F776" s="357"/>
      <c r="G776" s="357"/>
      <c r="H776" s="368"/>
      <c r="I776" s="337"/>
      <c r="J776" s="366"/>
      <c r="K776" s="360"/>
      <c r="L776" s="322"/>
      <c r="M776" s="322"/>
      <c r="N776" s="322"/>
      <c r="O776" s="322"/>
      <c r="P776" s="322"/>
      <c r="Q776" s="322"/>
      <c r="R776" s="322"/>
      <c r="S776" s="322"/>
      <c r="T776" s="322"/>
      <c r="U776" s="322"/>
      <c r="V776" s="322"/>
      <c r="W776" s="322"/>
      <c r="X776" s="322"/>
      <c r="Y776" s="322"/>
      <c r="Z776" s="322"/>
      <c r="AA776" s="322"/>
      <c r="AB776" s="322"/>
      <c r="AC776" s="322"/>
      <c r="AD776" s="322"/>
    </row>
    <row r="777" spans="1:30">
      <c r="A777" s="322"/>
      <c r="B777" s="322"/>
      <c r="C777" s="337"/>
      <c r="D777" s="322"/>
      <c r="E777" s="357"/>
      <c r="F777" s="357"/>
      <c r="G777" s="357"/>
      <c r="H777" s="368"/>
      <c r="I777" s="337"/>
      <c r="J777" s="366"/>
      <c r="K777" s="360"/>
      <c r="L777" s="322"/>
      <c r="M777" s="322"/>
      <c r="N777" s="322"/>
      <c r="O777" s="322"/>
      <c r="P777" s="322"/>
      <c r="Q777" s="322"/>
      <c r="R777" s="322"/>
      <c r="S777" s="322"/>
      <c r="T777" s="322"/>
      <c r="U777" s="322"/>
      <c r="V777" s="322"/>
      <c r="W777" s="322"/>
      <c r="X777" s="322"/>
      <c r="Y777" s="322"/>
      <c r="Z777" s="322"/>
      <c r="AA777" s="322"/>
      <c r="AB777" s="322"/>
      <c r="AC777" s="322"/>
      <c r="AD777" s="322"/>
    </row>
    <row r="778" spans="1:30">
      <c r="A778" s="322"/>
      <c r="B778" s="322"/>
      <c r="C778" s="337"/>
      <c r="D778" s="322"/>
      <c r="E778" s="357"/>
      <c r="F778" s="357"/>
      <c r="G778" s="357"/>
      <c r="H778" s="368"/>
      <c r="I778" s="337"/>
      <c r="J778" s="366"/>
      <c r="K778" s="360"/>
      <c r="L778" s="322"/>
      <c r="M778" s="322"/>
      <c r="N778" s="322"/>
      <c r="O778" s="322"/>
      <c r="P778" s="322"/>
      <c r="Q778" s="322"/>
      <c r="R778" s="322"/>
      <c r="S778" s="322"/>
      <c r="T778" s="322"/>
      <c r="U778" s="322"/>
      <c r="V778" s="322"/>
      <c r="W778" s="322"/>
      <c r="X778" s="322"/>
      <c r="Y778" s="322"/>
      <c r="Z778" s="322"/>
      <c r="AA778" s="322"/>
      <c r="AB778" s="322"/>
      <c r="AC778" s="322"/>
      <c r="AD778" s="322"/>
    </row>
    <row r="779" spans="1:30">
      <c r="A779" s="322"/>
      <c r="B779" s="322"/>
      <c r="C779" s="337"/>
      <c r="D779" s="322"/>
      <c r="E779" s="357"/>
      <c r="F779" s="357"/>
      <c r="G779" s="357"/>
      <c r="H779" s="368"/>
      <c r="I779" s="337"/>
      <c r="J779" s="366"/>
      <c r="K779" s="360"/>
      <c r="L779" s="322"/>
      <c r="M779" s="322"/>
      <c r="N779" s="322"/>
      <c r="O779" s="322"/>
      <c r="P779" s="322"/>
      <c r="Q779" s="322"/>
      <c r="R779" s="322"/>
      <c r="S779" s="322"/>
      <c r="T779" s="322"/>
      <c r="U779" s="322"/>
      <c r="V779" s="322"/>
      <c r="W779" s="322"/>
      <c r="X779" s="322"/>
      <c r="Y779" s="322"/>
      <c r="Z779" s="322"/>
      <c r="AA779" s="322"/>
      <c r="AB779" s="322"/>
      <c r="AC779" s="322"/>
      <c r="AD779" s="322"/>
    </row>
    <row r="780" spans="1:30">
      <c r="A780" s="322"/>
      <c r="B780" s="322"/>
      <c r="C780" s="337"/>
      <c r="D780" s="322"/>
      <c r="E780" s="357"/>
      <c r="F780" s="357"/>
      <c r="G780" s="357"/>
      <c r="H780" s="368"/>
      <c r="I780" s="337"/>
      <c r="J780" s="366"/>
      <c r="K780" s="360"/>
      <c r="L780" s="322"/>
      <c r="M780" s="322"/>
      <c r="N780" s="322"/>
      <c r="O780" s="322"/>
      <c r="P780" s="322"/>
      <c r="Q780" s="322"/>
      <c r="R780" s="322"/>
      <c r="S780" s="322"/>
      <c r="T780" s="322"/>
      <c r="U780" s="322"/>
      <c r="V780" s="322"/>
      <c r="W780" s="322"/>
      <c r="X780" s="322"/>
      <c r="Y780" s="322"/>
      <c r="Z780" s="322"/>
      <c r="AA780" s="322"/>
      <c r="AB780" s="322"/>
      <c r="AC780" s="322"/>
      <c r="AD780" s="322"/>
    </row>
    <row r="781" spans="1:30">
      <c r="A781" s="322"/>
      <c r="B781" s="322"/>
      <c r="C781" s="337"/>
      <c r="D781" s="322"/>
      <c r="E781" s="357"/>
      <c r="F781" s="357"/>
      <c r="G781" s="357"/>
      <c r="H781" s="368"/>
      <c r="I781" s="337"/>
      <c r="J781" s="366"/>
      <c r="K781" s="360"/>
      <c r="L781" s="322"/>
      <c r="M781" s="322"/>
      <c r="N781" s="322"/>
      <c r="O781" s="322"/>
      <c r="P781" s="322"/>
      <c r="Q781" s="322"/>
      <c r="R781" s="322"/>
      <c r="S781" s="322"/>
      <c r="T781" s="322"/>
      <c r="U781" s="322"/>
      <c r="V781" s="322"/>
      <c r="W781" s="322"/>
      <c r="X781" s="322"/>
      <c r="Y781" s="322"/>
      <c r="Z781" s="322"/>
      <c r="AA781" s="322"/>
      <c r="AB781" s="322"/>
      <c r="AC781" s="322"/>
      <c r="AD781" s="322"/>
    </row>
    <row r="782" spans="1:30">
      <c r="A782" s="322"/>
      <c r="B782" s="322"/>
      <c r="C782" s="337"/>
      <c r="D782" s="322"/>
      <c r="E782" s="357"/>
      <c r="F782" s="357"/>
      <c r="G782" s="357"/>
      <c r="H782" s="368"/>
      <c r="I782" s="337"/>
      <c r="J782" s="366"/>
      <c r="K782" s="360"/>
      <c r="L782" s="322"/>
      <c r="M782" s="322"/>
      <c r="N782" s="322"/>
      <c r="O782" s="322"/>
      <c r="P782" s="322"/>
      <c r="Q782" s="322"/>
      <c r="R782" s="322"/>
      <c r="S782" s="322"/>
      <c r="T782" s="322"/>
      <c r="U782" s="322"/>
      <c r="V782" s="322"/>
      <c r="W782" s="322"/>
      <c r="X782" s="322"/>
      <c r="Y782" s="322"/>
      <c r="Z782" s="322"/>
      <c r="AA782" s="322"/>
      <c r="AB782" s="322"/>
      <c r="AC782" s="322"/>
      <c r="AD782" s="322"/>
    </row>
    <row r="783" spans="1:30">
      <c r="A783" s="322"/>
      <c r="B783" s="322"/>
      <c r="C783" s="337"/>
      <c r="D783" s="322"/>
      <c r="E783" s="357"/>
      <c r="F783" s="357"/>
      <c r="G783" s="357"/>
      <c r="H783" s="368"/>
      <c r="I783" s="337"/>
      <c r="J783" s="366"/>
      <c r="K783" s="360"/>
      <c r="L783" s="322"/>
      <c r="M783" s="322"/>
      <c r="N783" s="322"/>
      <c r="O783" s="322"/>
      <c r="P783" s="322"/>
      <c r="Q783" s="322"/>
      <c r="R783" s="322"/>
      <c r="S783" s="322"/>
      <c r="T783" s="322"/>
      <c r="U783" s="322"/>
      <c r="V783" s="322"/>
      <c r="W783" s="322"/>
      <c r="X783" s="322"/>
      <c r="Y783" s="322"/>
      <c r="Z783" s="322"/>
      <c r="AA783" s="322"/>
      <c r="AB783" s="322"/>
      <c r="AC783" s="322"/>
      <c r="AD783" s="322"/>
    </row>
    <row r="784" spans="1:30">
      <c r="A784" s="322"/>
      <c r="B784" s="322"/>
      <c r="C784" s="337"/>
      <c r="D784" s="322"/>
      <c r="E784" s="357"/>
      <c r="F784" s="357"/>
      <c r="G784" s="357"/>
      <c r="H784" s="368"/>
      <c r="I784" s="337"/>
      <c r="J784" s="366"/>
      <c r="K784" s="360"/>
      <c r="L784" s="322"/>
      <c r="M784" s="322"/>
      <c r="N784" s="322"/>
      <c r="O784" s="322"/>
      <c r="P784" s="322"/>
      <c r="Q784" s="322"/>
      <c r="R784" s="322"/>
      <c r="S784" s="322"/>
      <c r="T784" s="322"/>
      <c r="U784" s="322"/>
      <c r="V784" s="322"/>
      <c r="W784" s="322"/>
      <c r="X784" s="322"/>
      <c r="Y784" s="322"/>
      <c r="Z784" s="322"/>
      <c r="AA784" s="322"/>
      <c r="AB784" s="322"/>
      <c r="AC784" s="322"/>
      <c r="AD784" s="322"/>
    </row>
    <row r="785" spans="1:30">
      <c r="A785" s="322"/>
      <c r="B785" s="322"/>
      <c r="C785" s="337"/>
      <c r="D785" s="322"/>
      <c r="E785" s="357"/>
      <c r="F785" s="357"/>
      <c r="G785" s="357"/>
      <c r="H785" s="368"/>
      <c r="I785" s="337"/>
      <c r="J785" s="366"/>
      <c r="K785" s="360"/>
      <c r="L785" s="322"/>
      <c r="M785" s="322"/>
      <c r="N785" s="322"/>
      <c r="O785" s="322"/>
      <c r="P785" s="322"/>
      <c r="Q785" s="322"/>
      <c r="R785" s="322"/>
      <c r="S785" s="322"/>
      <c r="T785" s="322"/>
      <c r="U785" s="322"/>
      <c r="V785" s="322"/>
      <c r="W785" s="322"/>
      <c r="X785" s="322"/>
      <c r="Y785" s="322"/>
      <c r="Z785" s="322"/>
      <c r="AA785" s="322"/>
      <c r="AB785" s="322"/>
      <c r="AC785" s="322"/>
      <c r="AD785" s="322"/>
    </row>
    <row r="786" spans="1:30">
      <c r="A786" s="322"/>
      <c r="B786" s="322"/>
      <c r="C786" s="337"/>
      <c r="D786" s="322"/>
      <c r="E786" s="357"/>
      <c r="F786" s="357"/>
      <c r="G786" s="357"/>
      <c r="H786" s="368"/>
      <c r="I786" s="337"/>
      <c r="J786" s="366"/>
      <c r="K786" s="360"/>
      <c r="L786" s="322"/>
      <c r="M786" s="322"/>
      <c r="N786" s="322"/>
      <c r="O786" s="322"/>
      <c r="P786" s="322"/>
      <c r="Q786" s="322"/>
      <c r="R786" s="322"/>
      <c r="S786" s="322"/>
      <c r="T786" s="322"/>
      <c r="U786" s="322"/>
      <c r="V786" s="322"/>
      <c r="W786" s="322"/>
      <c r="X786" s="322"/>
      <c r="Y786" s="322"/>
      <c r="Z786" s="322"/>
      <c r="AA786" s="322"/>
      <c r="AB786" s="322"/>
      <c r="AC786" s="322"/>
      <c r="AD786" s="322"/>
    </row>
    <row r="787" spans="1:30">
      <c r="A787" s="322"/>
      <c r="B787" s="322"/>
      <c r="C787" s="337"/>
      <c r="D787" s="322"/>
      <c r="E787" s="357"/>
      <c r="F787" s="357"/>
      <c r="G787" s="357"/>
      <c r="H787" s="368"/>
      <c r="I787" s="337"/>
      <c r="J787" s="366"/>
      <c r="K787" s="360"/>
      <c r="L787" s="322"/>
      <c r="M787" s="322"/>
      <c r="N787" s="322"/>
      <c r="O787" s="322"/>
      <c r="P787" s="322"/>
      <c r="Q787" s="322"/>
      <c r="R787" s="322"/>
      <c r="S787" s="322"/>
      <c r="T787" s="322"/>
      <c r="U787" s="322"/>
      <c r="V787" s="322"/>
      <c r="W787" s="322"/>
      <c r="X787" s="322"/>
      <c r="Y787" s="322"/>
      <c r="Z787" s="322"/>
      <c r="AA787" s="322"/>
      <c r="AB787" s="322"/>
      <c r="AC787" s="322"/>
      <c r="AD787" s="322"/>
    </row>
    <row r="788" spans="1:30">
      <c r="A788" s="322"/>
      <c r="B788" s="322"/>
      <c r="C788" s="337"/>
      <c r="D788" s="322"/>
      <c r="E788" s="357"/>
      <c r="F788" s="357"/>
      <c r="G788" s="357"/>
      <c r="H788" s="368"/>
      <c r="I788" s="337"/>
      <c r="J788" s="366"/>
      <c r="K788" s="360"/>
      <c r="L788" s="322"/>
      <c r="M788" s="322"/>
      <c r="N788" s="322"/>
      <c r="O788" s="322"/>
      <c r="P788" s="322"/>
      <c r="Q788" s="322"/>
      <c r="R788" s="322"/>
      <c r="S788" s="322"/>
      <c r="T788" s="322"/>
      <c r="U788" s="322"/>
      <c r="V788" s="322"/>
      <c r="W788" s="322"/>
      <c r="X788" s="322"/>
      <c r="Y788" s="322"/>
      <c r="Z788" s="322"/>
      <c r="AA788" s="322"/>
      <c r="AB788" s="322"/>
      <c r="AC788" s="322"/>
      <c r="AD788" s="322"/>
    </row>
    <row r="789" spans="1:30">
      <c r="A789" s="322"/>
      <c r="B789" s="322"/>
      <c r="C789" s="337"/>
      <c r="D789" s="322"/>
      <c r="E789" s="357"/>
      <c r="F789" s="357"/>
      <c r="G789" s="357"/>
      <c r="H789" s="368"/>
      <c r="I789" s="337"/>
      <c r="J789" s="366"/>
      <c r="K789" s="360"/>
      <c r="L789" s="322"/>
      <c r="M789" s="322"/>
      <c r="N789" s="322"/>
      <c r="O789" s="322"/>
      <c r="P789" s="322"/>
      <c r="Q789" s="322"/>
      <c r="R789" s="322"/>
      <c r="S789" s="322"/>
      <c r="T789" s="322"/>
      <c r="U789" s="322"/>
      <c r="V789" s="322"/>
      <c r="W789" s="322"/>
      <c r="X789" s="322"/>
      <c r="Y789" s="322"/>
      <c r="Z789" s="322"/>
      <c r="AA789" s="322"/>
      <c r="AB789" s="322"/>
      <c r="AC789" s="322"/>
      <c r="AD789" s="322"/>
    </row>
    <row r="790" spans="1:30">
      <c r="A790" s="322"/>
      <c r="B790" s="322"/>
      <c r="C790" s="337"/>
      <c r="D790" s="322"/>
      <c r="E790" s="357"/>
      <c r="F790" s="357"/>
      <c r="G790" s="357"/>
      <c r="H790" s="368"/>
      <c r="I790" s="337"/>
      <c r="J790" s="366"/>
      <c r="K790" s="360"/>
      <c r="L790" s="322"/>
      <c r="M790" s="322"/>
      <c r="N790" s="322"/>
      <c r="O790" s="322"/>
      <c r="P790" s="322"/>
      <c r="Q790" s="322"/>
      <c r="R790" s="322"/>
      <c r="S790" s="322"/>
      <c r="T790" s="322"/>
      <c r="U790" s="322"/>
      <c r="V790" s="322"/>
      <c r="W790" s="322"/>
      <c r="X790" s="322"/>
      <c r="Y790" s="322"/>
      <c r="Z790" s="322"/>
      <c r="AA790" s="322"/>
      <c r="AB790" s="322"/>
      <c r="AC790" s="322"/>
      <c r="AD790" s="322"/>
    </row>
    <row r="791" spans="1:30">
      <c r="A791" s="322"/>
      <c r="B791" s="322"/>
      <c r="C791" s="337"/>
      <c r="D791" s="322"/>
      <c r="E791" s="357"/>
      <c r="F791" s="357"/>
      <c r="G791" s="357"/>
      <c r="H791" s="368"/>
      <c r="I791" s="337"/>
      <c r="J791" s="366"/>
      <c r="K791" s="360"/>
      <c r="L791" s="322"/>
      <c r="M791" s="322"/>
      <c r="N791" s="322"/>
      <c r="O791" s="322"/>
      <c r="P791" s="322"/>
      <c r="Q791" s="322"/>
      <c r="R791" s="322"/>
      <c r="S791" s="322"/>
      <c r="T791" s="322"/>
      <c r="U791" s="322"/>
      <c r="V791" s="322"/>
      <c r="W791" s="322"/>
      <c r="X791" s="322"/>
      <c r="Y791" s="322"/>
      <c r="Z791" s="322"/>
      <c r="AA791" s="322"/>
      <c r="AB791" s="322"/>
      <c r="AC791" s="322"/>
      <c r="AD791" s="322"/>
    </row>
    <row r="792" spans="1:30">
      <c r="A792" s="322"/>
      <c r="B792" s="322"/>
      <c r="C792" s="337"/>
      <c r="D792" s="322"/>
      <c r="E792" s="357"/>
      <c r="F792" s="357"/>
      <c r="G792" s="357"/>
      <c r="H792" s="368"/>
      <c r="I792" s="337"/>
      <c r="J792" s="366"/>
      <c r="K792" s="360"/>
      <c r="L792" s="322"/>
      <c r="M792" s="322"/>
      <c r="N792" s="322"/>
      <c r="O792" s="322"/>
      <c r="P792" s="322"/>
      <c r="Q792" s="322"/>
      <c r="R792" s="322"/>
      <c r="S792" s="322"/>
      <c r="T792" s="322"/>
      <c r="U792" s="322"/>
      <c r="V792" s="322"/>
      <c r="W792" s="322"/>
      <c r="X792" s="322"/>
      <c r="Y792" s="322"/>
      <c r="Z792" s="322"/>
      <c r="AA792" s="322"/>
      <c r="AB792" s="322"/>
      <c r="AC792" s="322"/>
      <c r="AD792" s="322"/>
    </row>
    <row r="793" spans="1:30">
      <c r="A793" s="322"/>
      <c r="B793" s="322"/>
      <c r="C793" s="337"/>
      <c r="D793" s="322"/>
      <c r="E793" s="357"/>
      <c r="F793" s="357"/>
      <c r="G793" s="357"/>
      <c r="H793" s="368"/>
      <c r="I793" s="337"/>
      <c r="J793" s="366"/>
      <c r="K793" s="360"/>
      <c r="L793" s="322"/>
      <c r="M793" s="322"/>
      <c r="N793" s="322"/>
      <c r="O793" s="322"/>
      <c r="P793" s="322"/>
      <c r="Q793" s="322"/>
      <c r="R793" s="322"/>
      <c r="S793" s="322"/>
      <c r="T793" s="322"/>
      <c r="U793" s="322"/>
      <c r="V793" s="322"/>
      <c r="W793" s="322"/>
      <c r="X793" s="322"/>
      <c r="Y793" s="322"/>
      <c r="Z793" s="322"/>
      <c r="AA793" s="322"/>
      <c r="AB793" s="322"/>
      <c r="AC793" s="322"/>
      <c r="AD793" s="322"/>
    </row>
    <row r="794" spans="1:30">
      <c r="A794" s="322"/>
      <c r="B794" s="322"/>
      <c r="C794" s="337"/>
      <c r="D794" s="322"/>
      <c r="E794" s="357"/>
      <c r="F794" s="357"/>
      <c r="G794" s="357"/>
      <c r="H794" s="368"/>
      <c r="I794" s="337"/>
      <c r="J794" s="366"/>
      <c r="K794" s="360"/>
      <c r="L794" s="322"/>
      <c r="M794" s="322"/>
      <c r="N794" s="322"/>
      <c r="O794" s="322"/>
      <c r="P794" s="322"/>
      <c r="Q794" s="322"/>
      <c r="R794" s="322"/>
      <c r="S794" s="322"/>
      <c r="T794" s="322"/>
      <c r="U794" s="322"/>
      <c r="V794" s="322"/>
      <c r="W794" s="322"/>
      <c r="X794" s="322"/>
      <c r="Y794" s="322"/>
      <c r="Z794" s="322"/>
      <c r="AA794" s="322"/>
      <c r="AB794" s="322"/>
      <c r="AC794" s="322"/>
      <c r="AD794" s="322"/>
    </row>
    <row r="795" spans="1:30">
      <c r="A795" s="322"/>
      <c r="B795" s="322"/>
      <c r="C795" s="337"/>
      <c r="D795" s="322"/>
      <c r="E795" s="357"/>
      <c r="F795" s="357"/>
      <c r="G795" s="357"/>
      <c r="H795" s="368"/>
      <c r="I795" s="337"/>
      <c r="J795" s="366"/>
      <c r="K795" s="360"/>
      <c r="L795" s="322"/>
      <c r="M795" s="322"/>
      <c r="N795" s="322"/>
      <c r="O795" s="322"/>
      <c r="P795" s="322"/>
      <c r="Q795" s="322"/>
      <c r="R795" s="322"/>
      <c r="S795" s="322"/>
      <c r="T795" s="322"/>
      <c r="U795" s="322"/>
      <c r="V795" s="322"/>
      <c r="W795" s="322"/>
      <c r="X795" s="322"/>
      <c r="Y795" s="322"/>
      <c r="Z795" s="322"/>
      <c r="AA795" s="322"/>
      <c r="AB795" s="322"/>
      <c r="AC795" s="322"/>
      <c r="AD795" s="322"/>
    </row>
    <row r="796" spans="1:30">
      <c r="A796" s="322"/>
      <c r="B796" s="322"/>
      <c r="C796" s="337"/>
      <c r="D796" s="322"/>
      <c r="E796" s="357"/>
      <c r="F796" s="357"/>
      <c r="G796" s="357"/>
      <c r="H796" s="368"/>
      <c r="I796" s="337"/>
      <c r="J796" s="366"/>
      <c r="K796" s="360"/>
      <c r="L796" s="322"/>
      <c r="M796" s="322"/>
      <c r="N796" s="322"/>
      <c r="O796" s="322"/>
      <c r="P796" s="322"/>
      <c r="Q796" s="322"/>
      <c r="R796" s="322"/>
      <c r="S796" s="322"/>
      <c r="T796" s="322"/>
      <c r="U796" s="322"/>
      <c r="V796" s="322"/>
      <c r="W796" s="322"/>
      <c r="X796" s="322"/>
      <c r="Y796" s="322"/>
      <c r="Z796" s="322"/>
      <c r="AA796" s="322"/>
      <c r="AB796" s="322"/>
      <c r="AC796" s="322"/>
      <c r="AD796" s="322"/>
    </row>
    <row r="797" spans="1:30">
      <c r="A797" s="322"/>
      <c r="B797" s="322"/>
      <c r="C797" s="337"/>
      <c r="D797" s="322"/>
      <c r="E797" s="357"/>
      <c r="F797" s="357"/>
      <c r="G797" s="357"/>
      <c r="H797" s="368"/>
      <c r="I797" s="337"/>
      <c r="J797" s="366"/>
      <c r="K797" s="360"/>
      <c r="L797" s="322"/>
      <c r="M797" s="322"/>
      <c r="N797" s="322"/>
      <c r="O797" s="322"/>
      <c r="P797" s="322"/>
      <c r="Q797" s="322"/>
      <c r="R797" s="322"/>
      <c r="S797" s="322"/>
      <c r="T797" s="322"/>
      <c r="U797" s="322"/>
      <c r="V797" s="322"/>
      <c r="W797" s="322"/>
      <c r="X797" s="322"/>
      <c r="Y797" s="322"/>
      <c r="Z797" s="322"/>
      <c r="AA797" s="322"/>
      <c r="AB797" s="322"/>
      <c r="AC797" s="322"/>
      <c r="AD797" s="322"/>
    </row>
    <row r="798" spans="1:30">
      <c r="A798" s="322"/>
      <c r="B798" s="322"/>
      <c r="C798" s="337"/>
      <c r="D798" s="322"/>
      <c r="E798" s="357"/>
      <c r="F798" s="357"/>
      <c r="G798" s="357"/>
      <c r="H798" s="368"/>
      <c r="I798" s="337"/>
      <c r="J798" s="366"/>
      <c r="K798" s="360"/>
      <c r="L798" s="322"/>
      <c r="M798" s="322"/>
      <c r="N798" s="322"/>
      <c r="O798" s="322"/>
      <c r="P798" s="322"/>
      <c r="Q798" s="322"/>
      <c r="R798" s="322"/>
      <c r="S798" s="322"/>
      <c r="T798" s="322"/>
      <c r="U798" s="322"/>
      <c r="V798" s="322"/>
      <c r="W798" s="322"/>
      <c r="X798" s="322"/>
      <c r="Y798" s="322"/>
      <c r="Z798" s="322"/>
      <c r="AA798" s="322"/>
      <c r="AB798" s="322"/>
      <c r="AC798" s="322"/>
      <c r="AD798" s="322"/>
    </row>
    <row r="799" spans="1:30">
      <c r="A799" s="322"/>
      <c r="B799" s="322"/>
      <c r="C799" s="337"/>
      <c r="D799" s="322"/>
      <c r="E799" s="357"/>
      <c r="F799" s="357"/>
      <c r="G799" s="357"/>
      <c r="H799" s="368"/>
      <c r="I799" s="337"/>
      <c r="J799" s="366"/>
      <c r="K799" s="360"/>
      <c r="L799" s="322"/>
      <c r="M799" s="322"/>
      <c r="N799" s="322"/>
      <c r="O799" s="322"/>
      <c r="P799" s="322"/>
      <c r="Q799" s="322"/>
      <c r="R799" s="322"/>
      <c r="S799" s="322"/>
      <c r="T799" s="322"/>
      <c r="U799" s="322"/>
      <c r="V799" s="322"/>
      <c r="W799" s="322"/>
      <c r="X799" s="322"/>
      <c r="Y799" s="322"/>
      <c r="Z799" s="322"/>
      <c r="AA799" s="322"/>
      <c r="AB799" s="322"/>
      <c r="AC799" s="322"/>
      <c r="AD799" s="322"/>
    </row>
    <row r="800" spans="1:30">
      <c r="A800" s="322"/>
      <c r="B800" s="322"/>
      <c r="C800" s="337"/>
      <c r="D800" s="322"/>
      <c r="E800" s="357"/>
      <c r="F800" s="357"/>
      <c r="G800" s="357"/>
      <c r="H800" s="368"/>
      <c r="I800" s="337"/>
      <c r="J800" s="366"/>
      <c r="K800" s="360"/>
      <c r="L800" s="322"/>
      <c r="M800" s="322"/>
      <c r="N800" s="322"/>
      <c r="O800" s="322"/>
      <c r="P800" s="322"/>
      <c r="Q800" s="322"/>
      <c r="R800" s="322"/>
      <c r="S800" s="322"/>
      <c r="T800" s="322"/>
      <c r="U800" s="322"/>
      <c r="V800" s="322"/>
      <c r="W800" s="322"/>
      <c r="X800" s="322"/>
      <c r="Y800" s="322"/>
      <c r="Z800" s="322"/>
      <c r="AA800" s="322"/>
      <c r="AB800" s="322"/>
      <c r="AC800" s="322"/>
      <c r="AD800" s="322"/>
    </row>
    <row r="801" spans="1:30">
      <c r="A801" s="322"/>
      <c r="B801" s="322"/>
      <c r="C801" s="337"/>
      <c r="D801" s="322"/>
      <c r="E801" s="357"/>
      <c r="F801" s="357"/>
      <c r="G801" s="357"/>
      <c r="H801" s="368"/>
      <c r="I801" s="337"/>
      <c r="J801" s="366"/>
      <c r="K801" s="360"/>
      <c r="L801" s="322"/>
      <c r="M801" s="322"/>
      <c r="N801" s="322"/>
      <c r="O801" s="322"/>
      <c r="P801" s="322"/>
      <c r="Q801" s="322"/>
      <c r="R801" s="322"/>
      <c r="S801" s="322"/>
      <c r="T801" s="322"/>
      <c r="U801" s="322"/>
      <c r="V801" s="322"/>
      <c r="W801" s="322"/>
      <c r="X801" s="322"/>
      <c r="Y801" s="322"/>
      <c r="Z801" s="322"/>
      <c r="AA801" s="322"/>
      <c r="AB801" s="322"/>
      <c r="AC801" s="322"/>
      <c r="AD801" s="322"/>
    </row>
    <row r="802" spans="1:30">
      <c r="A802" s="322"/>
      <c r="B802" s="322"/>
      <c r="C802" s="337"/>
      <c r="D802" s="322"/>
      <c r="E802" s="357"/>
      <c r="F802" s="357"/>
      <c r="G802" s="357"/>
      <c r="H802" s="368"/>
      <c r="I802" s="337"/>
      <c r="J802" s="366"/>
      <c r="K802" s="360"/>
      <c r="L802" s="322"/>
      <c r="M802" s="322"/>
      <c r="N802" s="322"/>
      <c r="O802" s="322"/>
      <c r="P802" s="322"/>
      <c r="Q802" s="322"/>
      <c r="R802" s="322"/>
      <c r="S802" s="322"/>
      <c r="T802" s="322"/>
      <c r="U802" s="322"/>
      <c r="V802" s="322"/>
      <c r="W802" s="322"/>
      <c r="X802" s="322"/>
      <c r="Y802" s="322"/>
      <c r="Z802" s="322"/>
      <c r="AA802" s="322"/>
      <c r="AB802" s="322"/>
      <c r="AC802" s="322"/>
      <c r="AD802" s="322"/>
    </row>
    <row r="803" spans="1:30">
      <c r="A803" s="322"/>
      <c r="B803" s="322"/>
      <c r="C803" s="337"/>
      <c r="D803" s="322"/>
      <c r="E803" s="357"/>
      <c r="F803" s="357"/>
      <c r="G803" s="357"/>
      <c r="H803" s="368"/>
      <c r="I803" s="337"/>
      <c r="J803" s="366"/>
      <c r="K803" s="360"/>
      <c r="L803" s="322"/>
      <c r="M803" s="322"/>
      <c r="N803" s="322"/>
      <c r="O803" s="322"/>
      <c r="P803" s="322"/>
      <c r="Q803" s="322"/>
      <c r="R803" s="322"/>
      <c r="S803" s="322"/>
      <c r="T803" s="322"/>
      <c r="U803" s="322"/>
      <c r="V803" s="322"/>
      <c r="W803" s="322"/>
      <c r="X803" s="322"/>
      <c r="Y803" s="322"/>
      <c r="Z803" s="322"/>
      <c r="AA803" s="322"/>
      <c r="AB803" s="322"/>
      <c r="AC803" s="322"/>
      <c r="AD803" s="322"/>
    </row>
    <row r="804" spans="1:30">
      <c r="A804" s="322"/>
      <c r="B804" s="322"/>
      <c r="C804" s="337"/>
      <c r="D804" s="322"/>
      <c r="E804" s="357"/>
      <c r="F804" s="357"/>
      <c r="G804" s="357"/>
      <c r="H804" s="368"/>
      <c r="I804" s="337"/>
      <c r="J804" s="366"/>
      <c r="K804" s="360"/>
      <c r="L804" s="322"/>
      <c r="M804" s="322"/>
      <c r="N804" s="322"/>
      <c r="O804" s="322"/>
      <c r="P804" s="322"/>
      <c r="Q804" s="322"/>
      <c r="R804" s="322"/>
      <c r="S804" s="322"/>
      <c r="T804" s="322"/>
      <c r="U804" s="322"/>
      <c r="V804" s="322"/>
      <c r="W804" s="322"/>
      <c r="X804" s="322"/>
      <c r="Y804" s="322"/>
      <c r="Z804" s="322"/>
      <c r="AA804" s="322"/>
      <c r="AB804" s="322"/>
      <c r="AC804" s="322"/>
      <c r="AD804" s="322"/>
    </row>
    <row r="805" spans="1:30">
      <c r="A805" s="322"/>
      <c r="B805" s="322"/>
      <c r="C805" s="337"/>
      <c r="D805" s="322"/>
      <c r="E805" s="357"/>
      <c r="F805" s="357"/>
      <c r="G805" s="357"/>
      <c r="H805" s="368"/>
      <c r="I805" s="337"/>
      <c r="J805" s="366"/>
      <c r="K805" s="360"/>
      <c r="L805" s="322"/>
      <c r="M805" s="322"/>
      <c r="N805" s="322"/>
      <c r="O805" s="322"/>
      <c r="P805" s="322"/>
      <c r="Q805" s="322"/>
      <c r="R805" s="322"/>
      <c r="S805" s="322"/>
      <c r="T805" s="322"/>
      <c r="U805" s="322"/>
      <c r="V805" s="322"/>
      <c r="W805" s="322"/>
      <c r="X805" s="322"/>
      <c r="Y805" s="322"/>
      <c r="Z805" s="322"/>
      <c r="AA805" s="322"/>
      <c r="AB805" s="322"/>
      <c r="AC805" s="322"/>
      <c r="AD805" s="322"/>
    </row>
    <row r="806" spans="1:30">
      <c r="A806" s="322"/>
      <c r="B806" s="322"/>
      <c r="C806" s="337"/>
      <c r="D806" s="322"/>
      <c r="E806" s="357"/>
      <c r="F806" s="357"/>
      <c r="G806" s="357"/>
      <c r="H806" s="368"/>
      <c r="I806" s="337"/>
      <c r="J806" s="366"/>
      <c r="K806" s="360"/>
      <c r="L806" s="322"/>
      <c r="M806" s="322"/>
      <c r="N806" s="322"/>
      <c r="O806" s="322"/>
      <c r="P806" s="322"/>
      <c r="Q806" s="322"/>
      <c r="R806" s="322"/>
      <c r="S806" s="322"/>
      <c r="T806" s="322"/>
      <c r="U806" s="322"/>
      <c r="V806" s="322"/>
      <c r="W806" s="322"/>
      <c r="X806" s="322"/>
      <c r="Y806" s="322"/>
      <c r="Z806" s="322"/>
      <c r="AA806" s="322"/>
      <c r="AB806" s="322"/>
      <c r="AC806" s="322"/>
      <c r="AD806" s="322"/>
    </row>
    <row r="807" spans="1:30">
      <c r="A807" s="322"/>
      <c r="B807" s="322"/>
      <c r="C807" s="337"/>
      <c r="D807" s="322"/>
      <c r="E807" s="357"/>
      <c r="F807" s="357"/>
      <c r="G807" s="357"/>
      <c r="H807" s="368"/>
      <c r="I807" s="337"/>
      <c r="J807" s="366"/>
      <c r="K807" s="360"/>
      <c r="L807" s="322"/>
      <c r="M807" s="322"/>
      <c r="N807" s="322"/>
      <c r="O807" s="322"/>
      <c r="P807" s="322"/>
      <c r="Q807" s="322"/>
      <c r="R807" s="322"/>
      <c r="S807" s="322"/>
      <c r="T807" s="322"/>
      <c r="U807" s="322"/>
      <c r="V807" s="322"/>
      <c r="W807" s="322"/>
      <c r="X807" s="322"/>
      <c r="Y807" s="322"/>
      <c r="Z807" s="322"/>
      <c r="AA807" s="322"/>
      <c r="AB807" s="322"/>
      <c r="AC807" s="322"/>
      <c r="AD807" s="322"/>
    </row>
    <row r="808" spans="1:30">
      <c r="A808" s="322"/>
      <c r="B808" s="322"/>
      <c r="C808" s="337"/>
      <c r="D808" s="322"/>
      <c r="E808" s="357"/>
      <c r="F808" s="357"/>
      <c r="G808" s="357"/>
      <c r="H808" s="368"/>
      <c r="I808" s="337"/>
      <c r="J808" s="366"/>
      <c r="K808" s="360"/>
      <c r="L808" s="322"/>
      <c r="M808" s="322"/>
      <c r="N808" s="322"/>
      <c r="O808" s="322"/>
      <c r="P808" s="322"/>
      <c r="Q808" s="322"/>
      <c r="R808" s="322"/>
      <c r="S808" s="322"/>
      <c r="T808" s="322"/>
      <c r="U808" s="322"/>
      <c r="V808" s="322"/>
      <c r="W808" s="322"/>
      <c r="X808" s="322"/>
      <c r="Y808" s="322"/>
      <c r="Z808" s="322"/>
      <c r="AA808" s="322"/>
      <c r="AB808" s="322"/>
      <c r="AC808" s="322"/>
      <c r="AD808" s="322"/>
    </row>
    <row r="809" spans="1:30">
      <c r="A809" s="322"/>
      <c r="B809" s="322"/>
      <c r="C809" s="337"/>
      <c r="D809" s="322"/>
      <c r="E809" s="357"/>
      <c r="F809" s="357"/>
      <c r="G809" s="357"/>
      <c r="H809" s="368"/>
      <c r="I809" s="337"/>
      <c r="J809" s="366"/>
      <c r="K809" s="360"/>
      <c r="L809" s="322"/>
      <c r="M809" s="322"/>
      <c r="N809" s="322"/>
      <c r="O809" s="322"/>
      <c r="P809" s="322"/>
      <c r="Q809" s="322"/>
      <c r="R809" s="322"/>
      <c r="S809" s="322"/>
      <c r="T809" s="322"/>
      <c r="U809" s="322"/>
      <c r="V809" s="322"/>
      <c r="W809" s="322"/>
      <c r="X809" s="322"/>
      <c r="Y809" s="322"/>
      <c r="Z809" s="322"/>
      <c r="AA809" s="322"/>
      <c r="AB809" s="322"/>
      <c r="AC809" s="322"/>
      <c r="AD809" s="322"/>
    </row>
    <row r="810" spans="1:30">
      <c r="A810" s="322"/>
      <c r="B810" s="322"/>
      <c r="C810" s="337"/>
      <c r="D810" s="322"/>
      <c r="E810" s="357"/>
      <c r="F810" s="357"/>
      <c r="G810" s="357"/>
      <c r="H810" s="368"/>
      <c r="I810" s="337"/>
      <c r="J810" s="366"/>
      <c r="K810" s="360"/>
      <c r="L810" s="322"/>
      <c r="M810" s="322"/>
      <c r="N810" s="322"/>
      <c r="O810" s="322"/>
      <c r="P810" s="322"/>
      <c r="Q810" s="322"/>
      <c r="R810" s="322"/>
      <c r="S810" s="322"/>
      <c r="T810" s="322"/>
      <c r="U810" s="322"/>
      <c r="V810" s="322"/>
      <c r="W810" s="322"/>
      <c r="X810" s="322"/>
      <c r="Y810" s="322"/>
      <c r="Z810" s="322"/>
      <c r="AA810" s="322"/>
      <c r="AB810" s="322"/>
      <c r="AC810" s="322"/>
      <c r="AD810" s="322"/>
    </row>
    <row r="811" spans="1:30">
      <c r="A811" s="322"/>
      <c r="B811" s="322"/>
      <c r="C811" s="337"/>
      <c r="D811" s="322"/>
      <c r="E811" s="357"/>
      <c r="F811" s="357"/>
      <c r="G811" s="357"/>
      <c r="H811" s="368"/>
      <c r="I811" s="337"/>
      <c r="J811" s="366"/>
      <c r="K811" s="360"/>
      <c r="L811" s="322"/>
      <c r="M811" s="322"/>
      <c r="N811" s="322"/>
      <c r="O811" s="322"/>
      <c r="P811" s="322"/>
      <c r="Q811" s="322"/>
      <c r="R811" s="322"/>
      <c r="S811" s="322"/>
      <c r="T811" s="322"/>
      <c r="U811" s="322"/>
      <c r="V811" s="322"/>
      <c r="W811" s="322"/>
      <c r="X811" s="322"/>
      <c r="Y811" s="322"/>
      <c r="Z811" s="322"/>
      <c r="AA811" s="322"/>
      <c r="AB811" s="322"/>
      <c r="AC811" s="322"/>
      <c r="AD811" s="322"/>
    </row>
    <row r="812" spans="1:30">
      <c r="A812" s="322"/>
      <c r="B812" s="322"/>
      <c r="C812" s="337"/>
      <c r="D812" s="322"/>
      <c r="E812" s="357"/>
      <c r="F812" s="357"/>
      <c r="G812" s="357"/>
      <c r="H812" s="368"/>
      <c r="I812" s="337"/>
      <c r="J812" s="366"/>
      <c r="K812" s="360"/>
      <c r="L812" s="322"/>
      <c r="M812" s="322"/>
      <c r="N812" s="322"/>
      <c r="O812" s="322"/>
      <c r="P812" s="322"/>
      <c r="Q812" s="322"/>
      <c r="R812" s="322"/>
      <c r="S812" s="322"/>
      <c r="T812" s="322"/>
      <c r="U812" s="322"/>
      <c r="V812" s="322"/>
      <c r="W812" s="322"/>
      <c r="X812" s="322"/>
      <c r="Y812" s="322"/>
      <c r="Z812" s="322"/>
      <c r="AA812" s="322"/>
      <c r="AB812" s="322"/>
      <c r="AC812" s="322"/>
      <c r="AD812" s="322"/>
    </row>
    <row r="813" spans="1:30">
      <c r="A813" s="322"/>
      <c r="B813" s="322"/>
      <c r="C813" s="337"/>
      <c r="D813" s="322"/>
      <c r="E813" s="357"/>
      <c r="F813" s="357"/>
      <c r="G813" s="357"/>
      <c r="H813" s="368"/>
      <c r="I813" s="337"/>
      <c r="J813" s="366"/>
      <c r="K813" s="360"/>
      <c r="L813" s="322"/>
      <c r="M813" s="322"/>
      <c r="N813" s="322"/>
      <c r="O813" s="322"/>
      <c r="P813" s="322"/>
      <c r="Q813" s="322"/>
      <c r="R813" s="322"/>
      <c r="S813" s="322"/>
      <c r="T813" s="322"/>
      <c r="U813" s="322"/>
      <c r="V813" s="322"/>
      <c r="W813" s="322"/>
      <c r="X813" s="322"/>
      <c r="Y813" s="322"/>
      <c r="Z813" s="322"/>
      <c r="AA813" s="322"/>
      <c r="AB813" s="322"/>
      <c r="AC813" s="322"/>
      <c r="AD813" s="322"/>
    </row>
    <row r="814" spans="1:30">
      <c r="A814" s="322"/>
      <c r="B814" s="322"/>
      <c r="C814" s="337"/>
      <c r="D814" s="322"/>
      <c r="E814" s="357"/>
      <c r="F814" s="357"/>
      <c r="G814" s="357"/>
      <c r="H814" s="368"/>
      <c r="I814" s="337"/>
      <c r="J814" s="366"/>
      <c r="K814" s="360"/>
      <c r="L814" s="322"/>
      <c r="M814" s="322"/>
      <c r="N814" s="322"/>
      <c r="O814" s="322"/>
      <c r="P814" s="322"/>
      <c r="Q814" s="322"/>
      <c r="R814" s="322"/>
      <c r="S814" s="322"/>
      <c r="T814" s="322"/>
      <c r="U814" s="322"/>
      <c r="V814" s="322"/>
      <c r="W814" s="322"/>
      <c r="X814" s="322"/>
      <c r="Y814" s="322"/>
      <c r="Z814" s="322"/>
      <c r="AA814" s="322"/>
      <c r="AB814" s="322"/>
      <c r="AC814" s="322"/>
      <c r="AD814" s="322"/>
    </row>
    <row r="815" spans="1:30">
      <c r="A815" s="322"/>
      <c r="B815" s="322"/>
      <c r="C815" s="337"/>
      <c r="D815" s="322"/>
      <c r="E815" s="357"/>
      <c r="F815" s="357"/>
      <c r="G815" s="357"/>
      <c r="H815" s="368"/>
      <c r="I815" s="337"/>
      <c r="J815" s="366"/>
      <c r="K815" s="360"/>
      <c r="L815" s="322"/>
      <c r="M815" s="322"/>
      <c r="N815" s="322"/>
      <c r="O815" s="322"/>
      <c r="P815" s="322"/>
      <c r="Q815" s="322"/>
      <c r="R815" s="322"/>
      <c r="S815" s="322"/>
      <c r="T815" s="322"/>
      <c r="U815" s="322"/>
      <c r="V815" s="322"/>
      <c r="W815" s="322"/>
      <c r="X815" s="322"/>
      <c r="Y815" s="322"/>
      <c r="Z815" s="322"/>
      <c r="AA815" s="322"/>
      <c r="AB815" s="322"/>
      <c r="AC815" s="322"/>
      <c r="AD815" s="322"/>
    </row>
    <row r="816" spans="1:30">
      <c r="A816" s="322"/>
      <c r="B816" s="322"/>
      <c r="C816" s="337"/>
      <c r="D816" s="322"/>
      <c r="E816" s="357"/>
      <c r="F816" s="357"/>
      <c r="G816" s="357"/>
      <c r="H816" s="368"/>
      <c r="I816" s="337"/>
      <c r="J816" s="366"/>
      <c r="K816" s="360"/>
      <c r="L816" s="322"/>
      <c r="M816" s="322"/>
      <c r="N816" s="322"/>
      <c r="O816" s="322"/>
      <c r="P816" s="322"/>
      <c r="Q816" s="322"/>
      <c r="R816" s="322"/>
      <c r="S816" s="322"/>
      <c r="T816" s="322"/>
      <c r="U816" s="322"/>
      <c r="V816" s="322"/>
      <c r="W816" s="322"/>
      <c r="X816" s="322"/>
      <c r="Y816" s="322"/>
      <c r="Z816" s="322"/>
      <c r="AA816" s="322"/>
      <c r="AB816" s="322"/>
      <c r="AC816" s="322"/>
      <c r="AD816" s="322"/>
    </row>
    <row r="817" spans="1:30">
      <c r="A817" s="322"/>
      <c r="B817" s="322"/>
      <c r="C817" s="337"/>
      <c r="D817" s="322"/>
      <c r="E817" s="357"/>
      <c r="F817" s="357"/>
      <c r="G817" s="357"/>
      <c r="H817" s="368"/>
      <c r="I817" s="337"/>
      <c r="J817" s="366"/>
      <c r="K817" s="360"/>
      <c r="L817" s="322"/>
      <c r="M817" s="322"/>
      <c r="N817" s="322"/>
      <c r="O817" s="322"/>
      <c r="P817" s="322"/>
      <c r="Q817" s="322"/>
      <c r="R817" s="322"/>
      <c r="S817" s="322"/>
      <c r="T817" s="322"/>
      <c r="U817" s="322"/>
      <c r="V817" s="322"/>
      <c r="W817" s="322"/>
      <c r="X817" s="322"/>
      <c r="Y817" s="322"/>
      <c r="Z817" s="322"/>
      <c r="AA817" s="322"/>
      <c r="AB817" s="322"/>
      <c r="AC817" s="322"/>
      <c r="AD817" s="322"/>
    </row>
    <row r="818" spans="1:30">
      <c r="A818" s="322"/>
      <c r="B818" s="322"/>
      <c r="C818" s="337"/>
      <c r="D818" s="322"/>
      <c r="E818" s="357"/>
      <c r="F818" s="357"/>
      <c r="G818" s="357"/>
      <c r="H818" s="368"/>
      <c r="I818" s="337"/>
      <c r="J818" s="366"/>
      <c r="K818" s="360"/>
      <c r="L818" s="322"/>
      <c r="M818" s="322"/>
      <c r="N818" s="322"/>
      <c r="O818" s="322"/>
      <c r="P818" s="322"/>
      <c r="Q818" s="322"/>
      <c r="R818" s="322"/>
      <c r="S818" s="322"/>
      <c r="T818" s="322"/>
      <c r="U818" s="322"/>
      <c r="V818" s="322"/>
      <c r="W818" s="322"/>
      <c r="X818" s="322"/>
      <c r="Y818" s="322"/>
      <c r="Z818" s="322"/>
      <c r="AA818" s="322"/>
      <c r="AB818" s="322"/>
      <c r="AC818" s="322"/>
      <c r="AD818" s="322"/>
    </row>
    <row r="819" spans="1:30">
      <c r="A819" s="322"/>
      <c r="B819" s="322"/>
      <c r="C819" s="337"/>
      <c r="D819" s="322"/>
      <c r="E819" s="357"/>
      <c r="F819" s="357"/>
      <c r="G819" s="357"/>
      <c r="H819" s="368"/>
      <c r="I819" s="337"/>
      <c r="J819" s="366"/>
      <c r="K819" s="360"/>
      <c r="L819" s="322"/>
      <c r="M819" s="322"/>
      <c r="N819" s="322"/>
      <c r="O819" s="322"/>
      <c r="P819" s="322"/>
      <c r="Q819" s="322"/>
      <c r="R819" s="322"/>
      <c r="S819" s="322"/>
      <c r="T819" s="322"/>
      <c r="U819" s="322"/>
      <c r="V819" s="322"/>
      <c r="W819" s="322"/>
      <c r="X819" s="322"/>
      <c r="Y819" s="322"/>
      <c r="Z819" s="322"/>
      <c r="AA819" s="322"/>
      <c r="AB819" s="322"/>
      <c r="AC819" s="322"/>
      <c r="AD819" s="322"/>
    </row>
    <row r="820" spans="1:30">
      <c r="A820" s="322"/>
      <c r="B820" s="322"/>
      <c r="C820" s="337"/>
      <c r="D820" s="322"/>
      <c r="E820" s="357"/>
      <c r="F820" s="357"/>
      <c r="G820" s="357"/>
      <c r="H820" s="368"/>
      <c r="I820" s="337"/>
      <c r="J820" s="366"/>
      <c r="K820" s="360"/>
      <c r="L820" s="322"/>
      <c r="M820" s="322"/>
      <c r="N820" s="322"/>
      <c r="O820" s="322"/>
      <c r="P820" s="322"/>
      <c r="Q820" s="322"/>
      <c r="R820" s="322"/>
      <c r="S820" s="322"/>
      <c r="T820" s="322"/>
      <c r="U820" s="322"/>
      <c r="V820" s="322"/>
      <c r="W820" s="322"/>
      <c r="X820" s="322"/>
      <c r="Y820" s="322"/>
      <c r="Z820" s="322"/>
      <c r="AA820" s="322"/>
      <c r="AB820" s="322"/>
      <c r="AC820" s="322"/>
      <c r="AD820" s="322"/>
    </row>
    <row r="821" spans="1:30">
      <c r="A821" s="322"/>
      <c r="B821" s="322"/>
      <c r="C821" s="337"/>
      <c r="D821" s="322"/>
      <c r="E821" s="357"/>
      <c r="F821" s="357"/>
      <c r="G821" s="357"/>
      <c r="H821" s="368"/>
      <c r="I821" s="337"/>
      <c r="J821" s="366"/>
      <c r="K821" s="360"/>
      <c r="L821" s="322"/>
      <c r="M821" s="322"/>
      <c r="N821" s="322"/>
      <c r="O821" s="322"/>
      <c r="P821" s="322"/>
      <c r="Q821" s="322"/>
      <c r="R821" s="322"/>
      <c r="S821" s="322"/>
      <c r="T821" s="322"/>
      <c r="U821" s="322"/>
      <c r="V821" s="322"/>
      <c r="W821" s="322"/>
      <c r="X821" s="322"/>
      <c r="Y821" s="322"/>
      <c r="Z821" s="322"/>
      <c r="AA821" s="322"/>
      <c r="AB821" s="322"/>
      <c r="AC821" s="322"/>
      <c r="AD821" s="322"/>
    </row>
    <row r="822" spans="1:30">
      <c r="A822" s="322"/>
      <c r="B822" s="322"/>
      <c r="C822" s="337"/>
      <c r="D822" s="322"/>
      <c r="E822" s="357"/>
      <c r="F822" s="357"/>
      <c r="G822" s="357"/>
      <c r="H822" s="368"/>
      <c r="I822" s="337"/>
      <c r="J822" s="366"/>
      <c r="K822" s="360"/>
      <c r="L822" s="322"/>
      <c r="M822" s="322"/>
      <c r="N822" s="322"/>
      <c r="O822" s="322"/>
      <c r="P822" s="322"/>
      <c r="Q822" s="322"/>
      <c r="R822" s="322"/>
      <c r="S822" s="322"/>
      <c r="T822" s="322"/>
      <c r="U822" s="322"/>
      <c r="V822" s="322"/>
      <c r="W822" s="322"/>
      <c r="X822" s="322"/>
      <c r="Y822" s="322"/>
      <c r="Z822" s="322"/>
      <c r="AA822" s="322"/>
      <c r="AB822" s="322"/>
      <c r="AC822" s="322"/>
      <c r="AD822" s="322"/>
    </row>
    <row r="823" spans="1:30">
      <c r="A823" s="322"/>
      <c r="B823" s="322"/>
      <c r="C823" s="337"/>
      <c r="D823" s="322"/>
      <c r="E823" s="357"/>
      <c r="F823" s="357"/>
      <c r="G823" s="357"/>
      <c r="H823" s="368"/>
      <c r="I823" s="337"/>
      <c r="J823" s="366"/>
      <c r="K823" s="360"/>
      <c r="L823" s="322"/>
      <c r="M823" s="322"/>
      <c r="N823" s="322"/>
      <c r="O823" s="322"/>
      <c r="P823" s="322"/>
      <c r="Q823" s="322"/>
      <c r="R823" s="322"/>
      <c r="S823" s="322"/>
      <c r="T823" s="322"/>
      <c r="U823" s="322"/>
      <c r="V823" s="322"/>
      <c r="W823" s="322"/>
      <c r="X823" s="322"/>
      <c r="Y823" s="322"/>
      <c r="Z823" s="322"/>
      <c r="AA823" s="322"/>
      <c r="AB823" s="322"/>
      <c r="AC823" s="322"/>
      <c r="AD823" s="322"/>
    </row>
    <row r="824" spans="1:30">
      <c r="A824" s="322"/>
      <c r="B824" s="322"/>
      <c r="C824" s="337"/>
      <c r="D824" s="322"/>
      <c r="E824" s="357"/>
      <c r="F824" s="357"/>
      <c r="G824" s="357"/>
      <c r="H824" s="368"/>
      <c r="I824" s="337"/>
      <c r="J824" s="366"/>
      <c r="K824" s="360"/>
      <c r="L824" s="322"/>
      <c r="M824" s="322"/>
      <c r="N824" s="322"/>
      <c r="O824" s="322"/>
      <c r="P824" s="322"/>
      <c r="Q824" s="322"/>
      <c r="R824" s="322"/>
      <c r="S824" s="322"/>
      <c r="T824" s="322"/>
      <c r="U824" s="322"/>
      <c r="V824" s="322"/>
      <c r="W824" s="322"/>
      <c r="X824" s="322"/>
      <c r="Y824" s="322"/>
      <c r="Z824" s="322"/>
      <c r="AA824" s="322"/>
      <c r="AB824" s="322"/>
      <c r="AC824" s="322"/>
      <c r="AD824" s="322"/>
    </row>
    <row r="825" spans="1:30">
      <c r="A825" s="322"/>
      <c r="B825" s="322"/>
      <c r="C825" s="337"/>
      <c r="D825" s="322"/>
      <c r="E825" s="357"/>
      <c r="F825" s="357"/>
      <c r="G825" s="357"/>
      <c r="H825" s="368"/>
      <c r="I825" s="337"/>
      <c r="J825" s="366"/>
      <c r="K825" s="360"/>
      <c r="L825" s="322"/>
      <c r="M825" s="322"/>
      <c r="N825" s="322"/>
      <c r="O825" s="322"/>
      <c r="P825" s="322"/>
      <c r="Q825" s="322"/>
      <c r="R825" s="322"/>
      <c r="S825" s="322"/>
      <c r="T825" s="322"/>
      <c r="U825" s="322"/>
      <c r="V825" s="322"/>
      <c r="W825" s="322"/>
      <c r="X825" s="322"/>
      <c r="Y825" s="322"/>
      <c r="Z825" s="322"/>
      <c r="AA825" s="322"/>
      <c r="AB825" s="322"/>
      <c r="AC825" s="322"/>
      <c r="AD825" s="322"/>
    </row>
    <row r="826" spans="1:30">
      <c r="A826" s="322"/>
      <c r="B826" s="322"/>
      <c r="C826" s="337"/>
      <c r="D826" s="322"/>
      <c r="E826" s="357"/>
      <c r="F826" s="357"/>
      <c r="G826" s="357"/>
      <c r="H826" s="368"/>
      <c r="I826" s="337"/>
      <c r="J826" s="366"/>
      <c r="K826" s="360"/>
      <c r="L826" s="322"/>
      <c r="M826" s="322"/>
      <c r="N826" s="322"/>
      <c r="O826" s="322"/>
      <c r="P826" s="322"/>
      <c r="Q826" s="322"/>
      <c r="R826" s="322"/>
      <c r="S826" s="322"/>
      <c r="T826" s="322"/>
      <c r="U826" s="322"/>
      <c r="V826" s="322"/>
      <c r="W826" s="322"/>
      <c r="X826" s="322"/>
      <c r="Y826" s="322"/>
      <c r="Z826" s="322"/>
      <c r="AA826" s="322"/>
      <c r="AB826" s="322"/>
      <c r="AC826" s="322"/>
      <c r="AD826" s="322"/>
    </row>
    <row r="827" spans="1:30">
      <c r="A827" s="322"/>
      <c r="B827" s="322"/>
      <c r="C827" s="337"/>
      <c r="D827" s="322"/>
      <c r="E827" s="357"/>
      <c r="F827" s="357"/>
      <c r="G827" s="357"/>
      <c r="H827" s="368"/>
      <c r="I827" s="337"/>
      <c r="J827" s="366"/>
      <c r="K827" s="360"/>
      <c r="L827" s="322"/>
      <c r="M827" s="322"/>
      <c r="N827" s="322"/>
      <c r="O827" s="322"/>
      <c r="P827" s="322"/>
      <c r="Q827" s="322"/>
      <c r="R827" s="322"/>
      <c r="S827" s="322"/>
      <c r="T827" s="322"/>
      <c r="U827" s="322"/>
      <c r="V827" s="322"/>
      <c r="W827" s="322"/>
      <c r="X827" s="322"/>
      <c r="Y827" s="322"/>
      <c r="Z827" s="322"/>
      <c r="AA827" s="322"/>
      <c r="AB827" s="322"/>
      <c r="AC827" s="322"/>
      <c r="AD827" s="322"/>
    </row>
    <row r="828" spans="1:30">
      <c r="A828" s="322"/>
      <c r="B828" s="322"/>
      <c r="C828" s="337"/>
      <c r="D828" s="322"/>
      <c r="E828" s="357"/>
      <c r="F828" s="357"/>
      <c r="G828" s="357"/>
      <c r="H828" s="368"/>
      <c r="I828" s="337"/>
      <c r="J828" s="366"/>
      <c r="K828" s="360"/>
      <c r="L828" s="322"/>
      <c r="M828" s="322"/>
      <c r="N828" s="322"/>
      <c r="O828" s="322"/>
      <c r="P828" s="322"/>
      <c r="Q828" s="322"/>
      <c r="R828" s="322"/>
      <c r="S828" s="322"/>
      <c r="T828" s="322"/>
      <c r="U828" s="322"/>
      <c r="V828" s="322"/>
      <c r="W828" s="322"/>
      <c r="X828" s="322"/>
      <c r="Y828" s="322"/>
      <c r="Z828" s="322"/>
      <c r="AA828" s="322"/>
      <c r="AB828" s="322"/>
      <c r="AC828" s="322"/>
      <c r="AD828" s="322"/>
    </row>
    <row r="829" spans="1:30">
      <c r="A829" s="322"/>
      <c r="B829" s="322"/>
      <c r="C829" s="337"/>
      <c r="D829" s="322"/>
      <c r="E829" s="357"/>
      <c r="F829" s="357"/>
      <c r="G829" s="357"/>
      <c r="H829" s="368"/>
      <c r="I829" s="337"/>
      <c r="J829" s="366"/>
      <c r="K829" s="360"/>
      <c r="L829" s="322"/>
      <c r="M829" s="322"/>
      <c r="N829" s="322"/>
      <c r="O829" s="322"/>
      <c r="P829" s="322"/>
      <c r="Q829" s="322"/>
      <c r="R829" s="322"/>
      <c r="S829" s="322"/>
      <c r="T829" s="322"/>
      <c r="U829" s="322"/>
      <c r="V829" s="322"/>
      <c r="W829" s="322"/>
      <c r="X829" s="322"/>
      <c r="Y829" s="322"/>
      <c r="Z829" s="322"/>
      <c r="AA829" s="322"/>
      <c r="AB829" s="322"/>
      <c r="AC829" s="322"/>
      <c r="AD829" s="322"/>
    </row>
    <row r="830" spans="1:30">
      <c r="A830" s="322"/>
      <c r="B830" s="322"/>
      <c r="C830" s="337"/>
      <c r="D830" s="322"/>
      <c r="E830" s="357"/>
      <c r="F830" s="357"/>
      <c r="G830" s="357"/>
      <c r="H830" s="368"/>
      <c r="I830" s="337"/>
      <c r="J830" s="366"/>
      <c r="K830" s="360"/>
      <c r="L830" s="322"/>
      <c r="M830" s="322"/>
      <c r="N830" s="322"/>
      <c r="O830" s="322"/>
      <c r="P830" s="322"/>
      <c r="Q830" s="322"/>
      <c r="R830" s="322"/>
      <c r="S830" s="322"/>
      <c r="T830" s="322"/>
      <c r="U830" s="322"/>
      <c r="V830" s="322"/>
      <c r="W830" s="322"/>
      <c r="X830" s="322"/>
      <c r="Y830" s="322"/>
      <c r="Z830" s="322"/>
      <c r="AA830" s="322"/>
      <c r="AB830" s="322"/>
      <c r="AC830" s="322"/>
      <c r="AD830" s="322"/>
    </row>
    <row r="831" spans="1:30">
      <c r="A831" s="322"/>
      <c r="B831" s="322"/>
      <c r="C831" s="337"/>
      <c r="D831" s="322"/>
      <c r="E831" s="357"/>
      <c r="F831" s="357"/>
      <c r="G831" s="357"/>
      <c r="H831" s="368"/>
      <c r="I831" s="337"/>
      <c r="J831" s="366"/>
      <c r="K831" s="360"/>
      <c r="L831" s="322"/>
      <c r="M831" s="322"/>
      <c r="N831" s="322"/>
      <c r="O831" s="322"/>
      <c r="P831" s="322"/>
      <c r="Q831" s="322"/>
      <c r="R831" s="322"/>
      <c r="S831" s="322"/>
      <c r="T831" s="322"/>
      <c r="U831" s="322"/>
      <c r="V831" s="322"/>
      <c r="W831" s="322"/>
      <c r="X831" s="322"/>
      <c r="Y831" s="322"/>
      <c r="Z831" s="322"/>
      <c r="AA831" s="322"/>
      <c r="AB831" s="322"/>
      <c r="AC831" s="322"/>
      <c r="AD831" s="322"/>
    </row>
    <row r="832" spans="1:30">
      <c r="A832" s="322"/>
      <c r="B832" s="322"/>
      <c r="C832" s="337"/>
      <c r="D832" s="322"/>
      <c r="E832" s="357"/>
      <c r="F832" s="357"/>
      <c r="G832" s="357"/>
      <c r="H832" s="368"/>
      <c r="I832" s="337"/>
      <c r="J832" s="366"/>
      <c r="K832" s="360"/>
      <c r="L832" s="322"/>
      <c r="M832" s="322"/>
      <c r="N832" s="322"/>
      <c r="O832" s="322"/>
      <c r="P832" s="322"/>
      <c r="Q832" s="322"/>
      <c r="R832" s="322"/>
      <c r="S832" s="322"/>
      <c r="T832" s="322"/>
      <c r="U832" s="322"/>
      <c r="V832" s="322"/>
      <c r="W832" s="322"/>
      <c r="X832" s="322"/>
      <c r="Y832" s="322"/>
      <c r="Z832" s="322"/>
      <c r="AA832" s="322"/>
      <c r="AB832" s="322"/>
      <c r="AC832" s="322"/>
      <c r="AD832" s="322"/>
    </row>
    <row r="833" spans="1:30">
      <c r="A833" s="322"/>
      <c r="B833" s="322"/>
      <c r="C833" s="337"/>
      <c r="D833" s="322"/>
      <c r="E833" s="357"/>
      <c r="F833" s="357"/>
      <c r="G833" s="357"/>
      <c r="H833" s="368"/>
      <c r="I833" s="337"/>
      <c r="J833" s="366"/>
      <c r="K833" s="360"/>
      <c r="L833" s="322"/>
      <c r="M833" s="322"/>
      <c r="N833" s="322"/>
      <c r="O833" s="322"/>
      <c r="P833" s="322"/>
      <c r="Q833" s="322"/>
      <c r="R833" s="322"/>
      <c r="S833" s="322"/>
      <c r="T833" s="322"/>
      <c r="U833" s="322"/>
      <c r="V833" s="322"/>
      <c r="W833" s="322"/>
      <c r="X833" s="322"/>
      <c r="Y833" s="322"/>
      <c r="Z833" s="322"/>
      <c r="AA833" s="322"/>
      <c r="AB833" s="322"/>
      <c r="AC833" s="322"/>
      <c r="AD833" s="322"/>
    </row>
    <row r="834" spans="1:30">
      <c r="A834" s="322"/>
      <c r="B834" s="322"/>
      <c r="C834" s="337"/>
      <c r="D834" s="322"/>
      <c r="E834" s="357"/>
      <c r="F834" s="357"/>
      <c r="G834" s="357"/>
      <c r="H834" s="368"/>
      <c r="I834" s="337"/>
      <c r="J834" s="366"/>
      <c r="K834" s="360"/>
      <c r="L834" s="322"/>
      <c r="M834" s="322"/>
      <c r="N834" s="322"/>
      <c r="O834" s="322"/>
      <c r="P834" s="322"/>
      <c r="Q834" s="322"/>
      <c r="R834" s="322"/>
      <c r="S834" s="322"/>
      <c r="T834" s="322"/>
      <c r="U834" s="322"/>
      <c r="V834" s="322"/>
      <c r="W834" s="322"/>
      <c r="X834" s="322"/>
      <c r="Y834" s="322"/>
      <c r="Z834" s="322"/>
      <c r="AA834" s="322"/>
      <c r="AB834" s="322"/>
      <c r="AC834" s="322"/>
      <c r="AD834" s="322"/>
    </row>
    <row r="835" spans="1:30">
      <c r="A835" s="322"/>
      <c r="B835" s="322"/>
      <c r="C835" s="337"/>
      <c r="D835" s="322"/>
      <c r="E835" s="357"/>
      <c r="F835" s="357"/>
      <c r="G835" s="357"/>
      <c r="H835" s="368"/>
      <c r="I835" s="337"/>
      <c r="J835" s="366"/>
      <c r="K835" s="360"/>
      <c r="L835" s="322"/>
      <c r="M835" s="322"/>
      <c r="N835" s="322"/>
      <c r="O835" s="322"/>
      <c r="P835" s="322"/>
      <c r="Q835" s="322"/>
      <c r="R835" s="322"/>
      <c r="S835" s="322"/>
      <c r="T835" s="322"/>
      <c r="U835" s="322"/>
      <c r="V835" s="322"/>
      <c r="W835" s="322"/>
      <c r="X835" s="322"/>
      <c r="Y835" s="322"/>
      <c r="Z835" s="322"/>
      <c r="AA835" s="322"/>
      <c r="AB835" s="322"/>
      <c r="AC835" s="322"/>
      <c r="AD835" s="322"/>
    </row>
    <row r="836" spans="1:30">
      <c r="A836" s="322"/>
      <c r="B836" s="322"/>
      <c r="C836" s="337"/>
      <c r="D836" s="322"/>
      <c r="E836" s="357"/>
      <c r="F836" s="357"/>
      <c r="G836" s="357"/>
      <c r="H836" s="368"/>
      <c r="I836" s="337"/>
      <c r="J836" s="366"/>
      <c r="K836" s="360"/>
      <c r="L836" s="322"/>
      <c r="M836" s="322"/>
      <c r="N836" s="322"/>
      <c r="O836" s="322"/>
      <c r="P836" s="322"/>
      <c r="Q836" s="322"/>
      <c r="R836" s="322"/>
      <c r="S836" s="322"/>
      <c r="T836" s="322"/>
      <c r="U836" s="322"/>
      <c r="V836" s="322"/>
      <c r="W836" s="322"/>
      <c r="X836" s="322"/>
      <c r="Y836" s="322"/>
      <c r="Z836" s="322"/>
      <c r="AA836" s="322"/>
      <c r="AB836" s="322"/>
      <c r="AC836" s="322"/>
      <c r="AD836" s="322"/>
    </row>
    <row r="837" spans="1:30">
      <c r="A837" s="322"/>
      <c r="B837" s="322"/>
      <c r="C837" s="337"/>
      <c r="D837" s="322"/>
      <c r="E837" s="357"/>
      <c r="F837" s="357"/>
      <c r="G837" s="357"/>
      <c r="H837" s="368"/>
      <c r="I837" s="337"/>
      <c r="J837" s="366"/>
      <c r="K837" s="360"/>
      <c r="L837" s="322"/>
      <c r="M837" s="322"/>
      <c r="N837" s="322"/>
      <c r="O837" s="322"/>
      <c r="P837" s="322"/>
      <c r="Q837" s="322"/>
      <c r="R837" s="322"/>
      <c r="S837" s="322"/>
      <c r="T837" s="322"/>
      <c r="U837" s="322"/>
      <c r="V837" s="322"/>
      <c r="W837" s="322"/>
      <c r="X837" s="322"/>
      <c r="Y837" s="322"/>
      <c r="Z837" s="322"/>
      <c r="AA837" s="322"/>
      <c r="AB837" s="322"/>
      <c r="AC837" s="322"/>
      <c r="AD837" s="322"/>
    </row>
    <row r="838" spans="1:30">
      <c r="A838" s="322"/>
      <c r="B838" s="322"/>
      <c r="C838" s="337"/>
      <c r="D838" s="322"/>
      <c r="E838" s="357"/>
      <c r="F838" s="357"/>
      <c r="G838" s="357"/>
      <c r="H838" s="368"/>
      <c r="I838" s="337"/>
      <c r="J838" s="366"/>
      <c r="K838" s="360"/>
      <c r="L838" s="322"/>
      <c r="M838" s="322"/>
      <c r="N838" s="322"/>
      <c r="O838" s="322"/>
      <c r="P838" s="322"/>
      <c r="Q838" s="322"/>
      <c r="R838" s="322"/>
      <c r="S838" s="322"/>
      <c r="T838" s="322"/>
      <c r="U838" s="322"/>
      <c r="V838" s="322"/>
      <c r="W838" s="322"/>
      <c r="X838" s="322"/>
      <c r="Y838" s="322"/>
      <c r="Z838" s="322"/>
      <c r="AA838" s="322"/>
      <c r="AB838" s="322"/>
      <c r="AC838" s="322"/>
      <c r="AD838" s="322"/>
    </row>
    <row r="839" spans="1:30">
      <c r="A839" s="322"/>
      <c r="B839" s="322"/>
      <c r="C839" s="337"/>
      <c r="D839" s="322"/>
      <c r="E839" s="357"/>
      <c r="F839" s="357"/>
      <c r="G839" s="357"/>
      <c r="H839" s="368"/>
      <c r="I839" s="337"/>
      <c r="J839" s="366"/>
      <c r="K839" s="360"/>
      <c r="L839" s="322"/>
      <c r="M839" s="322"/>
      <c r="N839" s="322"/>
      <c r="O839" s="322"/>
      <c r="P839" s="322"/>
      <c r="Q839" s="322"/>
      <c r="R839" s="322"/>
      <c r="S839" s="322"/>
      <c r="T839" s="322"/>
      <c r="U839" s="322"/>
      <c r="V839" s="322"/>
      <c r="W839" s="322"/>
      <c r="X839" s="322"/>
      <c r="Y839" s="322"/>
      <c r="Z839" s="322"/>
      <c r="AA839" s="322"/>
      <c r="AB839" s="322"/>
      <c r="AC839" s="322"/>
      <c r="AD839" s="322"/>
    </row>
    <row r="840" spans="1:30">
      <c r="A840" s="322"/>
      <c r="B840" s="322"/>
      <c r="C840" s="337"/>
      <c r="D840" s="322"/>
      <c r="E840" s="357"/>
      <c r="F840" s="357"/>
      <c r="G840" s="357"/>
      <c r="H840" s="368"/>
      <c r="I840" s="337"/>
      <c r="J840" s="366"/>
      <c r="K840" s="360"/>
      <c r="L840" s="322"/>
      <c r="M840" s="322"/>
      <c r="N840" s="322"/>
      <c r="O840" s="322"/>
      <c r="P840" s="322"/>
      <c r="Q840" s="322"/>
      <c r="R840" s="322"/>
      <c r="S840" s="322"/>
      <c r="T840" s="322"/>
      <c r="U840" s="322"/>
      <c r="V840" s="322"/>
      <c r="W840" s="322"/>
      <c r="X840" s="322"/>
      <c r="Y840" s="322"/>
      <c r="Z840" s="322"/>
      <c r="AA840" s="322"/>
      <c r="AB840" s="322"/>
      <c r="AC840" s="322"/>
      <c r="AD840" s="322"/>
    </row>
    <row r="841" spans="1:30">
      <c r="A841" s="322"/>
      <c r="B841" s="322"/>
      <c r="C841" s="337"/>
      <c r="D841" s="322"/>
      <c r="E841" s="357"/>
      <c r="F841" s="357"/>
      <c r="G841" s="357"/>
      <c r="H841" s="368"/>
      <c r="I841" s="337"/>
      <c r="J841" s="366"/>
      <c r="K841" s="360"/>
      <c r="L841" s="322"/>
      <c r="M841" s="322"/>
      <c r="N841" s="322"/>
      <c r="O841" s="322"/>
      <c r="P841" s="322"/>
      <c r="Q841" s="322"/>
      <c r="R841" s="322"/>
      <c r="S841" s="322"/>
      <c r="T841" s="322"/>
      <c r="U841" s="322"/>
      <c r="V841" s="322"/>
      <c r="W841" s="322"/>
      <c r="X841" s="322"/>
      <c r="Y841" s="322"/>
      <c r="Z841" s="322"/>
      <c r="AA841" s="322"/>
      <c r="AB841" s="322"/>
      <c r="AC841" s="322"/>
      <c r="AD841" s="322"/>
    </row>
    <row r="842" spans="1:30">
      <c r="A842" s="322"/>
      <c r="B842" s="322"/>
      <c r="C842" s="337"/>
      <c r="D842" s="322"/>
      <c r="E842" s="357"/>
      <c r="F842" s="357"/>
      <c r="G842" s="357"/>
      <c r="H842" s="368"/>
      <c r="I842" s="337"/>
      <c r="J842" s="366"/>
      <c r="K842" s="360"/>
      <c r="L842" s="322"/>
      <c r="M842" s="322"/>
      <c r="N842" s="322"/>
      <c r="O842" s="322"/>
      <c r="P842" s="322"/>
      <c r="Q842" s="322"/>
      <c r="R842" s="322"/>
      <c r="S842" s="322"/>
      <c r="T842" s="322"/>
      <c r="U842" s="322"/>
      <c r="V842" s="322"/>
      <c r="W842" s="322"/>
      <c r="X842" s="322"/>
      <c r="Y842" s="322"/>
      <c r="Z842" s="322"/>
      <c r="AA842" s="322"/>
      <c r="AB842" s="322"/>
      <c r="AC842" s="322"/>
      <c r="AD842" s="322"/>
    </row>
    <row r="843" spans="1:30">
      <c r="A843" s="322"/>
      <c r="B843" s="322"/>
      <c r="C843" s="337"/>
      <c r="D843" s="322"/>
      <c r="E843" s="357"/>
      <c r="F843" s="357"/>
      <c r="G843" s="357"/>
      <c r="H843" s="368"/>
      <c r="I843" s="337"/>
      <c r="J843" s="366"/>
      <c r="K843" s="360"/>
      <c r="L843" s="322"/>
      <c r="M843" s="322"/>
      <c r="N843" s="322"/>
      <c r="O843" s="322"/>
      <c r="P843" s="322"/>
      <c r="Q843" s="322"/>
      <c r="R843" s="322"/>
      <c r="S843" s="322"/>
      <c r="T843" s="322"/>
      <c r="U843" s="322"/>
      <c r="V843" s="322"/>
      <c r="W843" s="322"/>
      <c r="X843" s="322"/>
      <c r="Y843" s="322"/>
      <c r="Z843" s="322"/>
      <c r="AA843" s="322"/>
      <c r="AB843" s="322"/>
      <c r="AC843" s="322"/>
      <c r="AD843" s="322"/>
    </row>
    <row r="844" spans="1:30">
      <c r="A844" s="322"/>
      <c r="B844" s="322"/>
      <c r="C844" s="337"/>
      <c r="D844" s="322"/>
      <c r="E844" s="357"/>
      <c r="F844" s="357"/>
      <c r="G844" s="357"/>
      <c r="H844" s="368"/>
      <c r="I844" s="337"/>
      <c r="J844" s="366"/>
      <c r="K844" s="360"/>
      <c r="L844" s="322"/>
      <c r="M844" s="322"/>
      <c r="N844" s="322"/>
      <c r="O844" s="322"/>
      <c r="P844" s="322"/>
      <c r="Q844" s="322"/>
      <c r="R844" s="322"/>
      <c r="S844" s="322"/>
      <c r="T844" s="322"/>
      <c r="U844" s="322"/>
      <c r="V844" s="322"/>
      <c r="W844" s="322"/>
      <c r="X844" s="322"/>
      <c r="Y844" s="322"/>
      <c r="Z844" s="322"/>
      <c r="AA844" s="322"/>
      <c r="AB844" s="322"/>
      <c r="AC844" s="322"/>
      <c r="AD844" s="322"/>
    </row>
    <row r="845" spans="1:30">
      <c r="A845" s="322"/>
      <c r="B845" s="322"/>
      <c r="C845" s="337"/>
      <c r="D845" s="322"/>
      <c r="E845" s="357"/>
      <c r="F845" s="357"/>
      <c r="G845" s="357"/>
      <c r="H845" s="368"/>
      <c r="I845" s="337"/>
      <c r="J845" s="366"/>
      <c r="K845" s="360"/>
      <c r="L845" s="322"/>
      <c r="M845" s="322"/>
      <c r="N845" s="322"/>
      <c r="O845" s="322"/>
      <c r="P845" s="322"/>
      <c r="Q845" s="322"/>
      <c r="R845" s="322"/>
      <c r="S845" s="322"/>
      <c r="T845" s="322"/>
      <c r="U845" s="322"/>
      <c r="V845" s="322"/>
      <c r="W845" s="322"/>
      <c r="X845" s="322"/>
      <c r="Y845" s="322"/>
      <c r="Z845" s="322"/>
      <c r="AA845" s="322"/>
      <c r="AB845" s="322"/>
      <c r="AC845" s="322"/>
      <c r="AD845" s="322"/>
    </row>
    <row r="846" spans="1:30">
      <c r="A846" s="322"/>
      <c r="B846" s="322"/>
      <c r="C846" s="337"/>
      <c r="D846" s="322"/>
      <c r="E846" s="357"/>
      <c r="F846" s="357"/>
      <c r="G846" s="357"/>
      <c r="H846" s="368"/>
      <c r="I846" s="337"/>
      <c r="J846" s="366"/>
      <c r="K846" s="360"/>
      <c r="L846" s="322"/>
      <c r="M846" s="322"/>
      <c r="N846" s="322"/>
      <c r="O846" s="322"/>
      <c r="P846" s="322"/>
      <c r="Q846" s="322"/>
      <c r="R846" s="322"/>
      <c r="S846" s="322"/>
      <c r="T846" s="322"/>
      <c r="U846" s="322"/>
      <c r="V846" s="322"/>
      <c r="W846" s="322"/>
      <c r="X846" s="322"/>
      <c r="Y846" s="322"/>
      <c r="Z846" s="322"/>
      <c r="AA846" s="322"/>
      <c r="AB846" s="322"/>
      <c r="AC846" s="322"/>
      <c r="AD846" s="322"/>
    </row>
    <row r="847" spans="1:30">
      <c r="A847" s="322"/>
      <c r="B847" s="322"/>
      <c r="C847" s="337"/>
      <c r="D847" s="322"/>
      <c r="E847" s="357"/>
      <c r="F847" s="357"/>
      <c r="G847" s="357"/>
      <c r="H847" s="368"/>
      <c r="I847" s="337"/>
      <c r="J847" s="366"/>
      <c r="K847" s="360"/>
      <c r="L847" s="322"/>
      <c r="M847" s="322"/>
      <c r="N847" s="322"/>
      <c r="O847" s="322"/>
      <c r="P847" s="322"/>
      <c r="Q847" s="322"/>
      <c r="R847" s="322"/>
      <c r="S847" s="322"/>
      <c r="T847" s="322"/>
      <c r="U847" s="322"/>
      <c r="V847" s="322"/>
      <c r="W847" s="322"/>
      <c r="X847" s="322"/>
      <c r="Y847" s="322"/>
      <c r="Z847" s="322"/>
      <c r="AA847" s="322"/>
      <c r="AB847" s="322"/>
      <c r="AC847" s="322"/>
      <c r="AD847" s="322"/>
    </row>
    <row r="848" spans="1:30">
      <c r="A848" s="322"/>
      <c r="B848" s="322"/>
      <c r="C848" s="337"/>
      <c r="D848" s="322"/>
      <c r="E848" s="357"/>
      <c r="F848" s="357"/>
      <c r="G848" s="357"/>
      <c r="H848" s="368"/>
      <c r="I848" s="337"/>
      <c r="J848" s="366"/>
      <c r="K848" s="360"/>
      <c r="L848" s="322"/>
      <c r="M848" s="322"/>
      <c r="N848" s="322"/>
      <c r="O848" s="322"/>
      <c r="P848" s="322"/>
      <c r="Q848" s="322"/>
      <c r="R848" s="322"/>
      <c r="S848" s="322"/>
      <c r="T848" s="322"/>
      <c r="U848" s="322"/>
      <c r="V848" s="322"/>
      <c r="W848" s="322"/>
      <c r="X848" s="322"/>
      <c r="Y848" s="322"/>
      <c r="Z848" s="322"/>
      <c r="AA848" s="322"/>
      <c r="AB848" s="322"/>
      <c r="AC848" s="322"/>
      <c r="AD848" s="322"/>
    </row>
    <row r="849" spans="1:30">
      <c r="A849" s="322"/>
      <c r="B849" s="322"/>
      <c r="C849" s="337"/>
      <c r="D849" s="322"/>
      <c r="E849" s="357"/>
      <c r="F849" s="357"/>
      <c r="G849" s="357"/>
      <c r="H849" s="368"/>
      <c r="I849" s="337"/>
      <c r="J849" s="366"/>
      <c r="K849" s="360"/>
      <c r="L849" s="322"/>
      <c r="M849" s="322"/>
      <c r="N849" s="322"/>
      <c r="O849" s="322"/>
      <c r="P849" s="322"/>
      <c r="Q849" s="322"/>
      <c r="R849" s="322"/>
      <c r="S849" s="322"/>
      <c r="T849" s="322"/>
      <c r="U849" s="322"/>
      <c r="V849" s="322"/>
      <c r="W849" s="322"/>
      <c r="X849" s="322"/>
      <c r="Y849" s="322"/>
      <c r="Z849" s="322"/>
      <c r="AA849" s="322"/>
      <c r="AB849" s="322"/>
      <c r="AC849" s="322"/>
      <c r="AD849" s="322"/>
    </row>
    <row r="850" spans="1:30">
      <c r="A850" s="322"/>
      <c r="B850" s="322"/>
      <c r="C850" s="337"/>
      <c r="D850" s="322"/>
      <c r="E850" s="357"/>
      <c r="F850" s="357"/>
      <c r="G850" s="357"/>
      <c r="H850" s="368"/>
      <c r="I850" s="337"/>
      <c r="J850" s="366"/>
      <c r="K850" s="360"/>
      <c r="L850" s="322"/>
      <c r="M850" s="322"/>
      <c r="N850" s="322"/>
      <c r="O850" s="322"/>
      <c r="P850" s="322"/>
      <c r="Q850" s="322"/>
      <c r="R850" s="322"/>
      <c r="S850" s="322"/>
      <c r="T850" s="322"/>
      <c r="U850" s="322"/>
      <c r="V850" s="322"/>
      <c r="W850" s="322"/>
      <c r="X850" s="322"/>
      <c r="Y850" s="322"/>
      <c r="Z850" s="322"/>
      <c r="AA850" s="322"/>
      <c r="AB850" s="322"/>
      <c r="AC850" s="322"/>
      <c r="AD850" s="322"/>
    </row>
    <row r="851" spans="1:30">
      <c r="A851" s="322"/>
      <c r="B851" s="322"/>
      <c r="C851" s="337"/>
      <c r="D851" s="322"/>
      <c r="E851" s="357"/>
      <c r="F851" s="357"/>
      <c r="G851" s="357"/>
      <c r="H851" s="368"/>
      <c r="I851" s="337"/>
      <c r="J851" s="366"/>
      <c r="K851" s="360"/>
      <c r="L851" s="322"/>
      <c r="M851" s="322"/>
      <c r="N851" s="322"/>
      <c r="O851" s="322"/>
      <c r="P851" s="322"/>
      <c r="Q851" s="322"/>
      <c r="R851" s="322"/>
      <c r="S851" s="322"/>
      <c r="T851" s="322"/>
      <c r="U851" s="322"/>
      <c r="V851" s="322"/>
      <c r="W851" s="322"/>
      <c r="X851" s="322"/>
      <c r="Y851" s="322"/>
      <c r="Z851" s="322"/>
      <c r="AA851" s="322"/>
      <c r="AB851" s="322"/>
      <c r="AC851" s="322"/>
      <c r="AD851" s="322"/>
    </row>
    <row r="852" spans="1:30">
      <c r="A852" s="322"/>
      <c r="B852" s="322"/>
      <c r="C852" s="337"/>
      <c r="D852" s="322"/>
      <c r="E852" s="357"/>
      <c r="F852" s="357"/>
      <c r="G852" s="357"/>
      <c r="H852" s="368"/>
      <c r="I852" s="337"/>
      <c r="J852" s="366"/>
      <c r="K852" s="360"/>
      <c r="L852" s="322"/>
      <c r="M852" s="322"/>
      <c r="N852" s="322"/>
      <c r="O852" s="322"/>
      <c r="P852" s="322"/>
      <c r="Q852" s="322"/>
      <c r="R852" s="322"/>
      <c r="S852" s="322"/>
      <c r="T852" s="322"/>
      <c r="U852" s="322"/>
      <c r="V852" s="322"/>
      <c r="W852" s="322"/>
      <c r="X852" s="322"/>
      <c r="Y852" s="322"/>
      <c r="Z852" s="322"/>
      <c r="AA852" s="322"/>
      <c r="AB852" s="322"/>
      <c r="AC852" s="322"/>
      <c r="AD852" s="322"/>
    </row>
    <row r="853" spans="1:30">
      <c r="A853" s="322"/>
      <c r="B853" s="322"/>
      <c r="C853" s="337"/>
      <c r="D853" s="322"/>
      <c r="E853" s="357"/>
      <c r="F853" s="357"/>
      <c r="G853" s="357"/>
      <c r="H853" s="368"/>
      <c r="I853" s="337"/>
      <c r="J853" s="366"/>
      <c r="K853" s="360"/>
      <c r="L853" s="322"/>
      <c r="M853" s="322"/>
      <c r="N853" s="322"/>
      <c r="O853" s="322"/>
      <c r="P853" s="322"/>
      <c r="Q853" s="322"/>
      <c r="R853" s="322"/>
      <c r="S853" s="322"/>
      <c r="T853" s="322"/>
      <c r="U853" s="322"/>
      <c r="V853" s="322"/>
      <c r="W853" s="322"/>
      <c r="X853" s="322"/>
      <c r="Y853" s="322"/>
      <c r="Z853" s="322"/>
      <c r="AA853" s="322"/>
      <c r="AB853" s="322"/>
      <c r="AC853" s="322"/>
      <c r="AD853" s="322"/>
    </row>
    <row r="854" spans="1:30">
      <c r="A854" s="322"/>
      <c r="B854" s="322"/>
      <c r="C854" s="337"/>
      <c r="D854" s="322"/>
      <c r="E854" s="357"/>
      <c r="F854" s="357"/>
      <c r="G854" s="357"/>
      <c r="H854" s="368"/>
      <c r="I854" s="337"/>
      <c r="J854" s="366"/>
      <c r="K854" s="360"/>
      <c r="L854" s="322"/>
      <c r="M854" s="322"/>
      <c r="N854" s="322"/>
      <c r="O854" s="322"/>
      <c r="P854" s="322"/>
      <c r="Q854" s="322"/>
      <c r="R854" s="322"/>
      <c r="S854" s="322"/>
      <c r="T854" s="322"/>
      <c r="U854" s="322"/>
      <c r="V854" s="322"/>
      <c r="W854" s="322"/>
      <c r="X854" s="322"/>
      <c r="Y854" s="322"/>
      <c r="Z854" s="322"/>
      <c r="AA854" s="322"/>
      <c r="AB854" s="322"/>
      <c r="AC854" s="322"/>
      <c r="AD854" s="322"/>
    </row>
    <row r="855" spans="1:30">
      <c r="A855" s="322"/>
      <c r="B855" s="322"/>
      <c r="C855" s="337"/>
      <c r="D855" s="322"/>
      <c r="E855" s="357"/>
      <c r="F855" s="357"/>
      <c r="G855" s="357"/>
      <c r="H855" s="368"/>
      <c r="I855" s="337"/>
      <c r="J855" s="366"/>
      <c r="K855" s="360"/>
      <c r="L855" s="322"/>
      <c r="M855" s="322"/>
      <c r="N855" s="322"/>
      <c r="O855" s="322"/>
      <c r="P855" s="322"/>
      <c r="Q855" s="322"/>
      <c r="R855" s="322"/>
      <c r="S855" s="322"/>
      <c r="T855" s="322"/>
      <c r="U855" s="322"/>
      <c r="V855" s="322"/>
      <c r="W855" s="322"/>
      <c r="X855" s="322"/>
      <c r="Y855" s="322"/>
      <c r="Z855" s="322"/>
      <c r="AA855" s="322"/>
      <c r="AB855" s="322"/>
      <c r="AC855" s="322"/>
      <c r="AD855" s="322"/>
    </row>
    <row r="856" spans="1:30">
      <c r="A856" s="322"/>
      <c r="B856" s="322"/>
      <c r="C856" s="337"/>
      <c r="D856" s="322"/>
      <c r="E856" s="357"/>
      <c r="F856" s="357"/>
      <c r="G856" s="357"/>
      <c r="H856" s="368"/>
      <c r="I856" s="337"/>
      <c r="J856" s="366"/>
      <c r="K856" s="360"/>
      <c r="L856" s="322"/>
      <c r="M856" s="322"/>
      <c r="N856" s="322"/>
      <c r="O856" s="322"/>
      <c r="P856" s="322"/>
      <c r="Q856" s="322"/>
      <c r="R856" s="322"/>
      <c r="S856" s="322"/>
      <c r="T856" s="322"/>
      <c r="U856" s="322"/>
      <c r="V856" s="322"/>
      <c r="W856" s="322"/>
      <c r="X856" s="322"/>
      <c r="Y856" s="322"/>
      <c r="Z856" s="322"/>
      <c r="AA856" s="322"/>
      <c r="AB856" s="322"/>
      <c r="AC856" s="322"/>
      <c r="AD856" s="322"/>
    </row>
    <row r="857" spans="1:30">
      <c r="A857" s="322"/>
      <c r="B857" s="322"/>
      <c r="C857" s="337"/>
      <c r="D857" s="322"/>
      <c r="E857" s="357"/>
      <c r="F857" s="357"/>
      <c r="G857" s="357"/>
      <c r="H857" s="368"/>
      <c r="I857" s="337"/>
      <c r="J857" s="366"/>
      <c r="K857" s="360"/>
      <c r="L857" s="322"/>
      <c r="M857" s="322"/>
      <c r="N857" s="322"/>
      <c r="O857" s="322"/>
      <c r="P857" s="322"/>
      <c r="Q857" s="322"/>
      <c r="R857" s="322"/>
      <c r="S857" s="322"/>
      <c r="T857" s="322"/>
      <c r="U857" s="322"/>
      <c r="V857" s="322"/>
      <c r="W857" s="322"/>
      <c r="X857" s="322"/>
      <c r="Y857" s="322"/>
      <c r="Z857" s="322"/>
      <c r="AA857" s="322"/>
      <c r="AB857" s="322"/>
      <c r="AC857" s="322"/>
      <c r="AD857" s="322"/>
    </row>
    <row r="858" spans="1:30">
      <c r="A858" s="322"/>
      <c r="B858" s="322"/>
      <c r="C858" s="337"/>
      <c r="D858" s="322"/>
      <c r="E858" s="357"/>
      <c r="F858" s="357"/>
      <c r="G858" s="357"/>
      <c r="H858" s="368"/>
      <c r="I858" s="337"/>
      <c r="J858" s="366"/>
      <c r="K858" s="360"/>
      <c r="L858" s="322"/>
      <c r="M858" s="322"/>
      <c r="N858" s="322"/>
      <c r="O858" s="322"/>
      <c r="P858" s="322"/>
      <c r="Q858" s="322"/>
      <c r="R858" s="322"/>
      <c r="S858" s="322"/>
      <c r="T858" s="322"/>
      <c r="U858" s="322"/>
      <c r="V858" s="322"/>
      <c r="W858" s="322"/>
      <c r="X858" s="322"/>
      <c r="Y858" s="322"/>
      <c r="Z858" s="322"/>
      <c r="AA858" s="322"/>
      <c r="AB858" s="322"/>
      <c r="AC858" s="322"/>
      <c r="AD858" s="322"/>
    </row>
    <row r="859" spans="1:30">
      <c r="A859" s="322"/>
      <c r="B859" s="322"/>
      <c r="C859" s="337"/>
      <c r="D859" s="322"/>
      <c r="E859" s="357"/>
      <c r="F859" s="357"/>
      <c r="G859" s="357"/>
      <c r="H859" s="368"/>
      <c r="I859" s="337"/>
      <c r="J859" s="366"/>
      <c r="K859" s="360"/>
      <c r="L859" s="322"/>
      <c r="M859" s="322"/>
      <c r="N859" s="322"/>
      <c r="O859" s="322"/>
      <c r="P859" s="322"/>
      <c r="Q859" s="322"/>
      <c r="R859" s="322"/>
      <c r="S859" s="322"/>
      <c r="T859" s="322"/>
      <c r="U859" s="322"/>
      <c r="V859" s="322"/>
      <c r="W859" s="322"/>
      <c r="X859" s="322"/>
      <c r="Y859" s="322"/>
      <c r="Z859" s="322"/>
      <c r="AA859" s="322"/>
      <c r="AB859" s="322"/>
      <c r="AC859" s="322"/>
      <c r="AD859" s="322"/>
    </row>
    <row r="860" spans="1:30">
      <c r="A860" s="322"/>
      <c r="B860" s="322"/>
      <c r="C860" s="337"/>
      <c r="D860" s="322"/>
      <c r="E860" s="357"/>
      <c r="F860" s="357"/>
      <c r="G860" s="357"/>
      <c r="H860" s="368"/>
      <c r="I860" s="337"/>
      <c r="J860" s="366"/>
      <c r="K860" s="360"/>
      <c r="L860" s="322"/>
      <c r="M860" s="322"/>
      <c r="N860" s="322"/>
      <c r="O860" s="322"/>
      <c r="P860" s="322"/>
      <c r="Q860" s="322"/>
      <c r="R860" s="322"/>
      <c r="S860" s="322"/>
      <c r="T860" s="322"/>
      <c r="U860" s="322"/>
      <c r="V860" s="322"/>
      <c r="W860" s="322"/>
      <c r="X860" s="322"/>
      <c r="Y860" s="322"/>
      <c r="Z860" s="322"/>
      <c r="AA860" s="322"/>
      <c r="AB860" s="322"/>
      <c r="AC860" s="322"/>
      <c r="AD860" s="322"/>
    </row>
    <row r="861" spans="1:30">
      <c r="A861" s="322"/>
      <c r="B861" s="322"/>
      <c r="C861" s="337"/>
      <c r="D861" s="322"/>
      <c r="E861" s="357"/>
      <c r="F861" s="357"/>
      <c r="G861" s="357"/>
      <c r="H861" s="368"/>
      <c r="I861" s="337"/>
      <c r="J861" s="366"/>
      <c r="K861" s="360"/>
      <c r="L861" s="322"/>
      <c r="M861" s="322"/>
      <c r="N861" s="322"/>
      <c r="O861" s="322"/>
      <c r="P861" s="322"/>
      <c r="Q861" s="322"/>
      <c r="R861" s="322"/>
      <c r="S861" s="322"/>
      <c r="T861" s="322"/>
      <c r="U861" s="322"/>
      <c r="V861" s="322"/>
      <c r="W861" s="322"/>
      <c r="X861" s="322"/>
      <c r="Y861" s="322"/>
      <c r="Z861" s="322"/>
      <c r="AA861" s="322"/>
      <c r="AB861" s="322"/>
      <c r="AC861" s="322"/>
      <c r="AD861" s="322"/>
    </row>
    <row r="862" spans="1:30">
      <c r="A862" s="322"/>
      <c r="B862" s="322"/>
      <c r="C862" s="337"/>
      <c r="D862" s="322"/>
      <c r="E862" s="357"/>
      <c r="F862" s="357"/>
      <c r="G862" s="357"/>
      <c r="H862" s="368"/>
      <c r="I862" s="337"/>
      <c r="J862" s="366"/>
      <c r="K862" s="360"/>
      <c r="L862" s="322"/>
      <c r="M862" s="322"/>
      <c r="N862" s="322"/>
      <c r="O862" s="322"/>
      <c r="P862" s="322"/>
      <c r="Q862" s="322"/>
      <c r="R862" s="322"/>
      <c r="S862" s="322"/>
      <c r="T862" s="322"/>
      <c r="U862" s="322"/>
      <c r="V862" s="322"/>
      <c r="W862" s="322"/>
      <c r="X862" s="322"/>
      <c r="Y862" s="322"/>
      <c r="Z862" s="322"/>
      <c r="AA862" s="322"/>
      <c r="AB862" s="322"/>
      <c r="AC862" s="322"/>
      <c r="AD862" s="322"/>
    </row>
    <row r="863" spans="1:30">
      <c r="A863" s="322"/>
      <c r="B863" s="322"/>
      <c r="C863" s="337"/>
      <c r="D863" s="322"/>
      <c r="E863" s="357"/>
      <c r="F863" s="357"/>
      <c r="G863" s="357"/>
      <c r="H863" s="368"/>
      <c r="I863" s="337"/>
      <c r="J863" s="366"/>
      <c r="K863" s="360"/>
      <c r="L863" s="322"/>
      <c r="M863" s="322"/>
      <c r="N863" s="322"/>
      <c r="O863" s="322"/>
      <c r="P863" s="322"/>
      <c r="Q863" s="322"/>
      <c r="R863" s="322"/>
      <c r="S863" s="322"/>
      <c r="T863" s="322"/>
      <c r="U863" s="322"/>
      <c r="V863" s="322"/>
      <c r="W863" s="322"/>
      <c r="X863" s="322"/>
      <c r="Y863" s="322"/>
      <c r="Z863" s="322"/>
      <c r="AA863" s="322"/>
      <c r="AB863" s="322"/>
      <c r="AC863" s="322"/>
      <c r="AD863" s="322"/>
    </row>
    <row r="864" spans="1:30">
      <c r="A864" s="322"/>
      <c r="B864" s="322"/>
      <c r="C864" s="337"/>
      <c r="D864" s="322"/>
      <c r="E864" s="357"/>
      <c r="F864" s="357"/>
      <c r="G864" s="357"/>
      <c r="H864" s="368"/>
      <c r="I864" s="337"/>
      <c r="J864" s="366"/>
      <c r="K864" s="360"/>
      <c r="L864" s="322"/>
      <c r="M864" s="322"/>
      <c r="N864" s="322"/>
      <c r="O864" s="322"/>
      <c r="P864" s="322"/>
      <c r="Q864" s="322"/>
      <c r="R864" s="322"/>
      <c r="S864" s="322"/>
      <c r="T864" s="322"/>
      <c r="U864" s="322"/>
      <c r="V864" s="322"/>
      <c r="W864" s="322"/>
      <c r="X864" s="322"/>
      <c r="Y864" s="322"/>
      <c r="Z864" s="322"/>
      <c r="AA864" s="322"/>
      <c r="AB864" s="322"/>
      <c r="AC864" s="322"/>
      <c r="AD864" s="322"/>
    </row>
    <row r="865" spans="1:30">
      <c r="A865" s="322"/>
      <c r="B865" s="322"/>
      <c r="C865" s="337"/>
      <c r="D865" s="322"/>
      <c r="E865" s="357"/>
      <c r="F865" s="357"/>
      <c r="G865" s="357"/>
      <c r="H865" s="368"/>
      <c r="I865" s="337"/>
      <c r="J865" s="366"/>
      <c r="K865" s="360"/>
      <c r="L865" s="322"/>
      <c r="M865" s="322"/>
      <c r="N865" s="322"/>
      <c r="O865" s="322"/>
      <c r="P865" s="322"/>
      <c r="Q865" s="322"/>
      <c r="R865" s="322"/>
      <c r="S865" s="322"/>
      <c r="T865" s="322"/>
      <c r="U865" s="322"/>
      <c r="V865" s="322"/>
      <c r="W865" s="322"/>
      <c r="X865" s="322"/>
      <c r="Y865" s="322"/>
      <c r="Z865" s="322"/>
      <c r="AA865" s="322"/>
      <c r="AB865" s="322"/>
      <c r="AC865" s="322"/>
      <c r="AD865" s="322"/>
    </row>
    <row r="866" spans="1:30">
      <c r="A866" s="322"/>
      <c r="B866" s="322"/>
      <c r="C866" s="337"/>
      <c r="D866" s="322"/>
      <c r="E866" s="357"/>
      <c r="F866" s="357"/>
      <c r="G866" s="357"/>
      <c r="H866" s="368"/>
      <c r="I866" s="337"/>
      <c r="J866" s="366"/>
      <c r="K866" s="360"/>
      <c r="L866" s="322"/>
      <c r="M866" s="322"/>
      <c r="N866" s="322"/>
      <c r="O866" s="322"/>
      <c r="P866" s="322"/>
      <c r="Q866" s="322"/>
      <c r="R866" s="322"/>
      <c r="S866" s="322"/>
      <c r="T866" s="322"/>
      <c r="U866" s="322"/>
      <c r="V866" s="322"/>
      <c r="W866" s="322"/>
      <c r="X866" s="322"/>
      <c r="Y866" s="322"/>
      <c r="Z866" s="322"/>
      <c r="AA866" s="322"/>
      <c r="AB866" s="322"/>
      <c r="AC866" s="322"/>
      <c r="AD866" s="322"/>
    </row>
    <row r="867" spans="1:30">
      <c r="A867" s="322"/>
      <c r="B867" s="322"/>
      <c r="C867" s="337"/>
      <c r="D867" s="322"/>
      <c r="E867" s="357"/>
      <c r="F867" s="357"/>
      <c r="G867" s="357"/>
      <c r="H867" s="368"/>
      <c r="I867" s="337"/>
      <c r="J867" s="366"/>
      <c r="K867" s="360"/>
      <c r="L867" s="322"/>
      <c r="M867" s="322"/>
      <c r="N867" s="322"/>
      <c r="O867" s="322"/>
      <c r="P867" s="322"/>
      <c r="Q867" s="322"/>
      <c r="R867" s="322"/>
      <c r="S867" s="322"/>
      <c r="T867" s="322"/>
      <c r="U867" s="322"/>
      <c r="V867" s="322"/>
      <c r="W867" s="322"/>
      <c r="X867" s="322"/>
      <c r="Y867" s="322"/>
      <c r="Z867" s="322"/>
      <c r="AA867" s="322"/>
      <c r="AB867" s="322"/>
      <c r="AC867" s="322"/>
      <c r="AD867" s="322"/>
    </row>
    <row r="868" spans="1:30">
      <c r="A868" s="322"/>
      <c r="B868" s="322"/>
      <c r="C868" s="337"/>
      <c r="D868" s="322"/>
      <c r="E868" s="357"/>
      <c r="F868" s="357"/>
      <c r="G868" s="357"/>
      <c r="H868" s="368"/>
      <c r="I868" s="337"/>
      <c r="J868" s="366"/>
      <c r="K868" s="360"/>
      <c r="L868" s="322"/>
      <c r="M868" s="322"/>
      <c r="N868" s="322"/>
      <c r="O868" s="322"/>
      <c r="P868" s="322"/>
      <c r="Q868" s="322"/>
      <c r="R868" s="322"/>
      <c r="S868" s="322"/>
      <c r="T868" s="322"/>
      <c r="U868" s="322"/>
      <c r="V868" s="322"/>
      <c r="W868" s="322"/>
      <c r="X868" s="322"/>
      <c r="Y868" s="322"/>
      <c r="Z868" s="322"/>
      <c r="AA868" s="322"/>
      <c r="AB868" s="322"/>
      <c r="AC868" s="322"/>
      <c r="AD868" s="322"/>
    </row>
    <row r="869" spans="1:30">
      <c r="A869" s="322"/>
      <c r="B869" s="322"/>
      <c r="C869" s="337"/>
      <c r="D869" s="322"/>
      <c r="E869" s="357"/>
      <c r="F869" s="357"/>
      <c r="G869" s="357"/>
      <c r="H869" s="368"/>
      <c r="I869" s="337"/>
      <c r="J869" s="366"/>
      <c r="K869" s="360"/>
      <c r="L869" s="322"/>
      <c r="M869" s="322"/>
      <c r="N869" s="322"/>
      <c r="O869" s="322"/>
      <c r="P869" s="322"/>
      <c r="Q869" s="322"/>
      <c r="R869" s="322"/>
      <c r="S869" s="322"/>
      <c r="T869" s="322"/>
      <c r="U869" s="322"/>
      <c r="V869" s="322"/>
      <c r="W869" s="322"/>
      <c r="X869" s="322"/>
      <c r="Y869" s="322"/>
      <c r="Z869" s="322"/>
      <c r="AA869" s="322"/>
      <c r="AB869" s="322"/>
      <c r="AC869" s="322"/>
      <c r="AD869" s="322"/>
    </row>
    <row r="870" spans="1:30">
      <c r="A870" s="322"/>
      <c r="B870" s="322"/>
      <c r="C870" s="337"/>
      <c r="D870" s="322"/>
      <c r="E870" s="357"/>
      <c r="F870" s="357"/>
      <c r="G870" s="357"/>
      <c r="H870" s="368"/>
      <c r="I870" s="337"/>
      <c r="J870" s="366"/>
      <c r="K870" s="360"/>
      <c r="L870" s="322"/>
      <c r="M870" s="322"/>
      <c r="N870" s="322"/>
      <c r="O870" s="322"/>
      <c r="P870" s="322"/>
      <c r="Q870" s="322"/>
      <c r="R870" s="322"/>
      <c r="S870" s="322"/>
      <c r="T870" s="322"/>
      <c r="U870" s="322"/>
      <c r="V870" s="322"/>
      <c r="W870" s="322"/>
      <c r="X870" s="322"/>
      <c r="Y870" s="322"/>
      <c r="Z870" s="322"/>
      <c r="AA870" s="322"/>
      <c r="AB870" s="322"/>
      <c r="AC870" s="322"/>
      <c r="AD870" s="322"/>
    </row>
    <row r="871" spans="1:30">
      <c r="A871" s="322"/>
      <c r="B871" s="322"/>
      <c r="C871" s="337"/>
      <c r="D871" s="322"/>
      <c r="E871" s="357"/>
      <c r="F871" s="357"/>
      <c r="G871" s="357"/>
      <c r="H871" s="368"/>
      <c r="I871" s="337"/>
      <c r="J871" s="366"/>
      <c r="K871" s="360"/>
      <c r="L871" s="322"/>
      <c r="M871" s="322"/>
      <c r="N871" s="322"/>
      <c r="O871" s="322"/>
      <c r="P871" s="322"/>
      <c r="Q871" s="322"/>
      <c r="R871" s="322"/>
      <c r="S871" s="322"/>
      <c r="T871" s="322"/>
      <c r="U871" s="322"/>
      <c r="V871" s="322"/>
      <c r="W871" s="322"/>
      <c r="X871" s="322"/>
      <c r="Y871" s="322"/>
      <c r="Z871" s="322"/>
      <c r="AA871" s="322"/>
      <c r="AB871" s="322"/>
      <c r="AC871" s="322"/>
      <c r="AD871" s="322"/>
    </row>
    <row r="872" spans="1:30">
      <c r="A872" s="322"/>
      <c r="B872" s="322"/>
      <c r="C872" s="337"/>
      <c r="D872" s="322"/>
      <c r="E872" s="357"/>
      <c r="F872" s="357"/>
      <c r="G872" s="357"/>
      <c r="H872" s="368"/>
      <c r="I872" s="337"/>
      <c r="J872" s="366"/>
      <c r="K872" s="360"/>
      <c r="L872" s="322"/>
      <c r="M872" s="322"/>
      <c r="N872" s="322"/>
      <c r="O872" s="322"/>
      <c r="P872" s="322"/>
      <c r="Q872" s="322"/>
      <c r="R872" s="322"/>
      <c r="S872" s="322"/>
      <c r="T872" s="322"/>
      <c r="U872" s="322"/>
      <c r="V872" s="322"/>
      <c r="W872" s="322"/>
      <c r="X872" s="322"/>
      <c r="Y872" s="322"/>
      <c r="Z872" s="322"/>
      <c r="AA872" s="322"/>
      <c r="AB872" s="322"/>
      <c r="AC872" s="322"/>
      <c r="AD872" s="322"/>
    </row>
    <row r="873" spans="1:30">
      <c r="A873" s="322"/>
      <c r="B873" s="322"/>
      <c r="C873" s="337"/>
      <c r="D873" s="322"/>
      <c r="E873" s="357"/>
      <c r="F873" s="357"/>
      <c r="G873" s="357"/>
      <c r="H873" s="368"/>
      <c r="I873" s="337"/>
      <c r="J873" s="366"/>
      <c r="K873" s="360"/>
      <c r="L873" s="322"/>
      <c r="M873" s="322"/>
      <c r="N873" s="322"/>
      <c r="O873" s="322"/>
      <c r="P873" s="322"/>
      <c r="Q873" s="322"/>
      <c r="R873" s="322"/>
      <c r="S873" s="322"/>
      <c r="T873" s="322"/>
      <c r="U873" s="322"/>
      <c r="V873" s="322"/>
      <c r="W873" s="322"/>
      <c r="X873" s="322"/>
      <c r="Y873" s="322"/>
      <c r="Z873" s="322"/>
      <c r="AA873" s="322"/>
      <c r="AB873" s="322"/>
      <c r="AC873" s="322"/>
      <c r="AD873" s="322"/>
    </row>
    <row r="874" spans="1:30">
      <c r="A874" s="322"/>
      <c r="B874" s="322"/>
      <c r="C874" s="337"/>
      <c r="D874" s="322"/>
      <c r="E874" s="357"/>
      <c r="F874" s="357"/>
      <c r="G874" s="357"/>
      <c r="H874" s="368"/>
      <c r="I874" s="337"/>
      <c r="J874" s="366"/>
      <c r="K874" s="360"/>
      <c r="L874" s="322"/>
      <c r="M874" s="322"/>
      <c r="N874" s="322"/>
      <c r="O874" s="322"/>
      <c r="P874" s="322"/>
      <c r="Q874" s="322"/>
      <c r="R874" s="322"/>
      <c r="S874" s="322"/>
      <c r="T874" s="322"/>
      <c r="U874" s="322"/>
      <c r="V874" s="322"/>
      <c r="W874" s="322"/>
      <c r="X874" s="322"/>
      <c r="Y874" s="322"/>
      <c r="Z874" s="322"/>
      <c r="AA874" s="322"/>
      <c r="AB874" s="322"/>
      <c r="AC874" s="322"/>
      <c r="AD874" s="322"/>
    </row>
    <row r="875" spans="1:30">
      <c r="A875" s="322"/>
      <c r="B875" s="322"/>
      <c r="C875" s="337"/>
      <c r="D875" s="322"/>
      <c r="E875" s="357"/>
      <c r="F875" s="357"/>
      <c r="G875" s="357"/>
      <c r="H875" s="368"/>
      <c r="I875" s="337"/>
      <c r="J875" s="366"/>
      <c r="K875" s="360"/>
      <c r="L875" s="322"/>
      <c r="M875" s="322"/>
      <c r="N875" s="322"/>
      <c r="O875" s="322"/>
      <c r="P875" s="322"/>
      <c r="Q875" s="322"/>
      <c r="R875" s="322"/>
      <c r="S875" s="322"/>
      <c r="T875" s="322"/>
      <c r="U875" s="322"/>
      <c r="V875" s="322"/>
      <c r="W875" s="322"/>
      <c r="X875" s="322"/>
      <c r="Y875" s="322"/>
      <c r="Z875" s="322"/>
      <c r="AA875" s="322"/>
      <c r="AB875" s="322"/>
      <c r="AC875" s="322"/>
      <c r="AD875" s="322"/>
    </row>
    <row r="876" spans="1:30">
      <c r="A876" s="322"/>
      <c r="B876" s="322"/>
      <c r="C876" s="337"/>
      <c r="D876" s="322"/>
      <c r="E876" s="357"/>
      <c r="F876" s="357"/>
      <c r="G876" s="357"/>
      <c r="H876" s="368"/>
      <c r="I876" s="337"/>
      <c r="J876" s="366"/>
      <c r="K876" s="360"/>
      <c r="L876" s="322"/>
      <c r="M876" s="322"/>
      <c r="N876" s="322"/>
      <c r="O876" s="322"/>
      <c r="P876" s="322"/>
      <c r="Q876" s="322"/>
      <c r="R876" s="322"/>
      <c r="S876" s="322"/>
      <c r="T876" s="322"/>
      <c r="U876" s="322"/>
      <c r="V876" s="322"/>
      <c r="W876" s="322"/>
      <c r="X876" s="322"/>
      <c r="Y876" s="322"/>
      <c r="Z876" s="322"/>
      <c r="AA876" s="322"/>
      <c r="AB876" s="322"/>
      <c r="AC876" s="322"/>
      <c r="AD876" s="322"/>
    </row>
    <row r="877" spans="1:30">
      <c r="A877" s="322"/>
      <c r="B877" s="322"/>
      <c r="C877" s="337"/>
      <c r="D877" s="322"/>
      <c r="E877" s="357"/>
      <c r="F877" s="357"/>
      <c r="G877" s="357"/>
      <c r="H877" s="368"/>
      <c r="I877" s="337"/>
      <c r="J877" s="366"/>
      <c r="K877" s="360"/>
      <c r="L877" s="322"/>
      <c r="M877" s="322"/>
      <c r="N877" s="322"/>
      <c r="O877" s="322"/>
      <c r="P877" s="322"/>
      <c r="Q877" s="322"/>
      <c r="R877" s="322"/>
      <c r="S877" s="322"/>
      <c r="T877" s="322"/>
      <c r="U877" s="322"/>
      <c r="V877" s="322"/>
      <c r="W877" s="322"/>
      <c r="X877" s="322"/>
      <c r="Y877" s="322"/>
      <c r="Z877" s="322"/>
      <c r="AA877" s="322"/>
      <c r="AB877" s="322"/>
      <c r="AC877" s="322"/>
      <c r="AD877" s="322"/>
    </row>
    <row r="878" spans="1:30">
      <c r="A878" s="322"/>
      <c r="B878" s="322"/>
      <c r="C878" s="337"/>
      <c r="D878" s="322"/>
      <c r="E878" s="357"/>
      <c r="F878" s="357"/>
      <c r="G878" s="357"/>
      <c r="H878" s="368"/>
      <c r="I878" s="337"/>
      <c r="J878" s="366"/>
      <c r="K878" s="360"/>
      <c r="L878" s="322"/>
      <c r="M878" s="322"/>
      <c r="N878" s="322"/>
      <c r="O878" s="322"/>
      <c r="P878" s="322"/>
      <c r="Q878" s="322"/>
      <c r="R878" s="322"/>
      <c r="S878" s="322"/>
      <c r="T878" s="322"/>
      <c r="U878" s="322"/>
      <c r="V878" s="322"/>
      <c r="W878" s="322"/>
      <c r="X878" s="322"/>
      <c r="Y878" s="322"/>
      <c r="Z878" s="322"/>
      <c r="AA878" s="322"/>
      <c r="AB878" s="322"/>
      <c r="AC878" s="322"/>
      <c r="AD878" s="322"/>
    </row>
    <row r="879" spans="1:30">
      <c r="A879" s="322"/>
      <c r="B879" s="322"/>
      <c r="C879" s="337"/>
      <c r="D879" s="322"/>
      <c r="E879" s="357"/>
      <c r="F879" s="357"/>
      <c r="G879" s="357"/>
      <c r="H879" s="368"/>
      <c r="I879" s="337"/>
      <c r="J879" s="366"/>
      <c r="K879" s="360"/>
      <c r="L879" s="322"/>
      <c r="M879" s="322"/>
      <c r="N879" s="322"/>
      <c r="O879" s="322"/>
      <c r="P879" s="322"/>
      <c r="Q879" s="322"/>
      <c r="R879" s="322"/>
      <c r="S879" s="322"/>
      <c r="T879" s="322"/>
      <c r="U879" s="322"/>
      <c r="V879" s="322"/>
      <c r="W879" s="322"/>
      <c r="X879" s="322"/>
      <c r="Y879" s="322"/>
      <c r="Z879" s="322"/>
      <c r="AA879" s="322"/>
      <c r="AB879" s="322"/>
      <c r="AC879" s="322"/>
      <c r="AD879" s="322"/>
    </row>
    <row r="880" spans="1:30">
      <c r="A880" s="322"/>
      <c r="B880" s="322"/>
      <c r="C880" s="337"/>
      <c r="D880" s="322"/>
      <c r="E880" s="357"/>
      <c r="F880" s="357"/>
      <c r="G880" s="357"/>
      <c r="H880" s="368"/>
      <c r="I880" s="337"/>
      <c r="J880" s="366"/>
      <c r="K880" s="360"/>
      <c r="L880" s="322"/>
      <c r="M880" s="322"/>
      <c r="N880" s="322"/>
      <c r="O880" s="322"/>
      <c r="P880" s="322"/>
      <c r="Q880" s="322"/>
      <c r="R880" s="322"/>
      <c r="S880" s="322"/>
      <c r="T880" s="322"/>
      <c r="U880" s="322"/>
      <c r="V880" s="322"/>
      <c r="W880" s="322"/>
      <c r="X880" s="322"/>
      <c r="Y880" s="322"/>
      <c r="Z880" s="322"/>
      <c r="AA880" s="322"/>
      <c r="AB880" s="322"/>
      <c r="AC880" s="322"/>
      <c r="AD880" s="322"/>
    </row>
    <row r="881" spans="1:30">
      <c r="A881" s="322"/>
      <c r="B881" s="322"/>
      <c r="C881" s="337"/>
      <c r="D881" s="322"/>
      <c r="E881" s="357"/>
      <c r="F881" s="357"/>
      <c r="G881" s="357"/>
      <c r="H881" s="368"/>
      <c r="I881" s="337"/>
      <c r="J881" s="366"/>
      <c r="K881" s="360"/>
      <c r="L881" s="322"/>
      <c r="M881" s="322"/>
      <c r="N881" s="322"/>
      <c r="O881" s="322"/>
      <c r="P881" s="322"/>
      <c r="Q881" s="322"/>
      <c r="R881" s="322"/>
      <c r="S881" s="322"/>
      <c r="T881" s="322"/>
      <c r="U881" s="322"/>
      <c r="V881" s="322"/>
      <c r="W881" s="322"/>
      <c r="X881" s="322"/>
      <c r="Y881" s="322"/>
      <c r="Z881" s="322"/>
      <c r="AA881" s="322"/>
      <c r="AB881" s="322"/>
      <c r="AC881" s="322"/>
      <c r="AD881" s="322"/>
    </row>
    <row r="882" spans="1:30">
      <c r="A882" s="322"/>
      <c r="B882" s="322"/>
      <c r="C882" s="337"/>
      <c r="D882" s="322"/>
      <c r="E882" s="357"/>
      <c r="F882" s="357"/>
      <c r="G882" s="357"/>
      <c r="H882" s="368"/>
      <c r="I882" s="337"/>
      <c r="J882" s="366"/>
      <c r="K882" s="360"/>
      <c r="L882" s="322"/>
      <c r="M882" s="322"/>
      <c r="N882" s="322"/>
      <c r="O882" s="322"/>
      <c r="P882" s="322"/>
      <c r="Q882" s="322"/>
      <c r="R882" s="322"/>
      <c r="S882" s="322"/>
      <c r="T882" s="322"/>
      <c r="U882" s="322"/>
      <c r="V882" s="322"/>
      <c r="W882" s="322"/>
      <c r="X882" s="322"/>
      <c r="Y882" s="322"/>
      <c r="Z882" s="322"/>
      <c r="AA882" s="322"/>
      <c r="AB882" s="322"/>
      <c r="AC882" s="322"/>
      <c r="AD882" s="322"/>
    </row>
    <row r="883" spans="1:30">
      <c r="A883" s="322"/>
      <c r="B883" s="322"/>
      <c r="C883" s="337"/>
      <c r="D883" s="322"/>
      <c r="E883" s="357"/>
      <c r="F883" s="357"/>
      <c r="G883" s="357"/>
      <c r="H883" s="368"/>
      <c r="I883" s="337"/>
      <c r="J883" s="366"/>
      <c r="K883" s="360"/>
      <c r="L883" s="322"/>
      <c r="M883" s="322"/>
      <c r="N883" s="322"/>
      <c r="O883" s="322"/>
      <c r="P883" s="322"/>
      <c r="Q883" s="322"/>
      <c r="R883" s="322"/>
      <c r="S883" s="322"/>
      <c r="T883" s="322"/>
      <c r="U883" s="322"/>
      <c r="V883" s="322"/>
      <c r="W883" s="322"/>
      <c r="X883" s="322"/>
      <c r="Y883" s="322"/>
      <c r="Z883" s="322"/>
      <c r="AA883" s="322"/>
      <c r="AB883" s="322"/>
      <c r="AC883" s="322"/>
      <c r="AD883" s="322"/>
    </row>
    <row r="884" spans="1:30">
      <c r="A884" s="322"/>
      <c r="B884" s="322"/>
      <c r="C884" s="337"/>
      <c r="D884" s="322"/>
      <c r="E884" s="357"/>
      <c r="F884" s="357"/>
      <c r="G884" s="357"/>
      <c r="H884" s="368"/>
      <c r="I884" s="337"/>
      <c r="J884" s="366"/>
      <c r="K884" s="360"/>
      <c r="L884" s="322"/>
      <c r="M884" s="322"/>
      <c r="N884" s="322"/>
      <c r="O884" s="322"/>
      <c r="P884" s="322"/>
      <c r="Q884" s="322"/>
      <c r="R884" s="322"/>
      <c r="S884" s="322"/>
      <c r="T884" s="322"/>
      <c r="U884" s="322"/>
      <c r="V884" s="322"/>
      <c r="W884" s="322"/>
      <c r="X884" s="322"/>
      <c r="Y884" s="322"/>
      <c r="Z884" s="322"/>
      <c r="AA884" s="322"/>
      <c r="AB884" s="322"/>
      <c r="AC884" s="322"/>
      <c r="AD884" s="322"/>
    </row>
    <row r="885" spans="1:30">
      <c r="A885" s="322"/>
      <c r="B885" s="322"/>
      <c r="C885" s="337"/>
      <c r="D885" s="322"/>
      <c r="E885" s="357"/>
      <c r="F885" s="357"/>
      <c r="G885" s="357"/>
      <c r="H885" s="368"/>
      <c r="I885" s="337"/>
      <c r="J885" s="366"/>
      <c r="K885" s="360"/>
      <c r="L885" s="322"/>
      <c r="M885" s="322"/>
      <c r="N885" s="322"/>
      <c r="O885" s="322"/>
      <c r="P885" s="322"/>
      <c r="Q885" s="322"/>
      <c r="R885" s="322"/>
      <c r="S885" s="322"/>
      <c r="T885" s="322"/>
      <c r="U885" s="322"/>
      <c r="V885" s="322"/>
      <c r="W885" s="322"/>
      <c r="X885" s="322"/>
      <c r="Y885" s="322"/>
      <c r="Z885" s="322"/>
      <c r="AA885" s="322"/>
      <c r="AB885" s="322"/>
      <c r="AC885" s="322"/>
      <c r="AD885" s="322"/>
    </row>
    <row r="886" spans="1:30">
      <c r="A886" s="322"/>
      <c r="B886" s="322"/>
      <c r="C886" s="337"/>
      <c r="D886" s="322"/>
      <c r="E886" s="357"/>
      <c r="F886" s="357"/>
      <c r="G886" s="357"/>
      <c r="H886" s="368"/>
      <c r="I886" s="337"/>
      <c r="J886" s="366"/>
      <c r="K886" s="360"/>
      <c r="L886" s="322"/>
      <c r="M886" s="322"/>
      <c r="N886" s="322"/>
      <c r="O886" s="322"/>
      <c r="P886" s="322"/>
      <c r="Q886" s="322"/>
      <c r="R886" s="322"/>
      <c r="S886" s="322"/>
      <c r="T886" s="322"/>
      <c r="U886" s="322"/>
      <c r="V886" s="322"/>
      <c r="W886" s="322"/>
      <c r="X886" s="322"/>
      <c r="Y886" s="322"/>
      <c r="Z886" s="322"/>
      <c r="AA886" s="322"/>
      <c r="AB886" s="322"/>
      <c r="AC886" s="322"/>
      <c r="AD886" s="322"/>
    </row>
    <row r="887" spans="1:30">
      <c r="A887" s="322"/>
      <c r="B887" s="322"/>
      <c r="C887" s="337"/>
      <c r="D887" s="322"/>
      <c r="E887" s="357"/>
      <c r="F887" s="357"/>
      <c r="G887" s="357"/>
      <c r="H887" s="368"/>
      <c r="I887" s="337"/>
      <c r="J887" s="366"/>
      <c r="K887" s="360"/>
      <c r="L887" s="322"/>
      <c r="M887" s="322"/>
      <c r="N887" s="322"/>
      <c r="O887" s="322"/>
      <c r="P887" s="322"/>
      <c r="Q887" s="322"/>
      <c r="R887" s="322"/>
      <c r="S887" s="322"/>
      <c r="T887" s="322"/>
      <c r="U887" s="322"/>
      <c r="V887" s="322"/>
      <c r="W887" s="322"/>
      <c r="X887" s="322"/>
      <c r="Y887" s="322"/>
      <c r="Z887" s="322"/>
      <c r="AA887" s="322"/>
      <c r="AB887" s="322"/>
      <c r="AC887" s="322"/>
      <c r="AD887" s="322"/>
    </row>
    <row r="888" spans="1:30">
      <c r="A888" s="322"/>
      <c r="B888" s="322"/>
      <c r="C888" s="337"/>
      <c r="D888" s="322"/>
      <c r="E888" s="357"/>
      <c r="F888" s="357"/>
      <c r="G888" s="357"/>
      <c r="H888" s="368"/>
      <c r="I888" s="337"/>
      <c r="J888" s="366"/>
      <c r="K888" s="360"/>
      <c r="L888" s="322"/>
      <c r="M888" s="322"/>
      <c r="N888" s="322"/>
      <c r="O888" s="322"/>
      <c r="P888" s="322"/>
      <c r="Q888" s="322"/>
      <c r="R888" s="322"/>
      <c r="S888" s="322"/>
      <c r="T888" s="322"/>
      <c r="U888" s="322"/>
      <c r="V888" s="322"/>
      <c r="W888" s="322"/>
      <c r="X888" s="322"/>
      <c r="Y888" s="322"/>
      <c r="Z888" s="322"/>
      <c r="AA888" s="322"/>
      <c r="AB888" s="322"/>
      <c r="AC888" s="322"/>
      <c r="AD888" s="322"/>
    </row>
    <row r="889" spans="1:30">
      <c r="A889" s="322"/>
      <c r="B889" s="322"/>
      <c r="C889" s="337"/>
      <c r="D889" s="322"/>
      <c r="E889" s="357"/>
      <c r="F889" s="357"/>
      <c r="G889" s="357"/>
      <c r="H889" s="368"/>
      <c r="I889" s="337"/>
      <c r="J889" s="366"/>
      <c r="K889" s="360"/>
      <c r="L889" s="322"/>
      <c r="M889" s="322"/>
      <c r="N889" s="322"/>
      <c r="O889" s="322"/>
      <c r="P889" s="322"/>
      <c r="Q889" s="322"/>
      <c r="R889" s="322"/>
      <c r="S889" s="322"/>
      <c r="T889" s="322"/>
      <c r="U889" s="322"/>
      <c r="V889" s="322"/>
      <c r="W889" s="322"/>
      <c r="X889" s="322"/>
      <c r="Y889" s="322"/>
      <c r="Z889" s="322"/>
      <c r="AA889" s="322"/>
      <c r="AB889" s="322"/>
      <c r="AC889" s="322"/>
      <c r="AD889" s="322"/>
    </row>
    <row r="890" spans="1:30">
      <c r="A890" s="322"/>
      <c r="B890" s="322"/>
      <c r="C890" s="337"/>
      <c r="D890" s="322"/>
      <c r="E890" s="357"/>
      <c r="F890" s="357"/>
      <c r="G890" s="357"/>
      <c r="H890" s="368"/>
      <c r="I890" s="337"/>
      <c r="J890" s="366"/>
      <c r="K890" s="360"/>
      <c r="L890" s="322"/>
      <c r="M890" s="322"/>
      <c r="N890" s="322"/>
      <c r="O890" s="322"/>
      <c r="P890" s="322"/>
      <c r="Q890" s="322"/>
      <c r="R890" s="322"/>
      <c r="S890" s="322"/>
      <c r="T890" s="322"/>
      <c r="U890" s="322"/>
      <c r="V890" s="322"/>
      <c r="W890" s="322"/>
      <c r="X890" s="322"/>
      <c r="Y890" s="322"/>
      <c r="Z890" s="322"/>
      <c r="AA890" s="322"/>
      <c r="AB890" s="322"/>
      <c r="AC890" s="322"/>
      <c r="AD890" s="322"/>
    </row>
    <row r="891" spans="1:30">
      <c r="A891" s="322"/>
      <c r="B891" s="322"/>
      <c r="C891" s="337"/>
      <c r="D891" s="322"/>
      <c r="E891" s="357"/>
      <c r="F891" s="357"/>
      <c r="G891" s="357"/>
      <c r="H891" s="368"/>
      <c r="I891" s="337"/>
      <c r="J891" s="366"/>
      <c r="K891" s="360"/>
      <c r="L891" s="322"/>
      <c r="M891" s="322"/>
      <c r="N891" s="322"/>
      <c r="O891" s="322"/>
      <c r="P891" s="322"/>
      <c r="Q891" s="322"/>
      <c r="R891" s="322"/>
      <c r="S891" s="322"/>
      <c r="T891" s="322"/>
      <c r="U891" s="322"/>
      <c r="V891" s="322"/>
      <c r="W891" s="322"/>
      <c r="X891" s="322"/>
      <c r="Y891" s="322"/>
      <c r="Z891" s="322"/>
      <c r="AA891" s="322"/>
      <c r="AB891" s="322"/>
      <c r="AC891" s="322"/>
      <c r="AD891" s="322"/>
    </row>
    <row r="892" spans="1:30">
      <c r="A892" s="322"/>
      <c r="B892" s="322"/>
      <c r="C892" s="337"/>
      <c r="D892" s="322"/>
      <c r="E892" s="357"/>
      <c r="F892" s="357"/>
      <c r="G892" s="357"/>
      <c r="H892" s="368"/>
      <c r="I892" s="337"/>
      <c r="J892" s="366"/>
      <c r="K892" s="360"/>
      <c r="L892" s="322"/>
      <c r="M892" s="322"/>
      <c r="N892" s="322"/>
      <c r="O892" s="322"/>
      <c r="P892" s="322"/>
      <c r="Q892" s="322"/>
      <c r="R892" s="322"/>
      <c r="S892" s="322"/>
      <c r="T892" s="322"/>
      <c r="U892" s="322"/>
      <c r="V892" s="322"/>
      <c r="W892" s="322"/>
      <c r="X892" s="322"/>
      <c r="Y892" s="322"/>
      <c r="Z892" s="322"/>
      <c r="AA892" s="322"/>
      <c r="AB892" s="322"/>
      <c r="AC892" s="322"/>
      <c r="AD892" s="322"/>
    </row>
    <row r="893" spans="1:30">
      <c r="A893" s="322"/>
      <c r="B893" s="322"/>
      <c r="C893" s="337"/>
      <c r="D893" s="322"/>
      <c r="E893" s="357"/>
      <c r="F893" s="357"/>
      <c r="G893" s="357"/>
      <c r="H893" s="368"/>
      <c r="I893" s="337"/>
      <c r="J893" s="366"/>
      <c r="K893" s="360"/>
      <c r="L893" s="322"/>
      <c r="M893" s="322"/>
      <c r="N893" s="322"/>
      <c r="O893" s="322"/>
      <c r="P893" s="322"/>
      <c r="Q893" s="322"/>
      <c r="R893" s="322"/>
      <c r="S893" s="322"/>
      <c r="T893" s="322"/>
      <c r="U893" s="322"/>
      <c r="V893" s="322"/>
      <c r="W893" s="322"/>
      <c r="X893" s="322"/>
      <c r="Y893" s="322"/>
      <c r="Z893" s="322"/>
      <c r="AA893" s="322"/>
      <c r="AB893" s="322"/>
      <c r="AC893" s="322"/>
      <c r="AD893" s="322"/>
    </row>
    <row r="894" spans="1:30">
      <c r="A894" s="322"/>
      <c r="B894" s="322"/>
      <c r="C894" s="337"/>
      <c r="D894" s="322"/>
      <c r="E894" s="357"/>
      <c r="F894" s="357"/>
      <c r="G894" s="357"/>
      <c r="H894" s="368"/>
      <c r="I894" s="337"/>
      <c r="J894" s="366"/>
      <c r="K894" s="360"/>
      <c r="L894" s="322"/>
      <c r="M894" s="322"/>
      <c r="N894" s="322"/>
      <c r="O894" s="322"/>
      <c r="P894" s="322"/>
      <c r="Q894" s="322"/>
      <c r="R894" s="322"/>
      <c r="S894" s="322"/>
      <c r="T894" s="322"/>
      <c r="U894" s="322"/>
      <c r="V894" s="322"/>
      <c r="W894" s="322"/>
      <c r="X894" s="322"/>
      <c r="Y894" s="322"/>
      <c r="Z894" s="322"/>
      <c r="AA894" s="322"/>
      <c r="AB894" s="322"/>
      <c r="AC894" s="322"/>
      <c r="AD894" s="322"/>
    </row>
    <row r="895" spans="1:30">
      <c r="A895" s="322"/>
      <c r="B895" s="322"/>
      <c r="C895" s="337"/>
      <c r="D895" s="322"/>
      <c r="E895" s="357"/>
      <c r="F895" s="357"/>
      <c r="G895" s="357"/>
      <c r="H895" s="368"/>
      <c r="I895" s="337"/>
      <c r="J895" s="366"/>
      <c r="K895" s="360"/>
      <c r="L895" s="322"/>
      <c r="M895" s="322"/>
      <c r="N895" s="322"/>
      <c r="O895" s="322"/>
      <c r="P895" s="322"/>
      <c r="Q895" s="322"/>
      <c r="R895" s="322"/>
      <c r="S895" s="322"/>
      <c r="T895" s="322"/>
      <c r="U895" s="322"/>
      <c r="V895" s="322"/>
      <c r="W895" s="322"/>
      <c r="X895" s="322"/>
      <c r="Y895" s="322"/>
      <c r="Z895" s="322"/>
      <c r="AA895" s="322"/>
      <c r="AB895" s="322"/>
      <c r="AC895" s="322"/>
      <c r="AD895" s="322"/>
    </row>
    <row r="896" spans="1:30">
      <c r="A896" s="322"/>
      <c r="B896" s="322"/>
      <c r="C896" s="337"/>
      <c r="D896" s="322"/>
      <c r="E896" s="357"/>
      <c r="F896" s="357"/>
      <c r="G896" s="357"/>
      <c r="H896" s="368"/>
      <c r="I896" s="337"/>
      <c r="J896" s="366"/>
      <c r="K896" s="360"/>
      <c r="L896" s="322"/>
      <c r="M896" s="322"/>
      <c r="N896" s="322"/>
      <c r="O896" s="322"/>
      <c r="P896" s="322"/>
      <c r="Q896" s="322"/>
      <c r="R896" s="322"/>
      <c r="S896" s="322"/>
      <c r="T896" s="322"/>
      <c r="U896" s="322"/>
      <c r="V896" s="322"/>
      <c r="W896" s="322"/>
      <c r="X896" s="322"/>
      <c r="Y896" s="322"/>
      <c r="Z896" s="322"/>
      <c r="AA896" s="322"/>
      <c r="AB896" s="322"/>
      <c r="AC896" s="322"/>
      <c r="AD896" s="322"/>
    </row>
    <row r="897" spans="1:30">
      <c r="A897" s="322"/>
      <c r="B897" s="322"/>
      <c r="C897" s="337"/>
      <c r="D897" s="322"/>
      <c r="E897" s="357"/>
      <c r="F897" s="357"/>
      <c r="G897" s="357"/>
      <c r="H897" s="368"/>
      <c r="I897" s="337"/>
      <c r="J897" s="366"/>
      <c r="K897" s="360"/>
      <c r="L897" s="322"/>
      <c r="M897" s="322"/>
      <c r="N897" s="322"/>
      <c r="O897" s="322"/>
      <c r="P897" s="322"/>
      <c r="Q897" s="322"/>
      <c r="R897" s="322"/>
      <c r="S897" s="322"/>
      <c r="T897" s="322"/>
      <c r="U897" s="322"/>
      <c r="V897" s="322"/>
      <c r="W897" s="322"/>
      <c r="X897" s="322"/>
      <c r="Y897" s="322"/>
      <c r="Z897" s="322"/>
      <c r="AA897" s="322"/>
      <c r="AB897" s="322"/>
      <c r="AC897" s="322"/>
      <c r="AD897" s="322"/>
    </row>
    <row r="898" spans="1:30">
      <c r="A898" s="322"/>
      <c r="B898" s="322"/>
      <c r="C898" s="337"/>
      <c r="D898" s="322"/>
      <c r="E898" s="357"/>
      <c r="F898" s="357"/>
      <c r="G898" s="357"/>
      <c r="H898" s="368"/>
      <c r="I898" s="337"/>
      <c r="J898" s="366"/>
      <c r="K898" s="360"/>
      <c r="L898" s="322"/>
      <c r="M898" s="322"/>
      <c r="N898" s="322"/>
      <c r="O898" s="322"/>
      <c r="P898" s="322"/>
      <c r="Q898" s="322"/>
      <c r="R898" s="322"/>
      <c r="S898" s="322"/>
      <c r="T898" s="322"/>
      <c r="U898" s="322"/>
      <c r="V898" s="322"/>
      <c r="W898" s="322"/>
      <c r="X898" s="322"/>
      <c r="Y898" s="322"/>
      <c r="Z898" s="322"/>
      <c r="AA898" s="322"/>
      <c r="AB898" s="322"/>
      <c r="AC898" s="322"/>
      <c r="AD898" s="322"/>
    </row>
    <row r="899" spans="1:30">
      <c r="A899" s="322"/>
      <c r="B899" s="322"/>
      <c r="C899" s="337"/>
      <c r="D899" s="322"/>
      <c r="E899" s="357"/>
      <c r="F899" s="357"/>
      <c r="G899" s="357"/>
      <c r="H899" s="368"/>
      <c r="I899" s="337"/>
      <c r="J899" s="366"/>
      <c r="K899" s="360"/>
      <c r="L899" s="322"/>
      <c r="M899" s="322"/>
      <c r="N899" s="322"/>
      <c r="O899" s="322"/>
      <c r="P899" s="322"/>
      <c r="Q899" s="322"/>
      <c r="R899" s="322"/>
      <c r="S899" s="322"/>
      <c r="T899" s="322"/>
      <c r="U899" s="322"/>
      <c r="V899" s="322"/>
      <c r="W899" s="322"/>
      <c r="X899" s="322"/>
      <c r="Y899" s="322"/>
      <c r="Z899" s="322"/>
      <c r="AA899" s="322"/>
      <c r="AB899" s="322"/>
      <c r="AC899" s="322"/>
      <c r="AD899" s="322"/>
    </row>
    <row r="900" spans="1:30">
      <c r="A900" s="322"/>
      <c r="B900" s="322"/>
      <c r="C900" s="337"/>
      <c r="D900" s="322"/>
      <c r="E900" s="357"/>
      <c r="F900" s="357"/>
      <c r="G900" s="357"/>
      <c r="H900" s="368"/>
      <c r="I900" s="337"/>
      <c r="J900" s="366"/>
      <c r="K900" s="360"/>
      <c r="L900" s="322"/>
      <c r="M900" s="322"/>
      <c r="N900" s="322"/>
      <c r="O900" s="322"/>
      <c r="P900" s="322"/>
      <c r="Q900" s="322"/>
      <c r="R900" s="322"/>
      <c r="S900" s="322"/>
      <c r="T900" s="322"/>
      <c r="U900" s="322"/>
      <c r="V900" s="322"/>
      <c r="W900" s="322"/>
      <c r="X900" s="322"/>
      <c r="Y900" s="322"/>
      <c r="Z900" s="322"/>
      <c r="AA900" s="322"/>
      <c r="AB900" s="322"/>
      <c r="AC900" s="322"/>
      <c r="AD900" s="322"/>
    </row>
    <row r="901" spans="1:30">
      <c r="A901" s="322"/>
      <c r="B901" s="322"/>
      <c r="C901" s="337"/>
      <c r="D901" s="322"/>
      <c r="E901" s="357"/>
      <c r="F901" s="357"/>
      <c r="G901" s="357"/>
      <c r="H901" s="368"/>
      <c r="I901" s="337"/>
      <c r="J901" s="366"/>
      <c r="K901" s="360"/>
      <c r="L901" s="322"/>
      <c r="M901" s="322"/>
      <c r="N901" s="322"/>
      <c r="O901" s="322"/>
      <c r="P901" s="322"/>
      <c r="Q901" s="322"/>
      <c r="R901" s="322"/>
      <c r="S901" s="322"/>
      <c r="T901" s="322"/>
      <c r="U901" s="322"/>
      <c r="V901" s="322"/>
      <c r="W901" s="322"/>
      <c r="X901" s="322"/>
      <c r="Y901" s="322"/>
      <c r="Z901" s="322"/>
      <c r="AA901" s="322"/>
      <c r="AB901" s="322"/>
      <c r="AC901" s="322"/>
      <c r="AD901" s="322"/>
    </row>
    <row r="902" spans="1:30">
      <c r="A902" s="322"/>
      <c r="B902" s="322"/>
      <c r="C902" s="337"/>
      <c r="D902" s="322"/>
      <c r="E902" s="357"/>
      <c r="F902" s="357"/>
      <c r="G902" s="357"/>
      <c r="H902" s="368"/>
      <c r="I902" s="337"/>
      <c r="J902" s="366"/>
      <c r="K902" s="360"/>
      <c r="L902" s="322"/>
      <c r="M902" s="322"/>
      <c r="N902" s="322"/>
      <c r="O902" s="322"/>
      <c r="P902" s="322"/>
      <c r="Q902" s="322"/>
      <c r="R902" s="322"/>
      <c r="S902" s="322"/>
      <c r="T902" s="322"/>
      <c r="U902" s="322"/>
      <c r="V902" s="322"/>
      <c r="W902" s="322"/>
      <c r="X902" s="322"/>
      <c r="Y902" s="322"/>
      <c r="Z902" s="322"/>
      <c r="AA902" s="322"/>
      <c r="AB902" s="322"/>
      <c r="AC902" s="322"/>
      <c r="AD902" s="322"/>
    </row>
    <row r="903" spans="1:30">
      <c r="A903" s="322"/>
      <c r="B903" s="322"/>
      <c r="C903" s="337"/>
      <c r="D903" s="322"/>
      <c r="E903" s="357"/>
      <c r="F903" s="357"/>
      <c r="G903" s="357"/>
      <c r="H903" s="368"/>
      <c r="I903" s="337"/>
      <c r="J903" s="366"/>
      <c r="K903" s="360"/>
      <c r="L903" s="322"/>
      <c r="M903" s="322"/>
      <c r="N903" s="322"/>
      <c r="O903" s="322"/>
      <c r="P903" s="322"/>
      <c r="Q903" s="322"/>
      <c r="R903" s="322"/>
      <c r="S903" s="322"/>
      <c r="T903" s="322"/>
      <c r="U903" s="322"/>
      <c r="V903" s="322"/>
      <c r="W903" s="322"/>
      <c r="X903" s="322"/>
      <c r="Y903" s="322"/>
      <c r="Z903" s="322"/>
      <c r="AA903" s="322"/>
      <c r="AB903" s="322"/>
      <c r="AC903" s="322"/>
      <c r="AD903" s="322"/>
    </row>
    <row r="904" spans="1:30">
      <c r="A904" s="322"/>
      <c r="B904" s="322"/>
      <c r="C904" s="337"/>
      <c r="D904" s="322"/>
      <c r="E904" s="357"/>
      <c r="F904" s="357"/>
      <c r="G904" s="357"/>
      <c r="H904" s="368"/>
      <c r="I904" s="337"/>
      <c r="J904" s="366"/>
      <c r="K904" s="360"/>
      <c r="L904" s="322"/>
      <c r="M904" s="322"/>
      <c r="N904" s="322"/>
      <c r="O904" s="322"/>
      <c r="P904" s="322"/>
      <c r="Q904" s="322"/>
      <c r="R904" s="322"/>
      <c r="S904" s="322"/>
      <c r="T904" s="322"/>
      <c r="U904" s="322"/>
      <c r="V904" s="322"/>
      <c r="W904" s="322"/>
      <c r="X904" s="322"/>
      <c r="Y904" s="322"/>
      <c r="Z904" s="322"/>
      <c r="AA904" s="322"/>
      <c r="AB904" s="322"/>
      <c r="AC904" s="322"/>
      <c r="AD904" s="322"/>
    </row>
    <row r="905" spans="1:30">
      <c r="A905" s="322"/>
      <c r="B905" s="322"/>
      <c r="C905" s="337"/>
      <c r="D905" s="322"/>
      <c r="E905" s="357"/>
      <c r="F905" s="357"/>
      <c r="G905" s="357"/>
      <c r="H905" s="368"/>
      <c r="I905" s="337"/>
      <c r="J905" s="366"/>
      <c r="K905" s="360"/>
      <c r="L905" s="322"/>
      <c r="M905" s="322"/>
      <c r="N905" s="322"/>
      <c r="O905" s="322"/>
      <c r="P905" s="322"/>
      <c r="Q905" s="322"/>
      <c r="R905" s="322"/>
      <c r="S905" s="322"/>
      <c r="T905" s="322"/>
      <c r="U905" s="322"/>
      <c r="V905" s="322"/>
      <c r="W905" s="322"/>
      <c r="X905" s="322"/>
      <c r="Y905" s="322"/>
      <c r="Z905" s="322"/>
      <c r="AA905" s="322"/>
      <c r="AB905" s="322"/>
      <c r="AC905" s="322"/>
      <c r="AD905" s="322"/>
    </row>
    <row r="906" spans="1:30">
      <c r="A906" s="322"/>
      <c r="B906" s="322"/>
      <c r="C906" s="337"/>
      <c r="D906" s="322"/>
      <c r="E906" s="357"/>
      <c r="F906" s="357"/>
      <c r="G906" s="357"/>
      <c r="H906" s="368"/>
      <c r="I906" s="337"/>
      <c r="J906" s="366"/>
      <c r="K906" s="360"/>
      <c r="L906" s="322"/>
      <c r="M906" s="322"/>
      <c r="N906" s="322"/>
      <c r="O906" s="322"/>
      <c r="P906" s="322"/>
      <c r="Q906" s="322"/>
      <c r="R906" s="322"/>
      <c r="S906" s="322"/>
      <c r="T906" s="322"/>
      <c r="U906" s="322"/>
      <c r="V906" s="322"/>
      <c r="W906" s="322"/>
      <c r="X906" s="322"/>
      <c r="Y906" s="322"/>
      <c r="Z906" s="322"/>
      <c r="AA906" s="322"/>
      <c r="AB906" s="322"/>
      <c r="AC906" s="322"/>
      <c r="AD906" s="322"/>
    </row>
    <row r="907" spans="1:30">
      <c r="A907" s="322"/>
      <c r="B907" s="322"/>
      <c r="C907" s="337"/>
      <c r="D907" s="322"/>
      <c r="E907" s="357"/>
      <c r="F907" s="357"/>
      <c r="G907" s="357"/>
      <c r="H907" s="368"/>
      <c r="I907" s="337"/>
      <c r="J907" s="366"/>
      <c r="K907" s="360"/>
      <c r="L907" s="322"/>
      <c r="M907" s="322"/>
      <c r="N907" s="322"/>
      <c r="O907" s="322"/>
      <c r="P907" s="322"/>
      <c r="Q907" s="322"/>
      <c r="R907" s="322"/>
      <c r="S907" s="322"/>
      <c r="T907" s="322"/>
      <c r="U907" s="322"/>
      <c r="V907" s="322"/>
      <c r="W907" s="322"/>
      <c r="X907" s="322"/>
      <c r="Y907" s="322"/>
      <c r="Z907" s="322"/>
      <c r="AA907" s="322"/>
      <c r="AB907" s="322"/>
      <c r="AC907" s="322"/>
      <c r="AD907" s="322"/>
    </row>
    <row r="908" spans="1:30">
      <c r="A908" s="322"/>
      <c r="B908" s="322"/>
      <c r="C908" s="337"/>
      <c r="D908" s="322"/>
      <c r="E908" s="357"/>
      <c r="F908" s="357"/>
      <c r="G908" s="357"/>
      <c r="H908" s="368"/>
      <c r="I908" s="337"/>
      <c r="J908" s="366"/>
      <c r="K908" s="360"/>
      <c r="L908" s="322"/>
      <c r="M908" s="322"/>
      <c r="N908" s="322"/>
      <c r="O908" s="322"/>
      <c r="P908" s="322"/>
      <c r="Q908" s="322"/>
      <c r="R908" s="322"/>
      <c r="S908" s="322"/>
      <c r="T908" s="322"/>
      <c r="U908" s="322"/>
      <c r="V908" s="322"/>
      <c r="W908" s="322"/>
      <c r="X908" s="322"/>
      <c r="Y908" s="322"/>
      <c r="Z908" s="322"/>
      <c r="AA908" s="322"/>
      <c r="AB908" s="322"/>
      <c r="AC908" s="322"/>
      <c r="AD908" s="322"/>
    </row>
    <row r="909" spans="1:30">
      <c r="A909" s="322"/>
      <c r="B909" s="322"/>
      <c r="C909" s="337"/>
      <c r="D909" s="322"/>
      <c r="E909" s="357"/>
      <c r="F909" s="357"/>
      <c r="G909" s="357"/>
      <c r="H909" s="368"/>
      <c r="I909" s="337"/>
      <c r="J909" s="366"/>
      <c r="K909" s="360"/>
      <c r="L909" s="322"/>
      <c r="M909" s="322"/>
      <c r="N909" s="322"/>
      <c r="O909" s="322"/>
      <c r="P909" s="322"/>
      <c r="Q909" s="322"/>
      <c r="R909" s="322"/>
      <c r="S909" s="322"/>
      <c r="T909" s="322"/>
      <c r="U909" s="322"/>
      <c r="V909" s="322"/>
      <c r="W909" s="322"/>
      <c r="X909" s="322"/>
      <c r="Y909" s="322"/>
      <c r="Z909" s="322"/>
      <c r="AA909" s="322"/>
      <c r="AB909" s="322"/>
      <c r="AC909" s="322"/>
      <c r="AD909" s="322"/>
    </row>
    <row r="910" spans="1:30">
      <c r="A910" s="322"/>
      <c r="B910" s="322"/>
      <c r="C910" s="337"/>
      <c r="D910" s="322"/>
      <c r="E910" s="357"/>
      <c r="F910" s="357"/>
      <c r="G910" s="357"/>
      <c r="H910" s="368"/>
      <c r="I910" s="337"/>
      <c r="J910" s="366"/>
      <c r="K910" s="360"/>
      <c r="L910" s="322"/>
      <c r="M910" s="322"/>
      <c r="N910" s="322"/>
      <c r="O910" s="322"/>
      <c r="P910" s="322"/>
      <c r="Q910" s="322"/>
      <c r="R910" s="322"/>
      <c r="S910" s="322"/>
      <c r="T910" s="322"/>
      <c r="U910" s="322"/>
      <c r="V910" s="322"/>
      <c r="W910" s="322"/>
      <c r="X910" s="322"/>
      <c r="Y910" s="322"/>
      <c r="Z910" s="322"/>
      <c r="AA910" s="322"/>
      <c r="AB910" s="322"/>
      <c r="AC910" s="322"/>
      <c r="AD910" s="322"/>
    </row>
    <row r="911" spans="1:30">
      <c r="A911" s="322"/>
      <c r="B911" s="322"/>
      <c r="C911" s="337"/>
      <c r="D911" s="322"/>
      <c r="E911" s="357"/>
      <c r="F911" s="357"/>
      <c r="G911" s="357"/>
      <c r="H911" s="368"/>
      <c r="I911" s="337"/>
      <c r="J911" s="366"/>
      <c r="K911" s="360"/>
      <c r="L911" s="322"/>
      <c r="M911" s="322"/>
      <c r="N911" s="322"/>
      <c r="O911" s="322"/>
      <c r="P911" s="322"/>
      <c r="Q911" s="322"/>
      <c r="R911" s="322"/>
      <c r="S911" s="322"/>
      <c r="T911" s="322"/>
      <c r="U911" s="322"/>
      <c r="V911" s="322"/>
      <c r="W911" s="322"/>
      <c r="X911" s="322"/>
      <c r="Y911" s="322"/>
      <c r="Z911" s="322"/>
      <c r="AA911" s="322"/>
      <c r="AB911" s="322"/>
      <c r="AC911" s="322"/>
      <c r="AD911" s="322"/>
    </row>
    <row r="912" spans="1:30">
      <c r="A912" s="322"/>
      <c r="B912" s="322"/>
      <c r="C912" s="337"/>
      <c r="D912" s="322"/>
      <c r="E912" s="357"/>
      <c r="F912" s="357"/>
      <c r="G912" s="357"/>
      <c r="H912" s="368"/>
      <c r="I912" s="337"/>
      <c r="J912" s="366"/>
      <c r="K912" s="360"/>
      <c r="L912" s="322"/>
      <c r="M912" s="322"/>
      <c r="N912" s="322"/>
      <c r="O912" s="322"/>
      <c r="P912" s="322"/>
      <c r="Q912" s="322"/>
      <c r="R912" s="322"/>
      <c r="S912" s="322"/>
      <c r="T912" s="322"/>
      <c r="U912" s="322"/>
      <c r="V912" s="322"/>
      <c r="W912" s="322"/>
      <c r="X912" s="322"/>
      <c r="Y912" s="322"/>
      <c r="Z912" s="322"/>
      <c r="AA912" s="322"/>
      <c r="AB912" s="322"/>
      <c r="AC912" s="322"/>
      <c r="AD912" s="322"/>
    </row>
    <row r="913" spans="1:30">
      <c r="A913" s="322"/>
      <c r="B913" s="322"/>
      <c r="C913" s="337"/>
      <c r="D913" s="322"/>
      <c r="E913" s="357"/>
      <c r="F913" s="357"/>
      <c r="G913" s="357"/>
      <c r="H913" s="368"/>
      <c r="I913" s="337"/>
      <c r="J913" s="366"/>
      <c r="K913" s="360"/>
      <c r="L913" s="322"/>
      <c r="M913" s="322"/>
      <c r="N913" s="322"/>
      <c r="O913" s="322"/>
      <c r="P913" s="322"/>
      <c r="Q913" s="322"/>
      <c r="R913" s="322"/>
      <c r="S913" s="322"/>
      <c r="T913" s="322"/>
      <c r="U913" s="322"/>
      <c r="V913" s="322"/>
      <c r="W913" s="322"/>
      <c r="X913" s="322"/>
      <c r="Y913" s="322"/>
      <c r="Z913" s="322"/>
      <c r="AA913" s="322"/>
      <c r="AB913" s="322"/>
      <c r="AC913" s="322"/>
      <c r="AD913" s="322"/>
    </row>
    <row r="914" spans="1:30">
      <c r="A914" s="322"/>
      <c r="B914" s="322"/>
      <c r="C914" s="337"/>
      <c r="D914" s="322"/>
      <c r="E914" s="357"/>
      <c r="F914" s="357"/>
      <c r="G914" s="357"/>
      <c r="H914" s="368"/>
      <c r="I914" s="337"/>
      <c r="J914" s="366"/>
      <c r="K914" s="360"/>
      <c r="L914" s="322"/>
      <c r="M914" s="322"/>
      <c r="N914" s="322"/>
      <c r="O914" s="322"/>
      <c r="P914" s="322"/>
      <c r="Q914" s="322"/>
      <c r="R914" s="322"/>
      <c r="S914" s="322"/>
      <c r="T914" s="322"/>
      <c r="U914" s="322"/>
      <c r="V914" s="322"/>
      <c r="W914" s="322"/>
      <c r="X914" s="322"/>
      <c r="Y914" s="322"/>
      <c r="Z914" s="322"/>
      <c r="AA914" s="322"/>
      <c r="AB914" s="322"/>
      <c r="AC914" s="322"/>
      <c r="AD914" s="322"/>
    </row>
    <row r="915" spans="1:30">
      <c r="A915" s="322"/>
      <c r="B915" s="322"/>
      <c r="C915" s="337"/>
      <c r="D915" s="322"/>
      <c r="E915" s="357"/>
      <c r="F915" s="357"/>
      <c r="G915" s="357"/>
      <c r="H915" s="368"/>
      <c r="I915" s="337"/>
      <c r="J915" s="366"/>
      <c r="K915" s="360"/>
      <c r="L915" s="322"/>
      <c r="M915" s="322"/>
      <c r="N915" s="322"/>
      <c r="O915" s="322"/>
      <c r="P915" s="322"/>
      <c r="Q915" s="322"/>
      <c r="R915" s="322"/>
      <c r="S915" s="322"/>
      <c r="T915" s="322"/>
      <c r="U915" s="322"/>
      <c r="V915" s="322"/>
      <c r="W915" s="322"/>
      <c r="X915" s="322"/>
      <c r="Y915" s="322"/>
      <c r="Z915" s="322"/>
      <c r="AA915" s="322"/>
      <c r="AB915" s="322"/>
      <c r="AC915" s="322"/>
      <c r="AD915" s="322"/>
    </row>
    <row r="916" spans="1:30">
      <c r="A916" s="322"/>
      <c r="B916" s="322"/>
      <c r="C916" s="337"/>
      <c r="D916" s="322"/>
      <c r="E916" s="357"/>
      <c r="F916" s="357"/>
      <c r="G916" s="357"/>
      <c r="H916" s="368"/>
      <c r="I916" s="337"/>
      <c r="J916" s="366"/>
      <c r="K916" s="360"/>
      <c r="L916" s="322"/>
      <c r="M916" s="322"/>
      <c r="N916" s="322"/>
      <c r="O916" s="322"/>
      <c r="P916" s="322"/>
      <c r="Q916" s="322"/>
      <c r="R916" s="322"/>
      <c r="S916" s="322"/>
      <c r="T916" s="322"/>
      <c r="U916" s="322"/>
      <c r="V916" s="322"/>
      <c r="W916" s="322"/>
      <c r="X916" s="322"/>
      <c r="Y916" s="322"/>
      <c r="Z916" s="322"/>
      <c r="AA916" s="322"/>
      <c r="AB916" s="322"/>
      <c r="AC916" s="322"/>
      <c r="AD916" s="322"/>
    </row>
    <row r="917" spans="1:30">
      <c r="A917" s="322"/>
      <c r="B917" s="322"/>
      <c r="C917" s="337"/>
      <c r="D917" s="322"/>
      <c r="E917" s="357"/>
      <c r="F917" s="357"/>
      <c r="G917" s="357"/>
      <c r="H917" s="368"/>
      <c r="I917" s="337"/>
      <c r="J917" s="366"/>
      <c r="K917" s="360"/>
      <c r="L917" s="322"/>
      <c r="M917" s="322"/>
      <c r="N917" s="322"/>
      <c r="O917" s="322"/>
      <c r="P917" s="322"/>
      <c r="Q917" s="322"/>
      <c r="R917" s="322"/>
      <c r="S917" s="322"/>
      <c r="T917" s="322"/>
      <c r="U917" s="322"/>
      <c r="V917" s="322"/>
      <c r="W917" s="322"/>
      <c r="X917" s="322"/>
      <c r="Y917" s="322"/>
      <c r="Z917" s="322"/>
      <c r="AA917" s="322"/>
      <c r="AB917" s="322"/>
      <c r="AC917" s="322"/>
      <c r="AD917" s="322"/>
    </row>
    <row r="918" spans="1:30">
      <c r="A918" s="322"/>
      <c r="B918" s="322"/>
      <c r="C918" s="337"/>
      <c r="D918" s="322"/>
      <c r="E918" s="357"/>
      <c r="F918" s="357"/>
      <c r="G918" s="357"/>
      <c r="H918" s="368"/>
      <c r="I918" s="337"/>
      <c r="J918" s="366"/>
      <c r="K918" s="360"/>
      <c r="L918" s="322"/>
      <c r="M918" s="322"/>
      <c r="N918" s="322"/>
      <c r="O918" s="322"/>
      <c r="P918" s="322"/>
      <c r="Q918" s="322"/>
      <c r="R918" s="322"/>
      <c r="S918" s="322"/>
      <c r="T918" s="322"/>
      <c r="U918" s="322"/>
      <c r="V918" s="322"/>
      <c r="W918" s="322"/>
      <c r="X918" s="322"/>
      <c r="Y918" s="322"/>
      <c r="Z918" s="322"/>
      <c r="AA918" s="322"/>
      <c r="AB918" s="322"/>
      <c r="AC918" s="322"/>
      <c r="AD918" s="322"/>
    </row>
    <row r="919" spans="1:30">
      <c r="A919" s="322"/>
      <c r="B919" s="322"/>
      <c r="C919" s="337"/>
      <c r="D919" s="322"/>
      <c r="E919" s="357"/>
      <c r="F919" s="357"/>
      <c r="G919" s="357"/>
      <c r="H919" s="368"/>
      <c r="I919" s="337"/>
      <c r="J919" s="366"/>
      <c r="K919" s="360"/>
      <c r="L919" s="322"/>
      <c r="M919" s="322"/>
      <c r="N919" s="322"/>
      <c r="O919" s="322"/>
      <c r="P919" s="322"/>
      <c r="Q919" s="322"/>
      <c r="R919" s="322"/>
      <c r="S919" s="322"/>
      <c r="T919" s="322"/>
      <c r="U919" s="322"/>
      <c r="V919" s="322"/>
      <c r="W919" s="322"/>
      <c r="X919" s="322"/>
      <c r="Y919" s="322"/>
      <c r="Z919" s="322"/>
      <c r="AA919" s="322"/>
      <c r="AB919" s="322"/>
      <c r="AC919" s="322"/>
      <c r="AD919" s="322"/>
    </row>
    <row r="920" spans="1:30">
      <c r="A920" s="322"/>
      <c r="B920" s="322"/>
      <c r="C920" s="337"/>
      <c r="D920" s="322"/>
      <c r="E920" s="357"/>
      <c r="F920" s="357"/>
      <c r="G920" s="357"/>
      <c r="H920" s="368"/>
      <c r="I920" s="337"/>
      <c r="J920" s="366"/>
      <c r="K920" s="360"/>
      <c r="L920" s="322"/>
      <c r="M920" s="322"/>
      <c r="N920" s="322"/>
      <c r="O920" s="322"/>
      <c r="P920" s="322"/>
      <c r="Q920" s="322"/>
      <c r="R920" s="322"/>
      <c r="S920" s="322"/>
      <c r="T920" s="322"/>
      <c r="U920" s="322"/>
      <c r="V920" s="322"/>
      <c r="W920" s="322"/>
      <c r="X920" s="322"/>
      <c r="Y920" s="322"/>
      <c r="Z920" s="322"/>
      <c r="AA920" s="322"/>
      <c r="AB920" s="322"/>
      <c r="AC920" s="322"/>
      <c r="AD920" s="322"/>
    </row>
    <row r="921" spans="1:30">
      <c r="A921" s="322"/>
      <c r="B921" s="322"/>
      <c r="C921" s="337"/>
      <c r="D921" s="322"/>
      <c r="E921" s="357"/>
      <c r="F921" s="357"/>
      <c r="G921" s="357"/>
      <c r="H921" s="368"/>
      <c r="I921" s="337"/>
      <c r="J921" s="366"/>
      <c r="K921" s="360"/>
      <c r="L921" s="322"/>
      <c r="M921" s="322"/>
      <c r="N921" s="322"/>
      <c r="O921" s="322"/>
      <c r="P921" s="322"/>
      <c r="Q921" s="322"/>
      <c r="R921" s="322"/>
      <c r="S921" s="322"/>
      <c r="T921" s="322"/>
      <c r="U921" s="322"/>
      <c r="V921" s="322"/>
      <c r="W921" s="322"/>
      <c r="X921" s="322"/>
      <c r="Y921" s="322"/>
      <c r="Z921" s="322"/>
      <c r="AA921" s="322"/>
      <c r="AB921" s="322"/>
      <c r="AC921" s="322"/>
      <c r="AD921" s="322"/>
    </row>
    <row r="922" spans="1:30">
      <c r="A922" s="322"/>
      <c r="B922" s="322"/>
      <c r="C922" s="337"/>
      <c r="D922" s="322"/>
      <c r="E922" s="357"/>
      <c r="F922" s="357"/>
      <c r="G922" s="357"/>
      <c r="H922" s="368"/>
      <c r="I922" s="337"/>
      <c r="J922" s="366"/>
      <c r="K922" s="360"/>
      <c r="L922" s="322"/>
      <c r="M922" s="322"/>
      <c r="N922" s="322"/>
      <c r="O922" s="322"/>
      <c r="P922" s="322"/>
      <c r="Q922" s="322"/>
      <c r="R922" s="322"/>
      <c r="S922" s="322"/>
      <c r="T922" s="322"/>
      <c r="U922" s="322"/>
      <c r="V922" s="322"/>
      <c r="W922" s="322"/>
      <c r="X922" s="322"/>
      <c r="Y922" s="322"/>
      <c r="Z922" s="322"/>
      <c r="AA922" s="322"/>
      <c r="AB922" s="322"/>
      <c r="AC922" s="322"/>
      <c r="AD922" s="322"/>
    </row>
    <row r="923" spans="1:30">
      <c r="A923" s="322"/>
      <c r="B923" s="322"/>
      <c r="C923" s="337"/>
      <c r="D923" s="322"/>
      <c r="E923" s="357"/>
      <c r="F923" s="357"/>
      <c r="G923" s="357"/>
      <c r="H923" s="368"/>
      <c r="I923" s="337"/>
      <c r="J923" s="366"/>
      <c r="K923" s="360"/>
      <c r="L923" s="322"/>
      <c r="M923" s="322"/>
      <c r="N923" s="322"/>
      <c r="O923" s="322"/>
      <c r="P923" s="322"/>
      <c r="Q923" s="322"/>
      <c r="R923" s="322"/>
      <c r="S923" s="322"/>
      <c r="T923" s="322"/>
      <c r="U923" s="322"/>
      <c r="V923" s="322"/>
      <c r="W923" s="322"/>
      <c r="X923" s="322"/>
      <c r="Y923" s="322"/>
      <c r="Z923" s="322"/>
      <c r="AA923" s="322"/>
      <c r="AB923" s="322"/>
      <c r="AC923" s="322"/>
      <c r="AD923" s="322"/>
    </row>
    <row r="924" spans="1:30">
      <c r="A924" s="322"/>
      <c r="B924" s="322"/>
      <c r="C924" s="337"/>
      <c r="D924" s="322"/>
      <c r="E924" s="357"/>
      <c r="F924" s="357"/>
      <c r="G924" s="357"/>
      <c r="H924" s="368"/>
      <c r="I924" s="337"/>
      <c r="J924" s="366"/>
      <c r="K924" s="360"/>
      <c r="L924" s="322"/>
      <c r="M924" s="322"/>
      <c r="N924" s="322"/>
      <c r="O924" s="322"/>
      <c r="P924" s="322"/>
      <c r="Q924" s="322"/>
      <c r="R924" s="322"/>
      <c r="S924" s="322"/>
      <c r="T924" s="322"/>
      <c r="U924" s="322"/>
      <c r="V924" s="322"/>
      <c r="W924" s="322"/>
      <c r="X924" s="322"/>
      <c r="Y924" s="322"/>
      <c r="Z924" s="322"/>
      <c r="AA924" s="322"/>
      <c r="AB924" s="322"/>
      <c r="AC924" s="322"/>
      <c r="AD924" s="322"/>
    </row>
    <row r="925" spans="1:30">
      <c r="A925" s="322"/>
      <c r="B925" s="322"/>
      <c r="C925" s="337"/>
      <c r="D925" s="322"/>
      <c r="E925" s="357"/>
      <c r="F925" s="357"/>
      <c r="G925" s="357"/>
      <c r="H925" s="368"/>
      <c r="I925" s="337"/>
      <c r="J925" s="366"/>
      <c r="K925" s="360"/>
      <c r="L925" s="322"/>
      <c r="M925" s="322"/>
      <c r="N925" s="322"/>
      <c r="O925" s="322"/>
      <c r="P925" s="322"/>
      <c r="Q925" s="322"/>
      <c r="R925" s="322"/>
      <c r="S925" s="322"/>
      <c r="T925" s="322"/>
      <c r="U925" s="322"/>
      <c r="V925" s="322"/>
      <c r="W925" s="322"/>
      <c r="X925" s="322"/>
      <c r="Y925" s="322"/>
      <c r="Z925" s="322"/>
      <c r="AA925" s="322"/>
      <c r="AB925" s="322"/>
      <c r="AC925" s="322"/>
      <c r="AD925" s="322"/>
    </row>
    <row r="926" spans="1:30">
      <c r="A926" s="322"/>
      <c r="B926" s="322"/>
      <c r="C926" s="337"/>
      <c r="D926" s="322"/>
      <c r="E926" s="357"/>
      <c r="F926" s="357"/>
      <c r="G926" s="357"/>
      <c r="H926" s="368"/>
      <c r="I926" s="337"/>
      <c r="J926" s="366"/>
      <c r="K926" s="360"/>
      <c r="L926" s="322"/>
      <c r="M926" s="322"/>
      <c r="N926" s="322"/>
      <c r="O926" s="322"/>
      <c r="P926" s="322"/>
      <c r="Q926" s="322"/>
      <c r="R926" s="322"/>
      <c r="S926" s="322"/>
      <c r="T926" s="322"/>
      <c r="U926" s="322"/>
      <c r="V926" s="322"/>
      <c r="W926" s="322"/>
      <c r="X926" s="322"/>
      <c r="Y926" s="322"/>
      <c r="Z926" s="322"/>
      <c r="AA926" s="322"/>
      <c r="AB926" s="322"/>
      <c r="AC926" s="322"/>
      <c r="AD926" s="322"/>
    </row>
    <row r="927" spans="1:30">
      <c r="A927" s="322"/>
      <c r="B927" s="322"/>
      <c r="C927" s="337"/>
      <c r="D927" s="322"/>
      <c r="E927" s="357"/>
      <c r="F927" s="357"/>
      <c r="G927" s="357"/>
      <c r="H927" s="368"/>
      <c r="I927" s="337"/>
      <c r="J927" s="366"/>
      <c r="K927" s="360"/>
      <c r="L927" s="322"/>
      <c r="M927" s="322"/>
      <c r="N927" s="322"/>
      <c r="O927" s="322"/>
      <c r="P927" s="322"/>
      <c r="Q927" s="322"/>
      <c r="R927" s="322"/>
      <c r="S927" s="322"/>
      <c r="T927" s="322"/>
      <c r="U927" s="322"/>
      <c r="V927" s="322"/>
      <c r="W927" s="322"/>
      <c r="X927" s="322"/>
      <c r="Y927" s="322"/>
      <c r="Z927" s="322"/>
      <c r="AA927" s="322"/>
      <c r="AB927" s="322"/>
      <c r="AC927" s="322"/>
      <c r="AD927" s="322"/>
    </row>
    <row r="928" spans="1:30">
      <c r="A928" s="322"/>
      <c r="B928" s="322"/>
      <c r="C928" s="337"/>
      <c r="D928" s="322"/>
      <c r="E928" s="357"/>
      <c r="F928" s="357"/>
      <c r="G928" s="357"/>
      <c r="H928" s="368"/>
      <c r="I928" s="337"/>
      <c r="J928" s="366"/>
      <c r="K928" s="360"/>
      <c r="L928" s="322"/>
      <c r="M928" s="322"/>
      <c r="N928" s="322"/>
      <c r="O928" s="322"/>
      <c r="P928" s="322"/>
      <c r="Q928" s="322"/>
      <c r="R928" s="322"/>
      <c r="S928" s="322"/>
      <c r="T928" s="322"/>
      <c r="U928" s="322"/>
      <c r="V928" s="322"/>
      <c r="W928" s="322"/>
      <c r="X928" s="322"/>
      <c r="Y928" s="322"/>
      <c r="Z928" s="322"/>
      <c r="AA928" s="322"/>
      <c r="AB928" s="322"/>
      <c r="AC928" s="322"/>
      <c r="AD928" s="322"/>
    </row>
    <row r="929" spans="1:30">
      <c r="A929" s="322"/>
      <c r="B929" s="322"/>
      <c r="C929" s="337"/>
      <c r="D929" s="322"/>
      <c r="E929" s="357"/>
      <c r="F929" s="357"/>
      <c r="G929" s="357"/>
      <c r="H929" s="368"/>
      <c r="I929" s="337"/>
      <c r="J929" s="366"/>
      <c r="K929" s="360"/>
      <c r="L929" s="322"/>
      <c r="M929" s="322"/>
      <c r="N929" s="322"/>
      <c r="O929" s="322"/>
      <c r="P929" s="322"/>
      <c r="Q929" s="322"/>
      <c r="R929" s="322"/>
      <c r="S929" s="322"/>
      <c r="T929" s="322"/>
      <c r="U929" s="322"/>
      <c r="V929" s="322"/>
      <c r="W929" s="322"/>
      <c r="X929" s="322"/>
      <c r="Y929" s="322"/>
      <c r="Z929" s="322"/>
      <c r="AA929" s="322"/>
      <c r="AB929" s="322"/>
      <c r="AC929" s="322"/>
      <c r="AD929" s="322"/>
    </row>
    <row r="930" spans="1:30">
      <c r="A930" s="322"/>
      <c r="B930" s="322"/>
      <c r="C930" s="337"/>
      <c r="D930" s="322"/>
      <c r="E930" s="357"/>
      <c r="F930" s="357"/>
      <c r="G930" s="357"/>
      <c r="H930" s="368"/>
      <c r="I930" s="337"/>
      <c r="J930" s="366"/>
      <c r="K930" s="360"/>
      <c r="L930" s="322"/>
      <c r="M930" s="322"/>
      <c r="N930" s="322"/>
      <c r="O930" s="322"/>
      <c r="P930" s="322"/>
      <c r="Q930" s="322"/>
      <c r="R930" s="322"/>
      <c r="S930" s="322"/>
      <c r="T930" s="322"/>
      <c r="U930" s="322"/>
      <c r="V930" s="322"/>
      <c r="W930" s="322"/>
      <c r="X930" s="322"/>
      <c r="Y930" s="322"/>
      <c r="Z930" s="322"/>
      <c r="AA930" s="322"/>
      <c r="AB930" s="322"/>
      <c r="AC930" s="322"/>
      <c r="AD930" s="322"/>
    </row>
    <row r="931" spans="1:30">
      <c r="A931" s="322"/>
      <c r="B931" s="322"/>
      <c r="C931" s="337"/>
      <c r="D931" s="322"/>
      <c r="E931" s="357"/>
      <c r="F931" s="357"/>
      <c r="G931" s="357"/>
      <c r="H931" s="368"/>
      <c r="I931" s="337"/>
      <c r="J931" s="366"/>
      <c r="K931" s="360"/>
      <c r="L931" s="322"/>
      <c r="M931" s="322"/>
      <c r="N931" s="322"/>
      <c r="O931" s="322"/>
      <c r="P931" s="322"/>
      <c r="Q931" s="322"/>
      <c r="R931" s="322"/>
      <c r="S931" s="322"/>
      <c r="T931" s="322"/>
      <c r="U931" s="322"/>
      <c r="V931" s="322"/>
      <c r="W931" s="322"/>
      <c r="X931" s="322"/>
      <c r="Y931" s="322"/>
      <c r="Z931" s="322"/>
      <c r="AA931" s="322"/>
      <c r="AB931" s="322"/>
      <c r="AC931" s="322"/>
      <c r="AD931" s="322"/>
    </row>
    <row r="932" spans="1:30">
      <c r="A932" s="322"/>
      <c r="B932" s="322"/>
      <c r="C932" s="337"/>
      <c r="D932" s="322"/>
      <c r="E932" s="357"/>
      <c r="F932" s="357"/>
      <c r="G932" s="357"/>
      <c r="H932" s="368"/>
      <c r="I932" s="337"/>
      <c r="J932" s="366"/>
      <c r="K932" s="360"/>
      <c r="L932" s="322"/>
      <c r="M932" s="322"/>
      <c r="N932" s="322"/>
      <c r="O932" s="322"/>
      <c r="P932" s="322"/>
      <c r="Q932" s="322"/>
      <c r="R932" s="322"/>
      <c r="S932" s="322"/>
      <c r="T932" s="322"/>
      <c r="U932" s="322"/>
      <c r="V932" s="322"/>
      <c r="W932" s="322"/>
      <c r="X932" s="322"/>
      <c r="Y932" s="322"/>
      <c r="Z932" s="322"/>
      <c r="AA932" s="322"/>
      <c r="AB932" s="322"/>
      <c r="AC932" s="322"/>
      <c r="AD932" s="322"/>
    </row>
    <row r="933" spans="1:30">
      <c r="A933" s="322"/>
      <c r="B933" s="322"/>
      <c r="C933" s="337"/>
      <c r="D933" s="322"/>
      <c r="E933" s="357"/>
      <c r="F933" s="357"/>
      <c r="G933" s="357"/>
      <c r="H933" s="368"/>
      <c r="I933" s="337"/>
      <c r="J933" s="366"/>
      <c r="K933" s="360"/>
      <c r="L933" s="322"/>
      <c r="M933" s="322"/>
      <c r="N933" s="322"/>
      <c r="O933" s="322"/>
      <c r="P933" s="322"/>
      <c r="Q933" s="322"/>
      <c r="R933" s="322"/>
      <c r="S933" s="322"/>
      <c r="T933" s="322"/>
      <c r="U933" s="322"/>
      <c r="V933" s="322"/>
      <c r="W933" s="322"/>
      <c r="X933" s="322"/>
      <c r="Y933" s="322"/>
      <c r="Z933" s="322"/>
      <c r="AA933" s="322"/>
      <c r="AB933" s="322"/>
      <c r="AC933" s="322"/>
      <c r="AD933" s="322"/>
    </row>
    <row r="934" spans="1:30">
      <c r="A934" s="322"/>
      <c r="B934" s="322"/>
      <c r="C934" s="337"/>
      <c r="D934" s="322"/>
      <c r="E934" s="357"/>
      <c r="F934" s="357"/>
      <c r="G934" s="357"/>
      <c r="H934" s="368"/>
      <c r="I934" s="337"/>
      <c r="J934" s="366"/>
      <c r="K934" s="360"/>
      <c r="L934" s="322"/>
      <c r="M934" s="322"/>
      <c r="N934" s="322"/>
      <c r="O934" s="322"/>
      <c r="P934" s="322"/>
      <c r="Q934" s="322"/>
      <c r="R934" s="322"/>
      <c r="S934" s="322"/>
      <c r="T934" s="322"/>
      <c r="U934" s="322"/>
      <c r="V934" s="322"/>
      <c r="W934" s="322"/>
      <c r="X934" s="322"/>
      <c r="Y934" s="322"/>
      <c r="Z934" s="322"/>
      <c r="AA934" s="322"/>
      <c r="AB934" s="322"/>
      <c r="AC934" s="322"/>
      <c r="AD934" s="322"/>
    </row>
    <row r="935" spans="1:30">
      <c r="A935" s="322"/>
      <c r="B935" s="322"/>
      <c r="C935" s="337"/>
      <c r="D935" s="322"/>
      <c r="E935" s="357"/>
      <c r="F935" s="357"/>
      <c r="G935" s="357"/>
      <c r="H935" s="368"/>
      <c r="I935" s="337"/>
      <c r="J935" s="366"/>
      <c r="K935" s="360"/>
      <c r="L935" s="322"/>
      <c r="M935" s="322"/>
      <c r="N935" s="322"/>
      <c r="O935" s="322"/>
      <c r="P935" s="322"/>
      <c r="Q935" s="322"/>
      <c r="R935" s="322"/>
      <c r="S935" s="322"/>
      <c r="T935" s="322"/>
      <c r="U935" s="322"/>
      <c r="V935" s="322"/>
      <c r="W935" s="322"/>
      <c r="X935" s="322"/>
      <c r="Y935" s="322"/>
      <c r="Z935" s="322"/>
      <c r="AA935" s="322"/>
      <c r="AB935" s="322"/>
      <c r="AC935" s="322"/>
      <c r="AD935" s="322"/>
    </row>
    <row r="936" spans="1:30">
      <c r="A936" s="322"/>
      <c r="B936" s="322"/>
      <c r="C936" s="337"/>
      <c r="D936" s="322"/>
      <c r="E936" s="357"/>
      <c r="F936" s="357"/>
      <c r="G936" s="357"/>
      <c r="H936" s="368"/>
      <c r="I936" s="337"/>
      <c r="J936" s="366"/>
      <c r="K936" s="360"/>
      <c r="L936" s="322"/>
      <c r="M936" s="322"/>
      <c r="N936" s="322"/>
      <c r="O936" s="322"/>
      <c r="P936" s="322"/>
      <c r="Q936" s="322"/>
      <c r="R936" s="322"/>
      <c r="S936" s="322"/>
      <c r="T936" s="322"/>
      <c r="U936" s="322"/>
      <c r="V936" s="322"/>
      <c r="W936" s="322"/>
      <c r="X936" s="322"/>
      <c r="Y936" s="322"/>
      <c r="Z936" s="322"/>
      <c r="AA936" s="322"/>
      <c r="AB936" s="322"/>
      <c r="AC936" s="322"/>
      <c r="AD936" s="322"/>
    </row>
    <row r="937" spans="1:30">
      <c r="A937" s="322"/>
      <c r="B937" s="322"/>
      <c r="C937" s="337"/>
      <c r="D937" s="322"/>
      <c r="E937" s="357"/>
      <c r="F937" s="357"/>
      <c r="G937" s="357"/>
      <c r="H937" s="368"/>
      <c r="I937" s="337"/>
      <c r="J937" s="366"/>
      <c r="K937" s="360"/>
      <c r="L937" s="322"/>
      <c r="M937" s="322"/>
      <c r="N937" s="322"/>
      <c r="O937" s="322"/>
      <c r="P937" s="322"/>
      <c r="Q937" s="322"/>
      <c r="R937" s="322"/>
      <c r="S937" s="322"/>
      <c r="T937" s="322"/>
      <c r="U937" s="322"/>
      <c r="V937" s="322"/>
      <c r="W937" s="322"/>
      <c r="X937" s="322"/>
      <c r="Y937" s="322"/>
      <c r="Z937" s="322"/>
      <c r="AA937" s="322"/>
      <c r="AB937" s="322"/>
      <c r="AC937" s="322"/>
      <c r="AD937" s="322"/>
    </row>
    <row r="938" spans="1:30">
      <c r="A938" s="322"/>
      <c r="B938" s="322"/>
      <c r="C938" s="337"/>
      <c r="D938" s="322"/>
      <c r="E938" s="357"/>
      <c r="F938" s="357"/>
      <c r="G938" s="357"/>
      <c r="H938" s="368"/>
      <c r="I938" s="337"/>
      <c r="J938" s="366"/>
      <c r="K938" s="360"/>
      <c r="L938" s="322"/>
      <c r="M938" s="322"/>
      <c r="N938" s="322"/>
      <c r="O938" s="322"/>
      <c r="P938" s="322"/>
      <c r="Q938" s="322"/>
      <c r="R938" s="322"/>
      <c r="S938" s="322"/>
      <c r="T938" s="322"/>
      <c r="U938" s="322"/>
      <c r="V938" s="322"/>
      <c r="W938" s="322"/>
      <c r="X938" s="322"/>
      <c r="Y938" s="322"/>
      <c r="Z938" s="322"/>
      <c r="AA938" s="322"/>
      <c r="AB938" s="322"/>
      <c r="AC938" s="322"/>
      <c r="AD938" s="322"/>
    </row>
    <row r="939" spans="1:30">
      <c r="A939" s="322"/>
      <c r="B939" s="322"/>
      <c r="C939" s="337"/>
      <c r="D939" s="322"/>
      <c r="E939" s="357"/>
      <c r="F939" s="357"/>
      <c r="G939" s="357"/>
      <c r="H939" s="368"/>
      <c r="I939" s="337"/>
      <c r="J939" s="366"/>
      <c r="K939" s="360"/>
      <c r="L939" s="322"/>
      <c r="M939" s="322"/>
      <c r="N939" s="322"/>
      <c r="O939" s="322"/>
      <c r="P939" s="322"/>
      <c r="Q939" s="322"/>
      <c r="R939" s="322"/>
      <c r="S939" s="322"/>
      <c r="T939" s="322"/>
      <c r="U939" s="322"/>
      <c r="V939" s="322"/>
      <c r="W939" s="322"/>
      <c r="X939" s="322"/>
      <c r="Y939" s="322"/>
      <c r="Z939" s="322"/>
      <c r="AA939" s="322"/>
      <c r="AB939" s="322"/>
      <c r="AC939" s="322"/>
      <c r="AD939" s="322"/>
    </row>
    <row r="940" spans="1:30">
      <c r="A940" s="322"/>
      <c r="B940" s="322"/>
      <c r="C940" s="337"/>
      <c r="D940" s="322"/>
      <c r="E940" s="357"/>
      <c r="F940" s="357"/>
      <c r="G940" s="357"/>
      <c r="H940" s="368"/>
      <c r="I940" s="337"/>
      <c r="J940" s="366"/>
      <c r="K940" s="360"/>
      <c r="L940" s="322"/>
      <c r="M940" s="322"/>
      <c r="N940" s="322"/>
      <c r="O940" s="322"/>
      <c r="P940" s="322"/>
      <c r="Q940" s="322"/>
      <c r="R940" s="322"/>
      <c r="S940" s="322"/>
      <c r="T940" s="322"/>
      <c r="U940" s="322"/>
      <c r="V940" s="322"/>
      <c r="W940" s="322"/>
      <c r="X940" s="322"/>
      <c r="Y940" s="322"/>
      <c r="Z940" s="322"/>
      <c r="AA940" s="322"/>
      <c r="AB940" s="322"/>
      <c r="AC940" s="322"/>
      <c r="AD940" s="322"/>
    </row>
    <row r="941" spans="1:30">
      <c r="A941" s="322"/>
      <c r="B941" s="322"/>
      <c r="C941" s="337"/>
      <c r="D941" s="322"/>
      <c r="E941" s="357"/>
      <c r="F941" s="357"/>
      <c r="G941" s="357"/>
      <c r="H941" s="368"/>
      <c r="I941" s="337"/>
      <c r="J941" s="366"/>
      <c r="K941" s="360"/>
      <c r="L941" s="322"/>
      <c r="M941" s="322"/>
      <c r="N941" s="322"/>
      <c r="O941" s="322"/>
      <c r="P941" s="322"/>
      <c r="Q941" s="322"/>
      <c r="R941" s="322"/>
      <c r="S941" s="322"/>
      <c r="T941" s="322"/>
      <c r="U941" s="322"/>
      <c r="V941" s="322"/>
      <c r="W941" s="322"/>
      <c r="X941" s="322"/>
      <c r="Y941" s="322"/>
      <c r="Z941" s="322"/>
      <c r="AA941" s="322"/>
      <c r="AB941" s="322"/>
      <c r="AC941" s="322"/>
      <c r="AD941" s="322"/>
    </row>
    <row r="942" spans="1:30">
      <c r="A942" s="322"/>
      <c r="B942" s="322"/>
      <c r="C942" s="337"/>
      <c r="D942" s="322"/>
      <c r="E942" s="357"/>
      <c r="F942" s="357"/>
      <c r="G942" s="357"/>
      <c r="H942" s="368"/>
      <c r="I942" s="337"/>
      <c r="J942" s="366"/>
      <c r="K942" s="360"/>
      <c r="L942" s="322"/>
      <c r="M942" s="322"/>
      <c r="N942" s="322"/>
      <c r="O942" s="322"/>
      <c r="P942" s="322"/>
      <c r="Q942" s="322"/>
      <c r="R942" s="322"/>
      <c r="S942" s="322"/>
      <c r="T942" s="322"/>
      <c r="U942" s="322"/>
      <c r="V942" s="322"/>
      <c r="W942" s="322"/>
      <c r="X942" s="322"/>
      <c r="Y942" s="322"/>
      <c r="Z942" s="322"/>
      <c r="AA942" s="322"/>
      <c r="AB942" s="322"/>
      <c r="AC942" s="322"/>
      <c r="AD942" s="322"/>
    </row>
    <row r="943" spans="1:30">
      <c r="A943" s="322"/>
      <c r="B943" s="322"/>
      <c r="C943" s="337"/>
      <c r="D943" s="322"/>
      <c r="E943" s="357"/>
      <c r="F943" s="357"/>
      <c r="G943" s="357"/>
      <c r="H943" s="368"/>
      <c r="I943" s="337"/>
      <c r="J943" s="366"/>
      <c r="K943" s="360"/>
      <c r="L943" s="322"/>
      <c r="M943" s="322"/>
      <c r="N943" s="322"/>
      <c r="O943" s="322"/>
      <c r="P943" s="322"/>
      <c r="Q943" s="322"/>
      <c r="R943" s="322"/>
      <c r="S943" s="322"/>
      <c r="T943" s="322"/>
      <c r="U943" s="322"/>
      <c r="V943" s="322"/>
      <c r="W943" s="322"/>
      <c r="X943" s="322"/>
      <c r="Y943" s="322"/>
      <c r="Z943" s="322"/>
      <c r="AA943" s="322"/>
      <c r="AB943" s="322"/>
      <c r="AC943" s="322"/>
      <c r="AD943" s="322"/>
    </row>
    <row r="944" spans="1:30">
      <c r="A944" s="322"/>
      <c r="B944" s="322"/>
      <c r="C944" s="337"/>
      <c r="D944" s="322"/>
      <c r="E944" s="357"/>
      <c r="F944" s="357"/>
      <c r="G944" s="357"/>
      <c r="H944" s="368"/>
      <c r="I944" s="337"/>
      <c r="J944" s="366"/>
      <c r="K944" s="360"/>
      <c r="L944" s="322"/>
      <c r="M944" s="322"/>
      <c r="N944" s="322"/>
      <c r="O944" s="322"/>
      <c r="P944" s="322"/>
      <c r="Q944" s="322"/>
      <c r="R944" s="322"/>
      <c r="S944" s="322"/>
      <c r="T944" s="322"/>
      <c r="U944" s="322"/>
      <c r="V944" s="322"/>
      <c r="W944" s="322"/>
      <c r="X944" s="322"/>
      <c r="Y944" s="322"/>
      <c r="Z944" s="322"/>
      <c r="AA944" s="322"/>
      <c r="AB944" s="322"/>
      <c r="AC944" s="322"/>
      <c r="AD944" s="322"/>
    </row>
    <row r="945" spans="1:30">
      <c r="A945" s="322"/>
      <c r="B945" s="322"/>
      <c r="C945" s="337"/>
      <c r="D945" s="322"/>
      <c r="E945" s="357"/>
      <c r="F945" s="357"/>
      <c r="G945" s="357"/>
      <c r="H945" s="368"/>
      <c r="I945" s="337"/>
      <c r="J945" s="366"/>
      <c r="K945" s="360"/>
      <c r="L945" s="322"/>
      <c r="M945" s="322"/>
      <c r="N945" s="322"/>
      <c r="O945" s="322"/>
      <c r="P945" s="322"/>
      <c r="Q945" s="322"/>
      <c r="R945" s="322"/>
      <c r="S945" s="322"/>
      <c r="T945" s="322"/>
      <c r="U945" s="322"/>
      <c r="V945" s="322"/>
      <c r="W945" s="322"/>
      <c r="X945" s="322"/>
      <c r="Y945" s="322"/>
      <c r="Z945" s="322"/>
      <c r="AA945" s="322"/>
      <c r="AB945" s="322"/>
      <c r="AC945" s="322"/>
      <c r="AD945" s="322"/>
    </row>
    <row r="946" spans="1:30">
      <c r="A946" s="322"/>
      <c r="B946" s="322"/>
      <c r="C946" s="337"/>
      <c r="D946" s="322"/>
      <c r="E946" s="357"/>
      <c r="F946" s="357"/>
      <c r="G946" s="357"/>
      <c r="H946" s="368"/>
      <c r="I946" s="337"/>
      <c r="J946" s="366"/>
      <c r="K946" s="360"/>
      <c r="L946" s="322"/>
      <c r="M946" s="322"/>
      <c r="N946" s="322"/>
      <c r="O946" s="322"/>
      <c r="P946" s="322"/>
      <c r="Q946" s="322"/>
      <c r="R946" s="322"/>
      <c r="S946" s="322"/>
      <c r="T946" s="322"/>
      <c r="U946" s="322"/>
      <c r="V946" s="322"/>
      <c r="W946" s="322"/>
      <c r="X946" s="322"/>
      <c r="Y946" s="322"/>
      <c r="Z946" s="322"/>
      <c r="AA946" s="322"/>
      <c r="AB946" s="322"/>
      <c r="AC946" s="322"/>
      <c r="AD946" s="322"/>
    </row>
    <row r="947" spans="1:30">
      <c r="A947" s="322"/>
      <c r="B947" s="322"/>
      <c r="C947" s="337"/>
      <c r="D947" s="322"/>
      <c r="E947" s="357"/>
      <c r="F947" s="357"/>
      <c r="G947" s="357"/>
      <c r="H947" s="368"/>
      <c r="I947" s="337"/>
      <c r="J947" s="366"/>
      <c r="K947" s="360"/>
      <c r="L947" s="322"/>
      <c r="M947" s="322"/>
      <c r="N947" s="322"/>
      <c r="O947" s="322"/>
      <c r="P947" s="322"/>
      <c r="Q947" s="322"/>
      <c r="R947" s="322"/>
      <c r="S947" s="322"/>
      <c r="T947" s="322"/>
      <c r="U947" s="322"/>
      <c r="V947" s="322"/>
      <c r="W947" s="322"/>
      <c r="X947" s="322"/>
      <c r="Y947" s="322"/>
      <c r="Z947" s="322"/>
      <c r="AA947" s="322"/>
      <c r="AB947" s="322"/>
      <c r="AC947" s="322"/>
      <c r="AD947" s="322"/>
    </row>
    <row r="948" spans="1:30">
      <c r="A948" s="322"/>
      <c r="B948" s="322"/>
      <c r="C948" s="337"/>
      <c r="D948" s="322"/>
      <c r="E948" s="357"/>
      <c r="F948" s="357"/>
      <c r="G948" s="357"/>
      <c r="H948" s="368"/>
      <c r="I948" s="337"/>
      <c r="J948" s="366"/>
      <c r="K948" s="360"/>
      <c r="L948" s="322"/>
      <c r="M948" s="322"/>
      <c r="N948" s="322"/>
      <c r="O948" s="322"/>
      <c r="P948" s="322"/>
      <c r="Q948" s="322"/>
      <c r="R948" s="322"/>
      <c r="S948" s="322"/>
      <c r="T948" s="322"/>
      <c r="U948" s="322"/>
      <c r="V948" s="322"/>
      <c r="W948" s="322"/>
      <c r="X948" s="322"/>
      <c r="Y948" s="322"/>
      <c r="Z948" s="322"/>
      <c r="AA948" s="322"/>
      <c r="AB948" s="322"/>
      <c r="AC948" s="322"/>
      <c r="AD948" s="322"/>
    </row>
    <row r="949" spans="1:30">
      <c r="A949" s="322"/>
      <c r="B949" s="322"/>
      <c r="C949" s="337"/>
      <c r="D949" s="322"/>
      <c r="E949" s="357"/>
      <c r="F949" s="357"/>
      <c r="G949" s="357"/>
      <c r="H949" s="368"/>
      <c r="I949" s="337"/>
      <c r="J949" s="366"/>
      <c r="K949" s="360"/>
      <c r="L949" s="322"/>
      <c r="M949" s="322"/>
      <c r="N949" s="322"/>
      <c r="O949" s="322"/>
      <c r="P949" s="322"/>
      <c r="Q949" s="322"/>
      <c r="R949" s="322"/>
      <c r="S949" s="322"/>
      <c r="T949" s="322"/>
      <c r="U949" s="322"/>
      <c r="V949" s="322"/>
      <c r="W949" s="322"/>
      <c r="X949" s="322"/>
      <c r="Y949" s="322"/>
      <c r="Z949" s="322"/>
      <c r="AA949" s="322"/>
      <c r="AB949" s="322"/>
      <c r="AC949" s="322"/>
      <c r="AD949" s="322"/>
    </row>
    <row r="950" spans="1:30">
      <c r="A950" s="322"/>
      <c r="B950" s="322"/>
      <c r="C950" s="337"/>
      <c r="D950" s="322"/>
      <c r="E950" s="357"/>
      <c r="F950" s="357"/>
      <c r="G950" s="357"/>
      <c r="H950" s="368"/>
      <c r="I950" s="337"/>
      <c r="J950" s="366"/>
      <c r="K950" s="360"/>
      <c r="L950" s="322"/>
      <c r="M950" s="322"/>
      <c r="N950" s="322"/>
      <c r="O950" s="322"/>
      <c r="P950" s="322"/>
      <c r="Q950" s="322"/>
      <c r="R950" s="322"/>
      <c r="S950" s="322"/>
      <c r="T950" s="322"/>
      <c r="U950" s="322"/>
      <c r="V950" s="322"/>
      <c r="W950" s="322"/>
      <c r="X950" s="322"/>
      <c r="Y950" s="322"/>
      <c r="Z950" s="322"/>
      <c r="AA950" s="322"/>
      <c r="AB950" s="322"/>
      <c r="AC950" s="322"/>
      <c r="AD950" s="322"/>
    </row>
    <row r="951" spans="1:30">
      <c r="A951" s="322"/>
      <c r="B951" s="322"/>
      <c r="C951" s="337"/>
      <c r="D951" s="322"/>
      <c r="E951" s="357"/>
      <c r="F951" s="357"/>
      <c r="G951" s="357"/>
      <c r="H951" s="368"/>
      <c r="I951" s="337"/>
      <c r="J951" s="366"/>
      <c r="K951" s="360"/>
      <c r="L951" s="322"/>
      <c r="M951" s="322"/>
      <c r="N951" s="322"/>
      <c r="O951" s="322"/>
      <c r="P951" s="322"/>
      <c r="Q951" s="322"/>
      <c r="R951" s="322"/>
      <c r="S951" s="322"/>
      <c r="T951" s="322"/>
      <c r="U951" s="322"/>
      <c r="V951" s="322"/>
      <c r="W951" s="322"/>
      <c r="X951" s="322"/>
      <c r="Y951" s="322"/>
      <c r="Z951" s="322"/>
      <c r="AA951" s="322"/>
      <c r="AB951" s="322"/>
      <c r="AC951" s="322"/>
      <c r="AD951" s="322"/>
    </row>
    <row r="952" spans="1:30">
      <c r="A952" s="322"/>
      <c r="B952" s="322"/>
      <c r="C952" s="337"/>
      <c r="D952" s="322"/>
      <c r="E952" s="357"/>
      <c r="F952" s="357"/>
      <c r="G952" s="357"/>
      <c r="H952" s="368"/>
      <c r="I952" s="337"/>
      <c r="J952" s="366"/>
      <c r="K952" s="360"/>
      <c r="L952" s="322"/>
      <c r="M952" s="322"/>
      <c r="N952" s="322"/>
      <c r="O952" s="322"/>
      <c r="P952" s="322"/>
      <c r="Q952" s="322"/>
      <c r="R952" s="322"/>
      <c r="S952" s="322"/>
      <c r="T952" s="322"/>
      <c r="U952" s="322"/>
      <c r="V952" s="322"/>
      <c r="W952" s="322"/>
      <c r="X952" s="322"/>
      <c r="Y952" s="322"/>
      <c r="Z952" s="322"/>
      <c r="AA952" s="322"/>
      <c r="AB952" s="322"/>
      <c r="AC952" s="322"/>
      <c r="AD952" s="322"/>
    </row>
    <row r="953" spans="1:30">
      <c r="A953" s="322"/>
      <c r="B953" s="322"/>
      <c r="C953" s="337"/>
      <c r="D953" s="322"/>
      <c r="E953" s="357"/>
      <c r="F953" s="357"/>
      <c r="G953" s="357"/>
      <c r="H953" s="368"/>
      <c r="I953" s="337"/>
      <c r="J953" s="366"/>
      <c r="K953" s="360"/>
      <c r="L953" s="322"/>
      <c r="M953" s="322"/>
      <c r="N953" s="322"/>
      <c r="O953" s="322"/>
      <c r="P953" s="322"/>
      <c r="Q953" s="322"/>
      <c r="R953" s="322"/>
      <c r="S953" s="322"/>
      <c r="T953" s="322"/>
      <c r="U953" s="322"/>
      <c r="V953" s="322"/>
      <c r="W953" s="322"/>
      <c r="X953" s="322"/>
      <c r="Y953" s="322"/>
      <c r="Z953" s="322"/>
      <c r="AA953" s="322"/>
      <c r="AB953" s="322"/>
      <c r="AC953" s="322"/>
      <c r="AD953" s="322"/>
    </row>
    <row r="954" spans="1:30">
      <c r="A954" s="322"/>
      <c r="B954" s="322"/>
      <c r="C954" s="337"/>
      <c r="D954" s="322"/>
      <c r="E954" s="357"/>
      <c r="F954" s="357"/>
      <c r="G954" s="357"/>
      <c r="H954" s="368"/>
      <c r="I954" s="337"/>
      <c r="J954" s="366"/>
      <c r="K954" s="360"/>
      <c r="L954" s="322"/>
      <c r="M954" s="322"/>
      <c r="N954" s="322"/>
      <c r="O954" s="322"/>
      <c r="P954" s="322"/>
      <c r="Q954" s="322"/>
      <c r="R954" s="322"/>
      <c r="S954" s="322"/>
      <c r="T954" s="322"/>
      <c r="U954" s="322"/>
      <c r="V954" s="322"/>
      <c r="W954" s="322"/>
      <c r="X954" s="322"/>
      <c r="Y954" s="322"/>
      <c r="Z954" s="322"/>
      <c r="AA954" s="322"/>
      <c r="AB954" s="322"/>
      <c r="AC954" s="322"/>
      <c r="AD954" s="322"/>
    </row>
    <row r="955" spans="1:30">
      <c r="A955" s="322"/>
      <c r="B955" s="322"/>
      <c r="C955" s="337"/>
      <c r="D955" s="322"/>
      <c r="E955" s="357"/>
      <c r="F955" s="357"/>
      <c r="G955" s="357"/>
      <c r="H955" s="368"/>
      <c r="I955" s="337"/>
      <c r="J955" s="366"/>
      <c r="K955" s="360"/>
      <c r="L955" s="322"/>
      <c r="M955" s="322"/>
      <c r="N955" s="322"/>
      <c r="O955" s="322"/>
      <c r="P955" s="322"/>
      <c r="Q955" s="322"/>
      <c r="R955" s="322"/>
      <c r="S955" s="322"/>
      <c r="T955" s="322"/>
      <c r="U955" s="322"/>
      <c r="V955" s="322"/>
      <c r="W955" s="322"/>
      <c r="X955" s="322"/>
      <c r="Y955" s="322"/>
      <c r="Z955" s="322"/>
      <c r="AA955" s="322"/>
      <c r="AB955" s="322"/>
      <c r="AC955" s="322"/>
      <c r="AD955" s="322"/>
    </row>
    <row r="956" spans="1:30">
      <c r="A956" s="322"/>
      <c r="B956" s="322"/>
      <c r="C956" s="337"/>
      <c r="D956" s="322"/>
      <c r="E956" s="357"/>
      <c r="F956" s="357"/>
      <c r="G956" s="357"/>
      <c r="H956" s="368"/>
      <c r="I956" s="337"/>
      <c r="J956" s="366"/>
      <c r="K956" s="360"/>
      <c r="L956" s="322"/>
      <c r="M956" s="322"/>
      <c r="N956" s="322"/>
      <c r="O956" s="322"/>
      <c r="P956" s="322"/>
      <c r="Q956" s="322"/>
      <c r="R956" s="322"/>
      <c r="S956" s="322"/>
      <c r="T956" s="322"/>
      <c r="U956" s="322"/>
      <c r="V956" s="322"/>
      <c r="W956" s="322"/>
      <c r="X956" s="322"/>
      <c r="Y956" s="322"/>
      <c r="Z956" s="322"/>
      <c r="AA956" s="322"/>
      <c r="AB956" s="322"/>
      <c r="AC956" s="322"/>
      <c r="AD956" s="322"/>
    </row>
    <row r="957" spans="1:30">
      <c r="A957" s="322"/>
      <c r="B957" s="322"/>
      <c r="C957" s="337"/>
      <c r="D957" s="322"/>
      <c r="E957" s="357"/>
      <c r="F957" s="357"/>
      <c r="G957" s="357"/>
      <c r="H957" s="368"/>
      <c r="I957" s="337"/>
      <c r="J957" s="366"/>
      <c r="K957" s="360"/>
      <c r="L957" s="322"/>
      <c r="M957" s="322"/>
      <c r="N957" s="322"/>
      <c r="O957" s="322"/>
      <c r="P957" s="322"/>
      <c r="Q957" s="322"/>
      <c r="R957" s="322"/>
      <c r="S957" s="322"/>
      <c r="T957" s="322"/>
      <c r="U957" s="322"/>
      <c r="V957" s="322"/>
      <c r="W957" s="322"/>
      <c r="X957" s="322"/>
      <c r="Y957" s="322"/>
      <c r="Z957" s="322"/>
      <c r="AA957" s="322"/>
      <c r="AB957" s="322"/>
      <c r="AC957" s="322"/>
      <c r="AD957" s="322"/>
    </row>
    <row r="958" spans="1:30">
      <c r="A958" s="322"/>
      <c r="B958" s="322"/>
      <c r="C958" s="337"/>
      <c r="D958" s="322"/>
      <c r="E958" s="357"/>
      <c r="F958" s="357"/>
      <c r="G958" s="357"/>
      <c r="H958" s="368"/>
      <c r="I958" s="337"/>
      <c r="J958" s="366"/>
      <c r="K958" s="360"/>
      <c r="L958" s="322"/>
      <c r="M958" s="322"/>
      <c r="N958" s="322"/>
      <c r="O958" s="322"/>
      <c r="P958" s="322"/>
      <c r="Q958" s="322"/>
      <c r="R958" s="322"/>
      <c r="S958" s="322"/>
      <c r="T958" s="322"/>
      <c r="U958" s="322"/>
      <c r="V958" s="322"/>
      <c r="W958" s="322"/>
      <c r="X958" s="322"/>
      <c r="Y958" s="322"/>
      <c r="Z958" s="322"/>
      <c r="AA958" s="322"/>
      <c r="AB958" s="322"/>
      <c r="AC958" s="322"/>
      <c r="AD958" s="322"/>
    </row>
    <row r="959" spans="1:30">
      <c r="A959" s="322"/>
      <c r="B959" s="322"/>
      <c r="C959" s="337"/>
      <c r="D959" s="322"/>
      <c r="E959" s="357"/>
      <c r="F959" s="357"/>
      <c r="G959" s="357"/>
      <c r="H959" s="368"/>
      <c r="I959" s="337"/>
      <c r="J959" s="366"/>
      <c r="K959" s="360"/>
      <c r="L959" s="322"/>
      <c r="M959" s="322"/>
      <c r="N959" s="322"/>
      <c r="O959" s="322"/>
      <c r="P959" s="322"/>
      <c r="Q959" s="322"/>
      <c r="R959" s="322"/>
      <c r="S959" s="322"/>
      <c r="T959" s="322"/>
      <c r="U959" s="322"/>
      <c r="V959" s="322"/>
      <c r="W959" s="322"/>
      <c r="X959" s="322"/>
      <c r="Y959" s="322"/>
      <c r="Z959" s="322"/>
      <c r="AA959" s="322"/>
      <c r="AB959" s="322"/>
      <c r="AC959" s="322"/>
      <c r="AD959" s="322"/>
    </row>
    <row r="960" spans="1:30">
      <c r="A960" s="322"/>
      <c r="B960" s="322"/>
      <c r="C960" s="337"/>
      <c r="D960" s="322"/>
      <c r="E960" s="357"/>
      <c r="F960" s="357"/>
      <c r="G960" s="357"/>
      <c r="H960" s="368"/>
      <c r="I960" s="337"/>
      <c r="J960" s="366"/>
      <c r="K960" s="360"/>
      <c r="L960" s="322"/>
      <c r="M960" s="322"/>
      <c r="N960" s="322"/>
      <c r="O960" s="322"/>
      <c r="P960" s="322"/>
      <c r="Q960" s="322"/>
      <c r="R960" s="322"/>
      <c r="S960" s="322"/>
      <c r="T960" s="322"/>
      <c r="U960" s="322"/>
      <c r="V960" s="322"/>
      <c r="W960" s="322"/>
      <c r="X960" s="322"/>
      <c r="Y960" s="322"/>
      <c r="Z960" s="322"/>
      <c r="AA960" s="322"/>
      <c r="AB960" s="322"/>
      <c r="AC960" s="322"/>
      <c r="AD960" s="322"/>
    </row>
    <row r="961" spans="1:30">
      <c r="A961" s="322"/>
      <c r="B961" s="322"/>
      <c r="C961" s="337"/>
      <c r="D961" s="322"/>
      <c r="E961" s="357"/>
      <c r="F961" s="357"/>
      <c r="G961" s="357"/>
      <c r="H961" s="368"/>
      <c r="I961" s="337"/>
      <c r="J961" s="366"/>
      <c r="K961" s="360"/>
      <c r="L961" s="322"/>
      <c r="M961" s="322"/>
      <c r="N961" s="322"/>
      <c r="O961" s="322"/>
      <c r="P961" s="322"/>
      <c r="Q961" s="322"/>
      <c r="R961" s="322"/>
      <c r="S961" s="322"/>
      <c r="T961" s="322"/>
      <c r="U961" s="322"/>
      <c r="V961" s="322"/>
      <c r="W961" s="322"/>
      <c r="X961" s="322"/>
      <c r="Y961" s="322"/>
      <c r="Z961" s="322"/>
      <c r="AA961" s="322"/>
      <c r="AB961" s="322"/>
      <c r="AC961" s="322"/>
      <c r="AD961" s="322"/>
    </row>
    <row r="962" spans="1:30">
      <c r="A962" s="322"/>
      <c r="B962" s="322"/>
      <c r="C962" s="337"/>
      <c r="D962" s="322"/>
      <c r="E962" s="357"/>
      <c r="F962" s="357"/>
      <c r="G962" s="357"/>
      <c r="H962" s="368"/>
      <c r="I962" s="337"/>
      <c r="J962" s="366"/>
      <c r="K962" s="360"/>
      <c r="L962" s="322"/>
      <c r="M962" s="322"/>
      <c r="N962" s="322"/>
      <c r="O962" s="322"/>
      <c r="P962" s="322"/>
      <c r="Q962" s="322"/>
      <c r="R962" s="322"/>
      <c r="S962" s="322"/>
      <c r="T962" s="322"/>
      <c r="U962" s="322"/>
      <c r="V962" s="322"/>
      <c r="W962" s="322"/>
      <c r="X962" s="322"/>
      <c r="Y962" s="322"/>
      <c r="Z962" s="322"/>
      <c r="AA962" s="322"/>
      <c r="AB962" s="322"/>
      <c r="AC962" s="322"/>
      <c r="AD962" s="322"/>
    </row>
    <row r="963" spans="1:30">
      <c r="A963" s="322"/>
      <c r="B963" s="322"/>
      <c r="C963" s="337"/>
      <c r="D963" s="322"/>
      <c r="E963" s="357"/>
      <c r="F963" s="357"/>
      <c r="G963" s="357"/>
      <c r="H963" s="368"/>
      <c r="I963" s="337"/>
      <c r="J963" s="366"/>
      <c r="K963" s="360"/>
      <c r="L963" s="322"/>
      <c r="M963" s="322"/>
      <c r="N963" s="322"/>
      <c r="O963" s="322"/>
      <c r="P963" s="322"/>
      <c r="Q963" s="322"/>
      <c r="R963" s="322"/>
      <c r="S963" s="322"/>
      <c r="T963" s="322"/>
      <c r="U963" s="322"/>
      <c r="V963" s="322"/>
      <c r="W963" s="322"/>
      <c r="X963" s="322"/>
      <c r="Y963" s="322"/>
      <c r="Z963" s="322"/>
      <c r="AA963" s="322"/>
      <c r="AB963" s="322"/>
      <c r="AC963" s="322"/>
      <c r="AD963" s="322"/>
    </row>
    <row r="964" spans="1:30">
      <c r="A964" s="322"/>
      <c r="B964" s="322"/>
      <c r="C964" s="337"/>
      <c r="D964" s="322"/>
      <c r="E964" s="357"/>
      <c r="F964" s="357"/>
      <c r="G964" s="357"/>
      <c r="H964" s="368"/>
      <c r="I964" s="337"/>
      <c r="J964" s="366"/>
      <c r="K964" s="360"/>
      <c r="L964" s="322"/>
      <c r="M964" s="322"/>
      <c r="N964" s="322"/>
      <c r="O964" s="322"/>
      <c r="P964" s="322"/>
      <c r="Q964" s="322"/>
      <c r="R964" s="322"/>
      <c r="S964" s="322"/>
      <c r="T964" s="322"/>
      <c r="U964" s="322"/>
      <c r="V964" s="322"/>
      <c r="W964" s="322"/>
      <c r="X964" s="322"/>
      <c r="Y964" s="322"/>
      <c r="Z964" s="322"/>
      <c r="AA964" s="322"/>
      <c r="AB964" s="322"/>
      <c r="AC964" s="322"/>
      <c r="AD964" s="322"/>
    </row>
    <row r="965" spans="1:30">
      <c r="A965" s="322"/>
      <c r="B965" s="322"/>
      <c r="C965" s="337"/>
      <c r="D965" s="322"/>
      <c r="E965" s="357"/>
      <c r="F965" s="357"/>
      <c r="G965" s="357"/>
      <c r="H965" s="368"/>
      <c r="I965" s="337"/>
      <c r="J965" s="366"/>
      <c r="K965" s="360"/>
      <c r="L965" s="322"/>
      <c r="M965" s="322"/>
      <c r="N965" s="322"/>
      <c r="O965" s="322"/>
      <c r="P965" s="322"/>
      <c r="Q965" s="322"/>
      <c r="R965" s="322"/>
      <c r="S965" s="322"/>
      <c r="T965" s="322"/>
      <c r="U965" s="322"/>
      <c r="V965" s="322"/>
      <c r="W965" s="322"/>
      <c r="X965" s="322"/>
      <c r="Y965" s="322"/>
      <c r="Z965" s="322"/>
      <c r="AA965" s="322"/>
      <c r="AB965" s="322"/>
      <c r="AC965" s="322"/>
      <c r="AD965" s="322"/>
    </row>
    <row r="966" spans="1:30">
      <c r="A966" s="322"/>
      <c r="B966" s="322"/>
      <c r="C966" s="337"/>
      <c r="D966" s="322"/>
      <c r="E966" s="357"/>
      <c r="F966" s="357"/>
      <c r="G966" s="357"/>
      <c r="H966" s="368"/>
      <c r="I966" s="337"/>
      <c r="J966" s="366"/>
      <c r="K966" s="360"/>
      <c r="L966" s="322"/>
      <c r="M966" s="322"/>
      <c r="N966" s="322"/>
      <c r="O966" s="322"/>
      <c r="P966" s="322"/>
      <c r="Q966" s="322"/>
      <c r="R966" s="322"/>
      <c r="S966" s="322"/>
      <c r="T966" s="322"/>
      <c r="U966" s="322"/>
      <c r="V966" s="322"/>
      <c r="W966" s="322"/>
      <c r="X966" s="322"/>
      <c r="Y966" s="322"/>
      <c r="Z966" s="322"/>
      <c r="AA966" s="322"/>
      <c r="AB966" s="322"/>
      <c r="AC966" s="322"/>
      <c r="AD966" s="322"/>
    </row>
    <row r="967" spans="1:30">
      <c r="A967" s="322"/>
      <c r="B967" s="322"/>
      <c r="C967" s="337"/>
      <c r="D967" s="322"/>
      <c r="E967" s="357"/>
      <c r="F967" s="357"/>
      <c r="G967" s="357"/>
      <c r="H967" s="368"/>
      <c r="I967" s="337"/>
      <c r="J967" s="366"/>
      <c r="K967" s="360"/>
      <c r="L967" s="322"/>
      <c r="M967" s="322"/>
      <c r="N967" s="322"/>
      <c r="O967" s="322"/>
      <c r="P967" s="322"/>
      <c r="Q967" s="322"/>
      <c r="R967" s="322"/>
      <c r="S967" s="322"/>
      <c r="T967" s="322"/>
      <c r="U967" s="322"/>
      <c r="V967" s="322"/>
      <c r="W967" s="322"/>
      <c r="X967" s="322"/>
      <c r="Y967" s="322"/>
      <c r="Z967" s="322"/>
      <c r="AA967" s="322"/>
      <c r="AB967" s="322"/>
      <c r="AC967" s="322"/>
      <c r="AD967" s="322"/>
    </row>
    <row r="968" spans="1:30">
      <c r="A968" s="322"/>
      <c r="B968" s="322"/>
      <c r="C968" s="337"/>
      <c r="D968" s="322"/>
      <c r="E968" s="357"/>
      <c r="F968" s="357"/>
      <c r="G968" s="357"/>
      <c r="H968" s="368"/>
      <c r="I968" s="337"/>
      <c r="J968" s="366"/>
      <c r="K968" s="360"/>
      <c r="L968" s="322"/>
      <c r="M968" s="322"/>
      <c r="N968" s="322"/>
      <c r="O968" s="322"/>
      <c r="P968" s="322"/>
      <c r="Q968" s="322"/>
      <c r="R968" s="322"/>
      <c r="S968" s="322"/>
      <c r="T968" s="322"/>
      <c r="U968" s="322"/>
      <c r="V968" s="322"/>
      <c r="W968" s="322"/>
      <c r="X968" s="322"/>
      <c r="Y968" s="322"/>
      <c r="Z968" s="322"/>
      <c r="AA968" s="322"/>
      <c r="AB968" s="322"/>
      <c r="AC968" s="322"/>
      <c r="AD968" s="322"/>
    </row>
    <row r="969" spans="1:30">
      <c r="A969" s="322"/>
      <c r="B969" s="322"/>
      <c r="C969" s="337"/>
      <c r="D969" s="322"/>
      <c r="E969" s="357"/>
      <c r="F969" s="357"/>
      <c r="G969" s="357"/>
      <c r="H969" s="368"/>
      <c r="I969" s="337"/>
      <c r="J969" s="366"/>
      <c r="K969" s="360"/>
      <c r="L969" s="322"/>
      <c r="M969" s="322"/>
      <c r="N969" s="322"/>
      <c r="O969" s="322"/>
      <c r="P969" s="322"/>
      <c r="Q969" s="322"/>
      <c r="R969" s="322"/>
      <c r="S969" s="322"/>
      <c r="T969" s="322"/>
      <c r="U969" s="322"/>
      <c r="V969" s="322"/>
      <c r="W969" s="322"/>
      <c r="X969" s="322"/>
      <c r="Y969" s="322"/>
      <c r="Z969" s="322"/>
      <c r="AA969" s="322"/>
      <c r="AB969" s="322"/>
      <c r="AC969" s="322"/>
      <c r="AD969" s="322"/>
    </row>
    <row r="970" spans="1:30">
      <c r="A970" s="322"/>
      <c r="B970" s="322"/>
      <c r="C970" s="337"/>
      <c r="D970" s="322"/>
      <c r="E970" s="357"/>
      <c r="F970" s="357"/>
      <c r="G970" s="357"/>
      <c r="H970" s="368"/>
      <c r="I970" s="337"/>
      <c r="J970" s="366"/>
      <c r="K970" s="360"/>
      <c r="L970" s="322"/>
      <c r="M970" s="322"/>
      <c r="N970" s="322"/>
      <c r="O970" s="322"/>
      <c r="P970" s="322"/>
      <c r="Q970" s="322"/>
      <c r="R970" s="322"/>
      <c r="S970" s="322"/>
      <c r="T970" s="322"/>
      <c r="U970" s="322"/>
      <c r="V970" s="322"/>
      <c r="W970" s="322"/>
      <c r="X970" s="322"/>
      <c r="Y970" s="322"/>
      <c r="Z970" s="322"/>
      <c r="AA970" s="322"/>
      <c r="AB970" s="322"/>
      <c r="AC970" s="322"/>
      <c r="AD970" s="322"/>
    </row>
    <row r="971" spans="1:30">
      <c r="A971" s="322"/>
      <c r="B971" s="322"/>
      <c r="C971" s="337"/>
      <c r="D971" s="322"/>
      <c r="E971" s="357"/>
      <c r="F971" s="357"/>
      <c r="G971" s="357"/>
      <c r="H971" s="368"/>
      <c r="I971" s="337"/>
      <c r="J971" s="366"/>
      <c r="K971" s="360"/>
      <c r="L971" s="322"/>
      <c r="M971" s="322"/>
      <c r="N971" s="322"/>
      <c r="O971" s="322"/>
      <c r="P971" s="322"/>
      <c r="Q971" s="322"/>
      <c r="R971" s="322"/>
      <c r="S971" s="322"/>
      <c r="T971" s="322"/>
      <c r="U971" s="322"/>
      <c r="V971" s="322"/>
      <c r="W971" s="322"/>
      <c r="X971" s="322"/>
      <c r="Y971" s="322"/>
      <c r="Z971" s="322"/>
      <c r="AA971" s="322"/>
      <c r="AB971" s="322"/>
      <c r="AC971" s="322"/>
      <c r="AD971" s="322"/>
    </row>
    <row r="972" spans="1:30">
      <c r="A972" s="322"/>
      <c r="B972" s="322"/>
      <c r="C972" s="337"/>
      <c r="D972" s="322"/>
      <c r="E972" s="357"/>
      <c r="F972" s="357"/>
      <c r="G972" s="357"/>
      <c r="H972" s="368"/>
      <c r="I972" s="337"/>
      <c r="J972" s="366"/>
      <c r="K972" s="360"/>
      <c r="L972" s="322"/>
      <c r="M972" s="322"/>
      <c r="N972" s="322"/>
      <c r="O972" s="322"/>
      <c r="P972" s="322"/>
      <c r="Q972" s="322"/>
      <c r="R972" s="322"/>
      <c r="S972" s="322"/>
      <c r="T972" s="322"/>
      <c r="U972" s="322"/>
      <c r="V972" s="322"/>
      <c r="W972" s="322"/>
      <c r="X972" s="322"/>
      <c r="Y972" s="322"/>
      <c r="Z972" s="322"/>
      <c r="AA972" s="322"/>
      <c r="AB972" s="322"/>
      <c r="AC972" s="322"/>
      <c r="AD972" s="322"/>
    </row>
    <row r="973" spans="1:30">
      <c r="A973" s="322"/>
      <c r="B973" s="322"/>
      <c r="C973" s="337"/>
      <c r="D973" s="322"/>
      <c r="E973" s="357"/>
      <c r="F973" s="357"/>
      <c r="G973" s="357"/>
      <c r="H973" s="368"/>
      <c r="I973" s="337"/>
      <c r="J973" s="366"/>
      <c r="K973" s="360"/>
      <c r="L973" s="322"/>
      <c r="M973" s="322"/>
      <c r="N973" s="322"/>
      <c r="O973" s="322"/>
      <c r="P973" s="322"/>
      <c r="Q973" s="322"/>
      <c r="R973" s="322"/>
      <c r="S973" s="322"/>
      <c r="T973" s="322"/>
      <c r="U973" s="322"/>
      <c r="V973" s="322"/>
      <c r="W973" s="322"/>
      <c r="X973" s="322"/>
      <c r="Y973" s="322"/>
      <c r="Z973" s="322"/>
      <c r="AA973" s="322"/>
      <c r="AB973" s="322"/>
      <c r="AC973" s="322"/>
      <c r="AD973" s="322"/>
    </row>
    <row r="974" spans="1:30">
      <c r="A974" s="322"/>
      <c r="B974" s="322"/>
      <c r="C974" s="337"/>
      <c r="D974" s="322"/>
      <c r="E974" s="357"/>
      <c r="F974" s="357"/>
      <c r="G974" s="357"/>
      <c r="H974" s="368"/>
      <c r="I974" s="337"/>
      <c r="J974" s="366"/>
      <c r="K974" s="360"/>
      <c r="L974" s="322"/>
      <c r="M974" s="322"/>
      <c r="N974" s="322"/>
      <c r="O974" s="322"/>
      <c r="P974" s="322"/>
      <c r="Q974" s="322"/>
      <c r="R974" s="322"/>
      <c r="S974" s="322"/>
      <c r="T974" s="322"/>
      <c r="U974" s="322"/>
      <c r="V974" s="322"/>
      <c r="W974" s="322"/>
      <c r="X974" s="322"/>
      <c r="Y974" s="322"/>
      <c r="Z974" s="322"/>
      <c r="AA974" s="322"/>
      <c r="AB974" s="322"/>
      <c r="AC974" s="322"/>
      <c r="AD974" s="322"/>
    </row>
    <row r="975" spans="1:30">
      <c r="A975" s="322"/>
      <c r="B975" s="322"/>
      <c r="C975" s="337"/>
      <c r="D975" s="322"/>
      <c r="E975" s="357"/>
      <c r="F975" s="357"/>
      <c r="G975" s="357"/>
      <c r="H975" s="368"/>
      <c r="I975" s="337"/>
      <c r="J975" s="366"/>
      <c r="K975" s="360"/>
      <c r="L975" s="322"/>
      <c r="M975" s="322"/>
      <c r="N975" s="322"/>
      <c r="O975" s="322"/>
      <c r="P975" s="322"/>
      <c r="Q975" s="322"/>
      <c r="R975" s="322"/>
      <c r="S975" s="322"/>
      <c r="T975" s="322"/>
      <c r="U975" s="322"/>
      <c r="V975" s="322"/>
      <c r="W975" s="322"/>
      <c r="X975" s="322"/>
      <c r="Y975" s="322"/>
      <c r="Z975" s="322"/>
      <c r="AA975" s="322"/>
      <c r="AB975" s="322"/>
      <c r="AC975" s="322"/>
      <c r="AD975" s="322"/>
    </row>
    <row r="976" spans="1:30">
      <c r="A976" s="322"/>
      <c r="B976" s="322"/>
      <c r="C976" s="337"/>
      <c r="D976" s="322"/>
      <c r="E976" s="357"/>
      <c r="F976" s="357"/>
      <c r="G976" s="357"/>
      <c r="H976" s="368"/>
      <c r="I976" s="337"/>
      <c r="J976" s="366"/>
      <c r="K976" s="360"/>
      <c r="L976" s="322"/>
      <c r="M976" s="322"/>
      <c r="N976" s="322"/>
      <c r="O976" s="322"/>
      <c r="P976" s="322"/>
      <c r="Q976" s="322"/>
      <c r="R976" s="322"/>
      <c r="S976" s="322"/>
      <c r="T976" s="322"/>
      <c r="U976" s="322"/>
      <c r="V976" s="322"/>
      <c r="W976" s="322"/>
      <c r="X976" s="322"/>
      <c r="Y976" s="322"/>
      <c r="Z976" s="322"/>
      <c r="AA976" s="322"/>
      <c r="AB976" s="322"/>
      <c r="AC976" s="322"/>
      <c r="AD976" s="322"/>
    </row>
    <row r="977" spans="1:30">
      <c r="A977" s="322"/>
      <c r="B977" s="322"/>
      <c r="C977" s="337"/>
      <c r="D977" s="322"/>
      <c r="E977" s="357"/>
      <c r="F977" s="357"/>
      <c r="G977" s="357"/>
      <c r="H977" s="368"/>
      <c r="I977" s="337"/>
      <c r="J977" s="366"/>
      <c r="K977" s="360"/>
      <c r="L977" s="322"/>
      <c r="M977" s="322"/>
      <c r="N977" s="322"/>
      <c r="O977" s="322"/>
      <c r="P977" s="322"/>
      <c r="Q977" s="322"/>
      <c r="R977" s="322"/>
      <c r="S977" s="322"/>
      <c r="T977" s="322"/>
      <c r="U977" s="322"/>
      <c r="V977" s="322"/>
      <c r="W977" s="322"/>
      <c r="X977" s="322"/>
      <c r="Y977" s="322"/>
      <c r="Z977" s="322"/>
      <c r="AA977" s="322"/>
      <c r="AB977" s="322"/>
      <c r="AC977" s="322"/>
      <c r="AD977" s="322"/>
    </row>
    <row r="978" spans="1:30">
      <c r="A978" s="322"/>
      <c r="B978" s="322"/>
      <c r="C978" s="337"/>
      <c r="D978" s="322"/>
      <c r="E978" s="357"/>
      <c r="F978" s="357"/>
      <c r="G978" s="357"/>
      <c r="H978" s="368"/>
      <c r="I978" s="337"/>
      <c r="J978" s="366"/>
      <c r="K978" s="360"/>
      <c r="L978" s="322"/>
      <c r="M978" s="322"/>
      <c r="N978" s="322"/>
      <c r="O978" s="322"/>
      <c r="P978" s="322"/>
      <c r="Q978" s="322"/>
      <c r="R978" s="322"/>
      <c r="S978" s="322"/>
      <c r="T978" s="322"/>
      <c r="U978" s="322"/>
      <c r="V978" s="322"/>
      <c r="W978" s="322"/>
      <c r="X978" s="322"/>
      <c r="Y978" s="322"/>
      <c r="Z978" s="322"/>
      <c r="AA978" s="322"/>
      <c r="AB978" s="322"/>
      <c r="AC978" s="322"/>
      <c r="AD978" s="322"/>
    </row>
    <row r="979" spans="1:30">
      <c r="A979" s="322"/>
      <c r="B979" s="322"/>
      <c r="C979" s="337"/>
      <c r="D979" s="322"/>
      <c r="E979" s="357"/>
      <c r="F979" s="357"/>
      <c r="G979" s="357"/>
      <c r="H979" s="368"/>
      <c r="I979" s="337"/>
      <c r="J979" s="366"/>
      <c r="K979" s="360"/>
      <c r="L979" s="322"/>
      <c r="M979" s="322"/>
      <c r="N979" s="322"/>
      <c r="O979" s="322"/>
      <c r="P979" s="322"/>
      <c r="Q979" s="322"/>
      <c r="R979" s="322"/>
      <c r="S979" s="322"/>
      <c r="T979" s="322"/>
      <c r="U979" s="322"/>
      <c r="V979" s="322"/>
      <c r="W979" s="322"/>
      <c r="X979" s="322"/>
      <c r="Y979" s="322"/>
      <c r="Z979" s="322"/>
      <c r="AA979" s="322"/>
      <c r="AB979" s="322"/>
      <c r="AC979" s="322"/>
      <c r="AD979" s="322"/>
    </row>
    <row r="980" spans="1:30">
      <c r="A980" s="322"/>
      <c r="B980" s="322"/>
      <c r="C980" s="337"/>
      <c r="D980" s="322"/>
      <c r="E980" s="357"/>
      <c r="F980" s="357"/>
      <c r="G980" s="357"/>
      <c r="H980" s="368"/>
      <c r="I980" s="337"/>
      <c r="J980" s="366"/>
      <c r="K980" s="360"/>
      <c r="L980" s="322"/>
      <c r="M980" s="322"/>
      <c r="N980" s="322"/>
      <c r="O980" s="322"/>
      <c r="P980" s="322"/>
      <c r="Q980" s="322"/>
      <c r="R980" s="322"/>
      <c r="S980" s="322"/>
      <c r="T980" s="322"/>
      <c r="U980" s="322"/>
      <c r="V980" s="322"/>
      <c r="W980" s="322"/>
      <c r="X980" s="322"/>
      <c r="Y980" s="322"/>
      <c r="Z980" s="322"/>
      <c r="AA980" s="322"/>
      <c r="AB980" s="322"/>
      <c r="AC980" s="322"/>
      <c r="AD980" s="322"/>
    </row>
    <row r="981" spans="1:30">
      <c r="A981" s="322"/>
      <c r="B981" s="322"/>
      <c r="C981" s="337"/>
      <c r="D981" s="322"/>
      <c r="E981" s="357"/>
      <c r="F981" s="357"/>
      <c r="G981" s="357"/>
      <c r="H981" s="368"/>
      <c r="I981" s="337"/>
      <c r="J981" s="366"/>
      <c r="K981" s="360"/>
      <c r="L981" s="322"/>
      <c r="M981" s="322"/>
      <c r="N981" s="322"/>
      <c r="O981" s="322"/>
      <c r="P981" s="322"/>
      <c r="Q981" s="322"/>
      <c r="R981" s="322"/>
      <c r="S981" s="322"/>
      <c r="T981" s="322"/>
      <c r="U981" s="322"/>
      <c r="V981" s="322"/>
      <c r="W981" s="322"/>
      <c r="X981" s="322"/>
      <c r="Y981" s="322"/>
      <c r="Z981" s="322"/>
      <c r="AA981" s="322"/>
      <c r="AB981" s="322"/>
      <c r="AC981" s="322"/>
      <c r="AD981" s="322"/>
    </row>
    <row r="982" spans="1:30">
      <c r="A982" s="322"/>
      <c r="B982" s="322"/>
      <c r="C982" s="337"/>
      <c r="D982" s="322"/>
      <c r="E982" s="357"/>
      <c r="F982" s="357"/>
      <c r="G982" s="357"/>
      <c r="H982" s="368"/>
      <c r="I982" s="337"/>
      <c r="J982" s="366"/>
      <c r="K982" s="360"/>
      <c r="L982" s="322"/>
      <c r="M982" s="322"/>
      <c r="N982" s="322"/>
      <c r="O982" s="322"/>
      <c r="P982" s="322"/>
      <c r="Q982" s="322"/>
      <c r="R982" s="322"/>
      <c r="S982" s="322"/>
      <c r="T982" s="322"/>
      <c r="U982" s="322"/>
      <c r="V982" s="322"/>
      <c r="W982" s="322"/>
      <c r="X982" s="322"/>
      <c r="Y982" s="322"/>
      <c r="Z982" s="322"/>
      <c r="AA982" s="322"/>
      <c r="AB982" s="322"/>
      <c r="AC982" s="322"/>
      <c r="AD982" s="322"/>
    </row>
    <row r="983" spans="1:30">
      <c r="A983" s="322"/>
      <c r="B983" s="322"/>
      <c r="C983" s="337"/>
      <c r="D983" s="322"/>
      <c r="E983" s="357"/>
      <c r="F983" s="357"/>
      <c r="G983" s="357"/>
      <c r="H983" s="368"/>
      <c r="I983" s="337"/>
      <c r="J983" s="366"/>
      <c r="K983" s="360"/>
      <c r="L983" s="322"/>
      <c r="M983" s="322"/>
      <c r="N983" s="322"/>
      <c r="O983" s="322"/>
      <c r="P983" s="322"/>
      <c r="Q983" s="322"/>
      <c r="R983" s="322"/>
      <c r="S983" s="322"/>
      <c r="T983" s="322"/>
      <c r="U983" s="322"/>
      <c r="V983" s="322"/>
      <c r="W983" s="322"/>
      <c r="X983" s="322"/>
      <c r="Y983" s="322"/>
      <c r="Z983" s="322"/>
      <c r="AA983" s="322"/>
      <c r="AB983" s="322"/>
      <c r="AC983" s="322"/>
      <c r="AD983" s="322"/>
    </row>
    <row r="984" spans="1:30">
      <c r="A984" s="322"/>
      <c r="B984" s="322"/>
      <c r="C984" s="337"/>
      <c r="D984" s="322"/>
      <c r="E984" s="357"/>
      <c r="F984" s="357"/>
      <c r="G984" s="357"/>
      <c r="H984" s="368"/>
      <c r="I984" s="337"/>
      <c r="J984" s="366"/>
      <c r="K984" s="360"/>
      <c r="L984" s="322"/>
      <c r="M984" s="322"/>
      <c r="N984" s="322"/>
      <c r="O984" s="322"/>
      <c r="P984" s="322"/>
      <c r="Q984" s="322"/>
      <c r="R984" s="322"/>
      <c r="S984" s="322"/>
      <c r="T984" s="322"/>
      <c r="U984" s="322"/>
      <c r="V984" s="322"/>
      <c r="W984" s="322"/>
      <c r="X984" s="322"/>
      <c r="Y984" s="322"/>
      <c r="Z984" s="322"/>
      <c r="AA984" s="322"/>
      <c r="AB984" s="322"/>
      <c r="AC984" s="322"/>
      <c r="AD984" s="322"/>
    </row>
    <row r="985" spans="1:30">
      <c r="A985" s="322"/>
      <c r="B985" s="322"/>
      <c r="C985" s="337"/>
      <c r="D985" s="322"/>
      <c r="E985" s="357"/>
      <c r="F985" s="357"/>
      <c r="G985" s="357"/>
      <c r="H985" s="368"/>
      <c r="I985" s="337"/>
      <c r="J985" s="366"/>
      <c r="K985" s="360"/>
      <c r="L985" s="322"/>
      <c r="M985" s="322"/>
      <c r="N985" s="322"/>
      <c r="O985" s="322"/>
      <c r="P985" s="322"/>
      <c r="Q985" s="322"/>
      <c r="R985" s="322"/>
      <c r="S985" s="322"/>
      <c r="T985" s="322"/>
      <c r="U985" s="322"/>
      <c r="V985" s="322"/>
      <c r="W985" s="322"/>
      <c r="X985" s="322"/>
      <c r="Y985" s="322"/>
      <c r="Z985" s="322"/>
      <c r="AA985" s="322"/>
      <c r="AB985" s="322"/>
      <c r="AC985" s="322"/>
      <c r="AD985" s="322"/>
    </row>
    <row r="986" spans="1:30">
      <c r="A986" s="322"/>
      <c r="B986" s="322"/>
      <c r="C986" s="337"/>
      <c r="D986" s="322"/>
      <c r="E986" s="357"/>
      <c r="F986" s="357"/>
      <c r="G986" s="357"/>
      <c r="H986" s="368"/>
      <c r="I986" s="337"/>
      <c r="J986" s="366"/>
      <c r="K986" s="360"/>
      <c r="L986" s="322"/>
      <c r="M986" s="322"/>
      <c r="N986" s="322"/>
      <c r="O986" s="322"/>
      <c r="P986" s="322"/>
      <c r="Q986" s="322"/>
      <c r="R986" s="322"/>
      <c r="S986" s="322"/>
      <c r="T986" s="322"/>
      <c r="U986" s="322"/>
      <c r="V986" s="322"/>
      <c r="W986" s="322"/>
      <c r="X986" s="322"/>
      <c r="Y986" s="322"/>
      <c r="Z986" s="322"/>
      <c r="AA986" s="322"/>
      <c r="AB986" s="322"/>
      <c r="AC986" s="322"/>
      <c r="AD986" s="322"/>
    </row>
    <row r="987" spans="1:30">
      <c r="A987" s="322"/>
      <c r="B987" s="322"/>
      <c r="C987" s="337"/>
      <c r="D987" s="322"/>
      <c r="E987" s="357"/>
      <c r="F987" s="357"/>
      <c r="G987" s="357"/>
      <c r="H987" s="368"/>
      <c r="I987" s="337"/>
      <c r="J987" s="366"/>
      <c r="K987" s="360"/>
      <c r="L987" s="322"/>
      <c r="M987" s="322"/>
      <c r="N987" s="322"/>
      <c r="O987" s="322"/>
      <c r="P987" s="322"/>
      <c r="Q987" s="322"/>
      <c r="R987" s="322"/>
      <c r="S987" s="322"/>
      <c r="T987" s="322"/>
      <c r="U987" s="322"/>
      <c r="V987" s="322"/>
      <c r="W987" s="322"/>
      <c r="X987" s="322"/>
      <c r="Y987" s="322"/>
      <c r="Z987" s="322"/>
      <c r="AA987" s="322"/>
      <c r="AB987" s="322"/>
      <c r="AC987" s="322"/>
      <c r="AD987" s="322"/>
    </row>
    <row r="988" spans="1:30">
      <c r="A988" s="322"/>
      <c r="B988" s="322"/>
      <c r="C988" s="337"/>
      <c r="D988" s="322"/>
      <c r="E988" s="357"/>
      <c r="F988" s="357"/>
      <c r="G988" s="357"/>
      <c r="H988" s="368"/>
      <c r="I988" s="337"/>
      <c r="J988" s="366"/>
      <c r="K988" s="360"/>
      <c r="L988" s="322"/>
      <c r="M988" s="322"/>
      <c r="N988" s="322"/>
      <c r="O988" s="322"/>
      <c r="P988" s="322"/>
      <c r="Q988" s="322"/>
      <c r="R988" s="322"/>
      <c r="S988" s="322"/>
      <c r="T988" s="322"/>
      <c r="U988" s="322"/>
      <c r="V988" s="322"/>
      <c r="W988" s="322"/>
      <c r="X988" s="322"/>
      <c r="Y988" s="322"/>
      <c r="Z988" s="322"/>
      <c r="AA988" s="322"/>
      <c r="AB988" s="322"/>
      <c r="AC988" s="322"/>
      <c r="AD988" s="322"/>
    </row>
    <row r="989" spans="1:30">
      <c r="A989" s="322"/>
      <c r="B989" s="322"/>
      <c r="C989" s="337"/>
      <c r="D989" s="322"/>
      <c r="E989" s="357"/>
      <c r="F989" s="357"/>
      <c r="G989" s="357"/>
      <c r="H989" s="368"/>
      <c r="I989" s="337"/>
      <c r="J989" s="366"/>
      <c r="K989" s="360"/>
      <c r="L989" s="322"/>
      <c r="M989" s="322"/>
      <c r="N989" s="322"/>
      <c r="O989" s="322"/>
      <c r="P989" s="322"/>
      <c r="Q989" s="322"/>
      <c r="R989" s="322"/>
      <c r="S989" s="322"/>
      <c r="T989" s="322"/>
      <c r="U989" s="322"/>
      <c r="V989" s="322"/>
      <c r="W989" s="322"/>
      <c r="X989" s="322"/>
      <c r="Y989" s="322"/>
      <c r="Z989" s="322"/>
      <c r="AA989" s="322"/>
      <c r="AB989" s="322"/>
      <c r="AC989" s="322"/>
      <c r="AD989" s="322"/>
    </row>
    <row r="990" spans="1:30">
      <c r="A990" s="322"/>
      <c r="B990" s="322"/>
      <c r="C990" s="337"/>
      <c r="D990" s="322"/>
      <c r="E990" s="357"/>
      <c r="F990" s="357"/>
      <c r="G990" s="357"/>
      <c r="H990" s="368"/>
      <c r="I990" s="337"/>
      <c r="J990" s="366"/>
      <c r="K990" s="360"/>
      <c r="L990" s="322"/>
      <c r="M990" s="322"/>
      <c r="N990" s="322"/>
      <c r="O990" s="322"/>
      <c r="P990" s="322"/>
      <c r="Q990" s="322"/>
      <c r="R990" s="322"/>
      <c r="S990" s="322"/>
      <c r="T990" s="322"/>
      <c r="U990" s="322"/>
      <c r="V990" s="322"/>
      <c r="W990" s="322"/>
      <c r="X990" s="322"/>
      <c r="Y990" s="322"/>
      <c r="Z990" s="322"/>
      <c r="AA990" s="322"/>
      <c r="AB990" s="322"/>
      <c r="AC990" s="322"/>
      <c r="AD990" s="322"/>
    </row>
    <row r="991" spans="1:30">
      <c r="A991" s="322"/>
      <c r="B991" s="322"/>
      <c r="C991" s="337"/>
      <c r="D991" s="322"/>
      <c r="E991" s="357"/>
      <c r="F991" s="357"/>
      <c r="G991" s="357"/>
      <c r="H991" s="368"/>
      <c r="I991" s="337"/>
      <c r="J991" s="366"/>
      <c r="K991" s="360"/>
      <c r="L991" s="322"/>
      <c r="M991" s="322"/>
      <c r="N991" s="322"/>
      <c r="O991" s="322"/>
      <c r="P991" s="322"/>
      <c r="Q991" s="322"/>
      <c r="R991" s="322"/>
      <c r="S991" s="322"/>
      <c r="T991" s="322"/>
      <c r="U991" s="322"/>
      <c r="V991" s="322"/>
      <c r="W991" s="322"/>
      <c r="X991" s="322"/>
      <c r="Y991" s="322"/>
      <c r="Z991" s="322"/>
      <c r="AA991" s="322"/>
      <c r="AB991" s="322"/>
      <c r="AC991" s="322"/>
      <c r="AD991" s="322"/>
    </row>
    <row r="992" spans="1:30">
      <c r="A992" s="322"/>
      <c r="B992" s="322"/>
      <c r="C992" s="337"/>
      <c r="D992" s="322"/>
      <c r="E992" s="357"/>
      <c r="F992" s="357"/>
      <c r="G992" s="357"/>
      <c r="H992" s="368"/>
      <c r="I992" s="337"/>
      <c r="J992" s="366"/>
      <c r="K992" s="360"/>
      <c r="L992" s="322"/>
      <c r="M992" s="322"/>
      <c r="N992" s="322"/>
      <c r="O992" s="322"/>
      <c r="P992" s="322"/>
      <c r="Q992" s="322"/>
      <c r="R992" s="322"/>
      <c r="S992" s="322"/>
      <c r="T992" s="322"/>
      <c r="U992" s="322"/>
      <c r="V992" s="322"/>
      <c r="W992" s="322"/>
      <c r="X992" s="322"/>
      <c r="Y992" s="322"/>
      <c r="Z992" s="322"/>
      <c r="AA992" s="322"/>
      <c r="AB992" s="322"/>
      <c r="AC992" s="322"/>
      <c r="AD992" s="322"/>
    </row>
    <row r="993" spans="1:30">
      <c r="A993" s="322"/>
      <c r="B993" s="322"/>
      <c r="C993" s="337"/>
      <c r="D993" s="322"/>
      <c r="E993" s="357"/>
      <c r="F993" s="357"/>
      <c r="G993" s="357"/>
      <c r="H993" s="368"/>
      <c r="I993" s="337"/>
      <c r="J993" s="366"/>
      <c r="K993" s="360"/>
      <c r="L993" s="322"/>
      <c r="M993" s="322"/>
      <c r="N993" s="322"/>
      <c r="O993" s="322"/>
      <c r="P993" s="322"/>
      <c r="Q993" s="322"/>
      <c r="R993" s="322"/>
      <c r="S993" s="322"/>
      <c r="T993" s="322"/>
      <c r="U993" s="322"/>
      <c r="V993" s="322"/>
      <c r="W993" s="322"/>
      <c r="X993" s="322"/>
      <c r="Y993" s="322"/>
      <c r="Z993" s="322"/>
      <c r="AA993" s="322"/>
      <c r="AB993" s="322"/>
      <c r="AC993" s="322"/>
      <c r="AD993" s="322"/>
    </row>
    <row r="994" spans="1:30">
      <c r="A994" s="322"/>
      <c r="B994" s="322"/>
      <c r="C994" s="337"/>
      <c r="D994" s="322"/>
      <c r="E994" s="357"/>
      <c r="F994" s="357"/>
      <c r="G994" s="357"/>
      <c r="H994" s="368"/>
      <c r="I994" s="337"/>
      <c r="J994" s="366"/>
      <c r="K994" s="360"/>
      <c r="L994" s="322"/>
      <c r="M994" s="322"/>
      <c r="N994" s="322"/>
      <c r="O994" s="322"/>
      <c r="P994" s="322"/>
      <c r="Q994" s="322"/>
      <c r="R994" s="322"/>
      <c r="S994" s="322"/>
      <c r="T994" s="322"/>
      <c r="U994" s="322"/>
      <c r="V994" s="322"/>
      <c r="W994" s="322"/>
      <c r="X994" s="322"/>
      <c r="Y994" s="322"/>
      <c r="Z994" s="322"/>
      <c r="AA994" s="322"/>
      <c r="AB994" s="322"/>
      <c r="AC994" s="322"/>
      <c r="AD994" s="322"/>
    </row>
    <row r="995" spans="1:30">
      <c r="A995" s="322"/>
      <c r="B995" s="322"/>
      <c r="C995" s="337"/>
      <c r="D995" s="322"/>
      <c r="E995" s="357"/>
      <c r="F995" s="357"/>
      <c r="G995" s="357"/>
      <c r="H995" s="368"/>
      <c r="I995" s="337"/>
      <c r="J995" s="366"/>
      <c r="K995" s="360"/>
      <c r="L995" s="322"/>
      <c r="M995" s="322"/>
      <c r="N995" s="322"/>
      <c r="O995" s="322"/>
      <c r="P995" s="322"/>
      <c r="Q995" s="322"/>
      <c r="R995" s="322"/>
      <c r="S995" s="322"/>
      <c r="T995" s="322"/>
      <c r="U995" s="322"/>
      <c r="V995" s="322"/>
      <c r="W995" s="322"/>
      <c r="X995" s="322"/>
      <c r="Y995" s="322"/>
      <c r="Z995" s="322"/>
      <c r="AA995" s="322"/>
      <c r="AB995" s="322"/>
      <c r="AC995" s="322"/>
      <c r="AD995" s="322"/>
    </row>
    <row r="996" spans="1:30">
      <c r="A996" s="322"/>
      <c r="B996" s="322"/>
      <c r="C996" s="337"/>
      <c r="D996" s="322"/>
      <c r="E996" s="357"/>
      <c r="F996" s="357"/>
      <c r="G996" s="357"/>
      <c r="H996" s="368"/>
      <c r="I996" s="337"/>
      <c r="J996" s="366"/>
      <c r="K996" s="360"/>
      <c r="L996" s="322"/>
      <c r="M996" s="322"/>
      <c r="N996" s="322"/>
      <c r="O996" s="322"/>
      <c r="P996" s="322"/>
      <c r="Q996" s="322"/>
      <c r="R996" s="322"/>
      <c r="S996" s="322"/>
      <c r="T996" s="322"/>
      <c r="U996" s="322"/>
      <c r="V996" s="322"/>
      <c r="W996" s="322"/>
      <c r="X996" s="322"/>
      <c r="Y996" s="322"/>
      <c r="Z996" s="322"/>
      <c r="AA996" s="322"/>
      <c r="AB996" s="322"/>
      <c r="AC996" s="322"/>
      <c r="AD996" s="322"/>
    </row>
    <row r="997" spans="1:30">
      <c r="A997" s="322"/>
      <c r="B997" s="322"/>
      <c r="C997" s="337"/>
      <c r="D997" s="322"/>
      <c r="E997" s="357"/>
      <c r="F997" s="357"/>
      <c r="G997" s="357"/>
      <c r="H997" s="368"/>
      <c r="I997" s="337"/>
      <c r="J997" s="366"/>
      <c r="K997" s="360"/>
      <c r="L997" s="322"/>
      <c r="M997" s="322"/>
      <c r="N997" s="322"/>
      <c r="O997" s="322"/>
      <c r="P997" s="322"/>
      <c r="Q997" s="322"/>
      <c r="R997" s="322"/>
      <c r="S997" s="322"/>
      <c r="T997" s="322"/>
      <c r="U997" s="322"/>
      <c r="V997" s="322"/>
      <c r="W997" s="322"/>
      <c r="X997" s="322"/>
      <c r="Y997" s="322"/>
      <c r="Z997" s="322"/>
      <c r="AA997" s="322"/>
      <c r="AB997" s="322"/>
      <c r="AC997" s="322"/>
      <c r="AD997" s="322"/>
    </row>
    <row r="998" spans="1:30">
      <c r="A998" s="322"/>
      <c r="B998" s="322"/>
      <c r="C998" s="337"/>
      <c r="D998" s="322"/>
      <c r="E998" s="357"/>
      <c r="F998" s="357"/>
      <c r="G998" s="357"/>
      <c r="H998" s="368"/>
      <c r="I998" s="337"/>
      <c r="J998" s="366"/>
      <c r="K998" s="360"/>
      <c r="L998" s="322"/>
      <c r="M998" s="322"/>
      <c r="N998" s="322"/>
      <c r="O998" s="322"/>
      <c r="P998" s="322"/>
      <c r="Q998" s="322"/>
      <c r="R998" s="322"/>
      <c r="S998" s="322"/>
      <c r="T998" s="322"/>
      <c r="U998" s="322"/>
      <c r="V998" s="322"/>
      <c r="W998" s="322"/>
      <c r="X998" s="322"/>
      <c r="Y998" s="322"/>
      <c r="Z998" s="322"/>
      <c r="AA998" s="322"/>
      <c r="AB998" s="322"/>
      <c r="AC998" s="322"/>
      <c r="AD998" s="322"/>
    </row>
    <row r="999" spans="1:30">
      <c r="A999" s="322"/>
      <c r="B999" s="322"/>
      <c r="C999" s="337"/>
      <c r="D999" s="322"/>
      <c r="E999" s="357"/>
      <c r="F999" s="357"/>
      <c r="G999" s="357"/>
      <c r="H999" s="368"/>
      <c r="I999" s="337"/>
      <c r="J999" s="366"/>
      <c r="K999" s="360"/>
      <c r="L999" s="322"/>
      <c r="M999" s="322"/>
      <c r="N999" s="322"/>
      <c r="O999" s="322"/>
      <c r="P999" s="322"/>
      <c r="Q999" s="322"/>
      <c r="R999" s="322"/>
      <c r="S999" s="322"/>
      <c r="T999" s="322"/>
      <c r="U999" s="322"/>
      <c r="V999" s="322"/>
      <c r="W999" s="322"/>
      <c r="X999" s="322"/>
      <c r="Y999" s="322"/>
      <c r="Z999" s="322"/>
      <c r="AA999" s="322"/>
      <c r="AB999" s="322"/>
      <c r="AC999" s="322"/>
      <c r="AD999" s="322"/>
    </row>
    <row r="1000" spans="1:30">
      <c r="A1000" s="322"/>
      <c r="B1000" s="322"/>
      <c r="C1000" s="337"/>
      <c r="D1000" s="322"/>
      <c r="E1000" s="357"/>
      <c r="F1000" s="357"/>
      <c r="G1000" s="357"/>
      <c r="H1000" s="368"/>
      <c r="I1000" s="337"/>
      <c r="J1000" s="366"/>
      <c r="K1000" s="360"/>
      <c r="L1000" s="322"/>
      <c r="M1000" s="322"/>
      <c r="N1000" s="322"/>
      <c r="O1000" s="322"/>
      <c r="P1000" s="322"/>
      <c r="Q1000" s="322"/>
      <c r="R1000" s="322"/>
      <c r="S1000" s="322"/>
      <c r="T1000" s="322"/>
      <c r="U1000" s="322"/>
      <c r="V1000" s="322"/>
      <c r="W1000" s="322"/>
      <c r="X1000" s="322"/>
      <c r="Y1000" s="322"/>
      <c r="Z1000" s="322"/>
      <c r="AA1000" s="322"/>
      <c r="AB1000" s="322"/>
      <c r="AC1000" s="322"/>
      <c r="AD1000" s="322"/>
    </row>
    <row r="1001" spans="1:30">
      <c r="A1001" s="322"/>
      <c r="B1001" s="322"/>
      <c r="C1001" s="337"/>
      <c r="D1001" s="322"/>
      <c r="E1001" s="357"/>
      <c r="F1001" s="357"/>
      <c r="G1001" s="357"/>
      <c r="H1001" s="368"/>
      <c r="I1001" s="337"/>
      <c r="J1001" s="366"/>
      <c r="K1001" s="360"/>
      <c r="L1001" s="322"/>
      <c r="M1001" s="322"/>
      <c r="N1001" s="322"/>
      <c r="O1001" s="322"/>
      <c r="P1001" s="322"/>
      <c r="Q1001" s="322"/>
      <c r="R1001" s="322"/>
      <c r="S1001" s="322"/>
      <c r="T1001" s="322"/>
      <c r="U1001" s="322"/>
      <c r="V1001" s="322"/>
      <c r="W1001" s="322"/>
      <c r="X1001" s="322"/>
      <c r="Y1001" s="322"/>
      <c r="Z1001" s="322"/>
      <c r="AA1001" s="322"/>
      <c r="AB1001" s="322"/>
      <c r="AC1001" s="322"/>
      <c r="AD1001" s="322"/>
    </row>
    <row r="1002" spans="1:30">
      <c r="A1002" s="322"/>
      <c r="B1002" s="322"/>
      <c r="C1002" s="337"/>
      <c r="D1002" s="322"/>
      <c r="E1002" s="357"/>
      <c r="F1002" s="357"/>
      <c r="G1002" s="357"/>
      <c r="H1002" s="368"/>
      <c r="I1002" s="337"/>
      <c r="J1002" s="366"/>
      <c r="K1002" s="360"/>
      <c r="L1002" s="322"/>
      <c r="M1002" s="322"/>
      <c r="N1002" s="322"/>
      <c r="O1002" s="322"/>
      <c r="P1002" s="322"/>
      <c r="Q1002" s="322"/>
      <c r="R1002" s="322"/>
      <c r="S1002" s="322"/>
      <c r="T1002" s="322"/>
      <c r="U1002" s="322"/>
      <c r="V1002" s="322"/>
      <c r="W1002" s="322"/>
      <c r="X1002" s="322"/>
      <c r="Y1002" s="322"/>
      <c r="Z1002" s="322"/>
      <c r="AA1002" s="322"/>
      <c r="AB1002" s="322"/>
      <c r="AC1002" s="322"/>
      <c r="AD1002" s="322"/>
    </row>
    <row r="1003" spans="1:30">
      <c r="A1003" s="322"/>
      <c r="B1003" s="322"/>
      <c r="C1003" s="337"/>
      <c r="D1003" s="322"/>
      <c r="E1003" s="357"/>
      <c r="F1003" s="357"/>
      <c r="G1003" s="357"/>
      <c r="H1003" s="368"/>
      <c r="I1003" s="337"/>
      <c r="J1003" s="366"/>
      <c r="K1003" s="360"/>
      <c r="L1003" s="322"/>
      <c r="M1003" s="322"/>
      <c r="N1003" s="322"/>
      <c r="O1003" s="322"/>
      <c r="P1003" s="322"/>
      <c r="Q1003" s="322"/>
      <c r="R1003" s="322"/>
      <c r="S1003" s="322"/>
      <c r="T1003" s="322"/>
      <c r="U1003" s="322"/>
      <c r="V1003" s="322"/>
      <c r="W1003" s="322"/>
      <c r="X1003" s="322"/>
      <c r="Y1003" s="322"/>
      <c r="Z1003" s="322"/>
      <c r="AA1003" s="322"/>
      <c r="AB1003" s="322"/>
      <c r="AC1003" s="322"/>
      <c r="AD1003" s="322"/>
    </row>
    <row r="1004" spans="1:30">
      <c r="A1004" s="322"/>
      <c r="B1004" s="322"/>
      <c r="C1004" s="337"/>
      <c r="D1004" s="322"/>
      <c r="E1004" s="357"/>
      <c r="F1004" s="357"/>
      <c r="G1004" s="357"/>
      <c r="H1004" s="368"/>
      <c r="I1004" s="337"/>
      <c r="J1004" s="366"/>
      <c r="K1004" s="360"/>
      <c r="L1004" s="322"/>
      <c r="M1004" s="322"/>
      <c r="N1004" s="322"/>
      <c r="O1004" s="322"/>
      <c r="P1004" s="322"/>
      <c r="Q1004" s="322"/>
      <c r="R1004" s="322"/>
      <c r="S1004" s="322"/>
      <c r="T1004" s="322"/>
      <c r="U1004" s="322"/>
      <c r="V1004" s="322"/>
      <c r="W1004" s="322"/>
      <c r="X1004" s="322"/>
      <c r="Y1004" s="322"/>
      <c r="Z1004" s="322"/>
      <c r="AA1004" s="322"/>
      <c r="AB1004" s="322"/>
      <c r="AC1004" s="322"/>
      <c r="AD1004" s="322"/>
    </row>
    <row r="1005" spans="1:30">
      <c r="A1005" s="322"/>
      <c r="B1005" s="322"/>
      <c r="C1005" s="337"/>
      <c r="D1005" s="322"/>
      <c r="E1005" s="357"/>
      <c r="F1005" s="357"/>
      <c r="G1005" s="357"/>
      <c r="H1005" s="368"/>
      <c r="I1005" s="337"/>
      <c r="J1005" s="366"/>
      <c r="K1005" s="360"/>
      <c r="L1005" s="322"/>
      <c r="M1005" s="322"/>
      <c r="N1005" s="322"/>
      <c r="O1005" s="322"/>
      <c r="P1005" s="322"/>
      <c r="Q1005" s="322"/>
      <c r="R1005" s="322"/>
      <c r="S1005" s="322"/>
      <c r="T1005" s="322"/>
      <c r="U1005" s="322"/>
      <c r="V1005" s="322"/>
      <c r="W1005" s="322"/>
      <c r="X1005" s="322"/>
      <c r="Y1005" s="322"/>
      <c r="Z1005" s="322"/>
      <c r="AA1005" s="322"/>
      <c r="AB1005" s="322"/>
      <c r="AC1005" s="322"/>
      <c r="AD1005" s="322"/>
    </row>
    <row r="1006" spans="1:30">
      <c r="A1006" s="322"/>
      <c r="B1006" s="322"/>
      <c r="C1006" s="337"/>
      <c r="D1006" s="322"/>
      <c r="E1006" s="357"/>
      <c r="F1006" s="357"/>
      <c r="G1006" s="357"/>
      <c r="H1006" s="368"/>
      <c r="I1006" s="337"/>
      <c r="J1006" s="366"/>
      <c r="K1006" s="360"/>
      <c r="L1006" s="322"/>
      <c r="M1006" s="322"/>
      <c r="N1006" s="322"/>
      <c r="O1006" s="322"/>
      <c r="P1006" s="322"/>
      <c r="Q1006" s="322"/>
      <c r="R1006" s="322"/>
      <c r="S1006" s="322"/>
      <c r="T1006" s="322"/>
      <c r="U1006" s="322"/>
      <c r="V1006" s="322"/>
      <c r="W1006" s="322"/>
      <c r="X1006" s="322"/>
      <c r="Y1006" s="322"/>
      <c r="Z1006" s="322"/>
      <c r="AA1006" s="322"/>
      <c r="AB1006" s="322"/>
      <c r="AC1006" s="322"/>
      <c r="AD1006" s="322"/>
    </row>
    <row r="1007" spans="1:30">
      <c r="A1007" s="322"/>
      <c r="B1007" s="322"/>
      <c r="C1007" s="337"/>
      <c r="D1007" s="322"/>
      <c r="E1007" s="357"/>
      <c r="F1007" s="357"/>
      <c r="G1007" s="357"/>
      <c r="H1007" s="368"/>
      <c r="I1007" s="337"/>
      <c r="J1007" s="366"/>
      <c r="K1007" s="360"/>
      <c r="L1007" s="322"/>
      <c r="M1007" s="322"/>
      <c r="N1007" s="322"/>
      <c r="O1007" s="322"/>
      <c r="P1007" s="322"/>
      <c r="Q1007" s="322"/>
      <c r="R1007" s="322"/>
      <c r="S1007" s="322"/>
      <c r="T1007" s="322"/>
      <c r="U1007" s="322"/>
      <c r="V1007" s="322"/>
      <c r="W1007" s="322"/>
      <c r="X1007" s="322"/>
      <c r="Y1007" s="322"/>
      <c r="Z1007" s="322"/>
      <c r="AA1007" s="322"/>
      <c r="AB1007" s="322"/>
      <c r="AC1007" s="322"/>
      <c r="AD1007" s="322"/>
    </row>
    <row r="1008" spans="1:30">
      <c r="A1008" s="322"/>
      <c r="B1008" s="322"/>
      <c r="C1008" s="337"/>
      <c r="D1008" s="322"/>
      <c r="E1008" s="357"/>
      <c r="F1008" s="357"/>
      <c r="G1008" s="357"/>
      <c r="H1008" s="368"/>
      <c r="I1008" s="337"/>
      <c r="J1008" s="366"/>
      <c r="K1008" s="360"/>
      <c r="L1008" s="322"/>
      <c r="M1008" s="322"/>
      <c r="N1008" s="322"/>
      <c r="O1008" s="322"/>
      <c r="P1008" s="322"/>
      <c r="Q1008" s="322"/>
      <c r="R1008" s="322"/>
      <c r="S1008" s="322"/>
      <c r="T1008" s="322"/>
      <c r="U1008" s="322"/>
      <c r="V1008" s="322"/>
      <c r="W1008" s="322"/>
      <c r="X1008" s="322"/>
      <c r="Y1008" s="322"/>
      <c r="Z1008" s="322"/>
      <c r="AA1008" s="322"/>
      <c r="AB1008" s="322"/>
      <c r="AC1008" s="322"/>
      <c r="AD1008" s="322"/>
    </row>
    <row r="1009" spans="1:30">
      <c r="A1009" s="322"/>
      <c r="B1009" s="322"/>
      <c r="C1009" s="337"/>
      <c r="D1009" s="322"/>
      <c r="E1009" s="357"/>
      <c r="F1009" s="357"/>
      <c r="G1009" s="357"/>
      <c r="H1009" s="368"/>
      <c r="I1009" s="337"/>
      <c r="J1009" s="366"/>
      <c r="K1009" s="360"/>
      <c r="L1009" s="322"/>
      <c r="M1009" s="322"/>
      <c r="N1009" s="322"/>
      <c r="O1009" s="322"/>
      <c r="P1009" s="322"/>
      <c r="Q1009" s="322"/>
      <c r="R1009" s="322"/>
      <c r="S1009" s="322"/>
      <c r="T1009" s="322"/>
      <c r="U1009" s="322"/>
      <c r="V1009" s="322"/>
      <c r="W1009" s="322"/>
      <c r="X1009" s="322"/>
      <c r="Y1009" s="322"/>
      <c r="Z1009" s="322"/>
      <c r="AA1009" s="322"/>
      <c r="AB1009" s="322"/>
      <c r="AC1009" s="322"/>
      <c r="AD1009" s="322"/>
    </row>
    <row r="1010" spans="1:30">
      <c r="A1010" s="322"/>
      <c r="B1010" s="322"/>
      <c r="C1010" s="337"/>
      <c r="D1010" s="322"/>
      <c r="E1010" s="357"/>
      <c r="F1010" s="357"/>
      <c r="G1010" s="357"/>
      <c r="H1010" s="368"/>
      <c r="I1010" s="337"/>
      <c r="J1010" s="366"/>
      <c r="K1010" s="360"/>
      <c r="L1010" s="322"/>
      <c r="M1010" s="322"/>
      <c r="N1010" s="322"/>
      <c r="O1010" s="322"/>
      <c r="P1010" s="322"/>
      <c r="Q1010" s="322"/>
      <c r="R1010" s="322"/>
      <c r="S1010" s="322"/>
      <c r="T1010" s="322"/>
      <c r="U1010" s="322"/>
      <c r="V1010" s="322"/>
      <c r="W1010" s="322"/>
      <c r="X1010" s="322"/>
      <c r="Y1010" s="322"/>
      <c r="Z1010" s="322"/>
      <c r="AA1010" s="322"/>
      <c r="AB1010" s="322"/>
      <c r="AC1010" s="322"/>
      <c r="AD1010" s="322"/>
    </row>
    <row r="1011" spans="1:30">
      <c r="A1011" s="322"/>
      <c r="B1011" s="322"/>
      <c r="C1011" s="337"/>
      <c r="D1011" s="322"/>
      <c r="E1011" s="357"/>
      <c r="F1011" s="357"/>
      <c r="G1011" s="357"/>
      <c r="H1011" s="368"/>
      <c r="I1011" s="337"/>
      <c r="J1011" s="366"/>
      <c r="K1011" s="360"/>
      <c r="L1011" s="322"/>
      <c r="M1011" s="322"/>
      <c r="N1011" s="322"/>
      <c r="O1011" s="322"/>
      <c r="P1011" s="322"/>
      <c r="Q1011" s="322"/>
      <c r="R1011" s="322"/>
      <c r="S1011" s="322"/>
      <c r="T1011" s="322"/>
      <c r="U1011" s="322"/>
      <c r="V1011" s="322"/>
      <c r="W1011" s="322"/>
      <c r="X1011" s="322"/>
      <c r="Y1011" s="322"/>
      <c r="Z1011" s="322"/>
      <c r="AA1011" s="322"/>
      <c r="AB1011" s="322"/>
      <c r="AC1011" s="322"/>
      <c r="AD1011" s="322"/>
    </row>
    <row r="1012" spans="1:30">
      <c r="A1012" s="322"/>
      <c r="B1012" s="322"/>
      <c r="C1012" s="337"/>
      <c r="D1012" s="322"/>
      <c r="E1012" s="357"/>
      <c r="F1012" s="357"/>
      <c r="G1012" s="357"/>
      <c r="H1012" s="368"/>
      <c r="I1012" s="337"/>
      <c r="J1012" s="366"/>
      <c r="K1012" s="360"/>
      <c r="L1012" s="322"/>
      <c r="M1012" s="322"/>
      <c r="N1012" s="322"/>
      <c r="O1012" s="322"/>
      <c r="P1012" s="322"/>
      <c r="Q1012" s="322"/>
      <c r="R1012" s="322"/>
      <c r="S1012" s="322"/>
      <c r="T1012" s="322"/>
      <c r="U1012" s="322"/>
      <c r="V1012" s="322"/>
      <c r="W1012" s="322"/>
      <c r="X1012" s="322"/>
      <c r="Y1012" s="322"/>
      <c r="Z1012" s="322"/>
      <c r="AA1012" s="322"/>
      <c r="AB1012" s="322"/>
      <c r="AC1012" s="322"/>
      <c r="AD1012" s="322"/>
    </row>
    <row r="1013" spans="1:30">
      <c r="A1013" s="322"/>
      <c r="B1013" s="322"/>
      <c r="C1013" s="337"/>
      <c r="D1013" s="322"/>
      <c r="E1013" s="357"/>
      <c r="F1013" s="357"/>
      <c r="G1013" s="357"/>
      <c r="H1013" s="368"/>
      <c r="I1013" s="337"/>
      <c r="J1013" s="366"/>
      <c r="K1013" s="360"/>
      <c r="L1013" s="322"/>
      <c r="M1013" s="322"/>
      <c r="N1013" s="322"/>
      <c r="O1013" s="322"/>
      <c r="P1013" s="322"/>
      <c r="Q1013" s="322"/>
      <c r="R1013" s="322"/>
      <c r="S1013" s="322"/>
      <c r="T1013" s="322"/>
      <c r="U1013" s="322"/>
      <c r="V1013" s="322"/>
      <c r="W1013" s="322"/>
      <c r="X1013" s="322"/>
      <c r="Y1013" s="322"/>
      <c r="Z1013" s="322"/>
      <c r="AA1013" s="322"/>
      <c r="AB1013" s="322"/>
      <c r="AC1013" s="322"/>
      <c r="AD1013" s="322"/>
    </row>
    <row r="1014" spans="1:30">
      <c r="A1014" s="322"/>
      <c r="B1014" s="322"/>
      <c r="C1014" s="337"/>
      <c r="D1014" s="322"/>
      <c r="E1014" s="357"/>
      <c r="F1014" s="357"/>
      <c r="G1014" s="357"/>
      <c r="H1014" s="368"/>
      <c r="I1014" s="337"/>
      <c r="J1014" s="366"/>
      <c r="K1014" s="360"/>
      <c r="L1014" s="322"/>
      <c r="M1014" s="322"/>
      <c r="N1014" s="322"/>
      <c r="O1014" s="322"/>
      <c r="P1014" s="322"/>
      <c r="Q1014" s="322"/>
      <c r="R1014" s="322"/>
      <c r="S1014" s="322"/>
      <c r="T1014" s="322"/>
      <c r="U1014" s="322"/>
      <c r="V1014" s="322"/>
      <c r="W1014" s="322"/>
      <c r="X1014" s="322"/>
      <c r="Y1014" s="322"/>
      <c r="Z1014" s="322"/>
      <c r="AA1014" s="322"/>
      <c r="AB1014" s="322"/>
      <c r="AC1014" s="322"/>
      <c r="AD1014" s="322"/>
    </row>
    <row r="1015" spans="1:30">
      <c r="A1015" s="322"/>
      <c r="B1015" s="322"/>
      <c r="C1015" s="337"/>
      <c r="D1015" s="322"/>
      <c r="E1015" s="357"/>
      <c r="F1015" s="357"/>
      <c r="G1015" s="357"/>
      <c r="H1015" s="368"/>
      <c r="I1015" s="337"/>
      <c r="J1015" s="366"/>
      <c r="K1015" s="360"/>
      <c r="L1015" s="322"/>
      <c r="M1015" s="322"/>
      <c r="N1015" s="322"/>
      <c r="O1015" s="322"/>
      <c r="P1015" s="322"/>
      <c r="Q1015" s="322"/>
      <c r="R1015" s="322"/>
      <c r="S1015" s="322"/>
      <c r="T1015" s="322"/>
      <c r="U1015" s="322"/>
      <c r="V1015" s="322"/>
      <c r="W1015" s="322"/>
      <c r="X1015" s="322"/>
      <c r="Y1015" s="322"/>
      <c r="Z1015" s="322"/>
      <c r="AA1015" s="322"/>
      <c r="AB1015" s="322"/>
      <c r="AC1015" s="322"/>
      <c r="AD1015" s="322"/>
    </row>
    <row r="1016" spans="1:30">
      <c r="A1016" s="322"/>
      <c r="B1016" s="322"/>
      <c r="C1016" s="337"/>
      <c r="D1016" s="322"/>
      <c r="E1016" s="357"/>
      <c r="F1016" s="357"/>
      <c r="G1016" s="357"/>
      <c r="H1016" s="368"/>
      <c r="I1016" s="337"/>
      <c r="J1016" s="366"/>
      <c r="K1016" s="360"/>
      <c r="L1016" s="322"/>
      <c r="M1016" s="322"/>
      <c r="N1016" s="322"/>
      <c r="O1016" s="322"/>
      <c r="P1016" s="322"/>
      <c r="Q1016" s="322"/>
      <c r="R1016" s="322"/>
      <c r="S1016" s="322"/>
      <c r="T1016" s="322"/>
      <c r="U1016" s="322"/>
      <c r="V1016" s="322"/>
      <c r="W1016" s="322"/>
      <c r="X1016" s="322"/>
      <c r="Y1016" s="322"/>
      <c r="Z1016" s="322"/>
      <c r="AA1016" s="322"/>
      <c r="AB1016" s="322"/>
      <c r="AC1016" s="322"/>
      <c r="AD1016" s="322"/>
    </row>
    <row r="1017" spans="1:30">
      <c r="A1017" s="322"/>
      <c r="B1017" s="322"/>
      <c r="C1017" s="337"/>
      <c r="D1017" s="322"/>
      <c r="E1017" s="357"/>
      <c r="F1017" s="357"/>
      <c r="G1017" s="357"/>
      <c r="H1017" s="368"/>
      <c r="I1017" s="337"/>
      <c r="J1017" s="366"/>
      <c r="K1017" s="360"/>
      <c r="L1017" s="322"/>
      <c r="M1017" s="322"/>
      <c r="N1017" s="322"/>
      <c r="O1017" s="322"/>
      <c r="P1017" s="322"/>
      <c r="Q1017" s="322"/>
      <c r="R1017" s="322"/>
      <c r="S1017" s="322"/>
      <c r="T1017" s="322"/>
      <c r="U1017" s="322"/>
      <c r="V1017" s="322"/>
      <c r="W1017" s="322"/>
      <c r="X1017" s="322"/>
      <c r="Y1017" s="322"/>
      <c r="Z1017" s="322"/>
      <c r="AA1017" s="322"/>
      <c r="AB1017" s="322"/>
      <c r="AC1017" s="322"/>
      <c r="AD1017" s="322"/>
    </row>
    <row r="1018" spans="1:30">
      <c r="A1018" s="322"/>
      <c r="B1018" s="322"/>
      <c r="C1018" s="337"/>
      <c r="D1018" s="322"/>
      <c r="E1018" s="357"/>
      <c r="F1018" s="357"/>
      <c r="G1018" s="357"/>
      <c r="H1018" s="368"/>
      <c r="I1018" s="337"/>
      <c r="J1018" s="366"/>
      <c r="K1018" s="360"/>
      <c r="L1018" s="322"/>
      <c r="M1018" s="322"/>
      <c r="N1018" s="322"/>
      <c r="O1018" s="322"/>
      <c r="P1018" s="322"/>
      <c r="Q1018" s="322"/>
      <c r="R1018" s="322"/>
      <c r="S1018" s="322"/>
      <c r="T1018" s="322"/>
      <c r="U1018" s="322"/>
      <c r="V1018" s="322"/>
      <c r="W1018" s="322"/>
      <c r="X1018" s="322"/>
      <c r="Y1018" s="322"/>
      <c r="Z1018" s="322"/>
      <c r="AA1018" s="322"/>
      <c r="AB1018" s="322"/>
      <c r="AC1018" s="322"/>
      <c r="AD1018" s="322"/>
    </row>
    <row r="1019" spans="1:30">
      <c r="A1019" s="322"/>
      <c r="B1019" s="322"/>
      <c r="C1019" s="337"/>
      <c r="D1019" s="322"/>
      <c r="E1019" s="357"/>
      <c r="F1019" s="357"/>
      <c r="G1019" s="357"/>
      <c r="H1019" s="368"/>
      <c r="I1019" s="337"/>
      <c r="J1019" s="366"/>
      <c r="K1019" s="360"/>
      <c r="L1019" s="322"/>
      <c r="M1019" s="322"/>
      <c r="N1019" s="322"/>
      <c r="O1019" s="322"/>
      <c r="P1019" s="322"/>
      <c r="Q1019" s="322"/>
      <c r="R1019" s="322"/>
      <c r="S1019" s="322"/>
      <c r="T1019" s="322"/>
      <c r="U1019" s="322"/>
      <c r="V1019" s="322"/>
      <c r="W1019" s="322"/>
      <c r="X1019" s="322"/>
      <c r="Y1019" s="322"/>
      <c r="Z1019" s="322"/>
      <c r="AA1019" s="322"/>
      <c r="AB1019" s="322"/>
      <c r="AC1019" s="322"/>
      <c r="AD1019" s="322"/>
    </row>
    <row r="1020" spans="1:30">
      <c r="A1020" s="322"/>
      <c r="B1020" s="322"/>
      <c r="C1020" s="337"/>
      <c r="D1020" s="322"/>
      <c r="E1020" s="357"/>
      <c r="F1020" s="357"/>
      <c r="G1020" s="357"/>
      <c r="H1020" s="368"/>
      <c r="I1020" s="337"/>
      <c r="J1020" s="366"/>
      <c r="K1020" s="360"/>
      <c r="L1020" s="322"/>
      <c r="M1020" s="322"/>
      <c r="N1020" s="322"/>
      <c r="O1020" s="322"/>
      <c r="P1020" s="322"/>
      <c r="Q1020" s="322"/>
      <c r="R1020" s="322"/>
      <c r="S1020" s="322"/>
      <c r="T1020" s="322"/>
      <c r="U1020" s="322"/>
      <c r="V1020" s="322"/>
      <c r="W1020" s="322"/>
      <c r="X1020" s="322"/>
      <c r="Y1020" s="322"/>
      <c r="Z1020" s="322"/>
      <c r="AA1020" s="322"/>
      <c r="AB1020" s="322"/>
      <c r="AC1020" s="322"/>
      <c r="AD1020" s="322"/>
    </row>
    <row r="1021" spans="1:30">
      <c r="A1021" s="322"/>
      <c r="B1021" s="322"/>
      <c r="C1021" s="337"/>
      <c r="D1021" s="322"/>
      <c r="E1021" s="357"/>
      <c r="F1021" s="357"/>
      <c r="G1021" s="357"/>
      <c r="H1021" s="368"/>
      <c r="I1021" s="337"/>
      <c r="J1021" s="366"/>
      <c r="K1021" s="360"/>
      <c r="L1021" s="322"/>
      <c r="M1021" s="322"/>
      <c r="N1021" s="322"/>
      <c r="O1021" s="322"/>
      <c r="P1021" s="322"/>
      <c r="Q1021" s="322"/>
      <c r="R1021" s="322"/>
      <c r="S1021" s="322"/>
      <c r="T1021" s="322"/>
      <c r="U1021" s="322"/>
      <c r="V1021" s="322"/>
      <c r="W1021" s="322"/>
      <c r="X1021" s="322"/>
      <c r="Y1021" s="322"/>
      <c r="Z1021" s="322"/>
      <c r="AA1021" s="322"/>
      <c r="AB1021" s="322"/>
      <c r="AC1021" s="322"/>
      <c r="AD1021" s="322"/>
    </row>
    <row r="1022" spans="1:30">
      <c r="A1022" s="322"/>
      <c r="B1022" s="322"/>
      <c r="C1022" s="337"/>
      <c r="D1022" s="322"/>
      <c r="E1022" s="357"/>
      <c r="F1022" s="357"/>
      <c r="G1022" s="357"/>
      <c r="H1022" s="368"/>
      <c r="I1022" s="337"/>
      <c r="J1022" s="366"/>
      <c r="K1022" s="360"/>
      <c r="L1022" s="322"/>
      <c r="M1022" s="322"/>
      <c r="N1022" s="322"/>
      <c r="O1022" s="322"/>
      <c r="P1022" s="322"/>
      <c r="Q1022" s="322"/>
      <c r="R1022" s="322"/>
      <c r="S1022" s="322"/>
      <c r="T1022" s="322"/>
      <c r="U1022" s="322"/>
      <c r="V1022" s="322"/>
      <c r="W1022" s="322"/>
      <c r="X1022" s="322"/>
      <c r="Y1022" s="322"/>
      <c r="Z1022" s="322"/>
      <c r="AA1022" s="322"/>
      <c r="AB1022" s="322"/>
      <c r="AC1022" s="322"/>
      <c r="AD1022" s="322"/>
    </row>
    <row r="1023" spans="1:30">
      <c r="A1023" s="322"/>
      <c r="B1023" s="322"/>
      <c r="C1023" s="337"/>
      <c r="D1023" s="322"/>
      <c r="E1023" s="357"/>
      <c r="F1023" s="357"/>
      <c r="G1023" s="357"/>
      <c r="H1023" s="368"/>
      <c r="I1023" s="337"/>
      <c r="J1023" s="366"/>
      <c r="K1023" s="360"/>
      <c r="L1023" s="322"/>
      <c r="M1023" s="322"/>
      <c r="N1023" s="322"/>
      <c r="O1023" s="322"/>
      <c r="P1023" s="322"/>
      <c r="Q1023" s="322"/>
      <c r="R1023" s="322"/>
      <c r="S1023" s="322"/>
      <c r="T1023" s="322"/>
      <c r="U1023" s="322"/>
      <c r="V1023" s="322"/>
      <c r="W1023" s="322"/>
      <c r="X1023" s="322"/>
      <c r="Y1023" s="322"/>
      <c r="Z1023" s="322"/>
      <c r="AA1023" s="322"/>
      <c r="AB1023" s="322"/>
      <c r="AC1023" s="322"/>
      <c r="AD1023" s="322"/>
    </row>
    <row r="1024" spans="1:30">
      <c r="A1024" s="322"/>
      <c r="B1024" s="322"/>
      <c r="C1024" s="337"/>
      <c r="D1024" s="322"/>
      <c r="E1024" s="357"/>
      <c r="F1024" s="357"/>
      <c r="G1024" s="357"/>
      <c r="H1024" s="368"/>
      <c r="I1024" s="337"/>
      <c r="J1024" s="366"/>
      <c r="K1024" s="360"/>
      <c r="L1024" s="322"/>
      <c r="M1024" s="322"/>
      <c r="N1024" s="322"/>
      <c r="O1024" s="322"/>
      <c r="P1024" s="322"/>
      <c r="Q1024" s="322"/>
      <c r="R1024" s="322"/>
      <c r="S1024" s="322"/>
      <c r="T1024" s="322"/>
      <c r="U1024" s="322"/>
      <c r="V1024" s="322"/>
      <c r="W1024" s="322"/>
      <c r="X1024" s="322"/>
      <c r="Y1024" s="322"/>
      <c r="Z1024" s="322"/>
      <c r="AA1024" s="322"/>
      <c r="AB1024" s="322"/>
      <c r="AC1024" s="322"/>
      <c r="AD1024" s="322"/>
    </row>
    <row r="1025" spans="1:30">
      <c r="A1025" s="322"/>
      <c r="B1025" s="322"/>
      <c r="C1025" s="337"/>
      <c r="D1025" s="322"/>
      <c r="E1025" s="357"/>
      <c r="F1025" s="357"/>
      <c r="G1025" s="357"/>
      <c r="H1025" s="368"/>
      <c r="I1025" s="337"/>
      <c r="J1025" s="366"/>
      <c r="K1025" s="360"/>
      <c r="L1025" s="322"/>
      <c r="M1025" s="322"/>
      <c r="N1025" s="322"/>
      <c r="O1025" s="322"/>
      <c r="P1025" s="322"/>
      <c r="Q1025" s="322"/>
      <c r="R1025" s="322"/>
      <c r="S1025" s="322"/>
      <c r="T1025" s="322"/>
      <c r="U1025" s="322"/>
      <c r="V1025" s="322"/>
      <c r="W1025" s="322"/>
      <c r="X1025" s="322"/>
      <c r="Y1025" s="322"/>
      <c r="Z1025" s="322"/>
      <c r="AA1025" s="322"/>
      <c r="AB1025" s="322"/>
      <c r="AC1025" s="322"/>
      <c r="AD1025" s="322"/>
    </row>
    <row r="1026" spans="1:30">
      <c r="A1026" s="322"/>
      <c r="B1026" s="322"/>
      <c r="C1026" s="337"/>
      <c r="D1026" s="322"/>
      <c r="E1026" s="357"/>
      <c r="F1026" s="357"/>
      <c r="G1026" s="357"/>
      <c r="H1026" s="368"/>
      <c r="I1026" s="337"/>
      <c r="J1026" s="366"/>
      <c r="K1026" s="360"/>
      <c r="L1026" s="322"/>
      <c r="M1026" s="322"/>
      <c r="N1026" s="322"/>
      <c r="O1026" s="322"/>
      <c r="P1026" s="322"/>
      <c r="Q1026" s="322"/>
      <c r="R1026" s="322"/>
      <c r="S1026" s="322"/>
      <c r="T1026" s="322"/>
      <c r="U1026" s="322"/>
      <c r="V1026" s="322"/>
      <c r="W1026" s="322"/>
      <c r="X1026" s="322"/>
      <c r="Y1026" s="322"/>
      <c r="Z1026" s="322"/>
      <c r="AA1026" s="322"/>
      <c r="AB1026" s="322"/>
      <c r="AC1026" s="322"/>
      <c r="AD1026" s="322"/>
    </row>
    <row r="1027" spans="1:30">
      <c r="A1027" s="322"/>
      <c r="B1027" s="322"/>
      <c r="C1027" s="337"/>
      <c r="D1027" s="322"/>
      <c r="E1027" s="357"/>
      <c r="F1027" s="357"/>
      <c r="G1027" s="357"/>
      <c r="H1027" s="368"/>
      <c r="I1027" s="337"/>
      <c r="J1027" s="366"/>
      <c r="K1027" s="360"/>
      <c r="L1027" s="322"/>
      <c r="M1027" s="322"/>
      <c r="N1027" s="322"/>
      <c r="O1027" s="322"/>
      <c r="P1027" s="322"/>
      <c r="Q1027" s="322"/>
      <c r="R1027" s="322"/>
      <c r="S1027" s="322"/>
      <c r="T1027" s="322"/>
      <c r="U1027" s="322"/>
      <c r="V1027" s="322"/>
      <c r="W1027" s="322"/>
      <c r="X1027" s="322"/>
      <c r="Y1027" s="322"/>
      <c r="Z1027" s="322"/>
      <c r="AA1027" s="322"/>
      <c r="AB1027" s="322"/>
      <c r="AC1027" s="322"/>
      <c r="AD1027" s="322"/>
    </row>
    <row r="1028" spans="1:30">
      <c r="A1028" s="322"/>
      <c r="B1028" s="322"/>
      <c r="C1028" s="337"/>
      <c r="D1028" s="322"/>
      <c r="E1028" s="357"/>
      <c r="F1028" s="357"/>
      <c r="G1028" s="357"/>
      <c r="H1028" s="368"/>
      <c r="I1028" s="337"/>
      <c r="J1028" s="366"/>
      <c r="K1028" s="360"/>
      <c r="L1028" s="322"/>
      <c r="M1028" s="322"/>
      <c r="N1028" s="322"/>
      <c r="O1028" s="322"/>
      <c r="P1028" s="322"/>
      <c r="Q1028" s="322"/>
      <c r="R1028" s="322"/>
      <c r="S1028" s="322"/>
      <c r="T1028" s="322"/>
      <c r="U1028" s="322"/>
      <c r="V1028" s="322"/>
      <c r="W1028" s="322"/>
      <c r="X1028" s="322"/>
      <c r="Y1028" s="322"/>
      <c r="Z1028" s="322"/>
      <c r="AA1028" s="322"/>
      <c r="AB1028" s="322"/>
      <c r="AC1028" s="322"/>
      <c r="AD1028" s="322"/>
    </row>
    <row r="1029" spans="1:30">
      <c r="A1029" s="322"/>
      <c r="B1029" s="322"/>
      <c r="C1029" s="337"/>
      <c r="D1029" s="322"/>
      <c r="E1029" s="357"/>
      <c r="F1029" s="357"/>
      <c r="G1029" s="357"/>
      <c r="H1029" s="368"/>
      <c r="I1029" s="337"/>
      <c r="J1029" s="366"/>
      <c r="K1029" s="360"/>
      <c r="L1029" s="322"/>
      <c r="M1029" s="322"/>
      <c r="N1029" s="322"/>
      <c r="O1029" s="322"/>
      <c r="P1029" s="322"/>
      <c r="Q1029" s="322"/>
      <c r="R1029" s="322"/>
      <c r="S1029" s="322"/>
      <c r="T1029" s="322"/>
      <c r="U1029" s="322"/>
      <c r="V1029" s="322"/>
      <c r="W1029" s="322"/>
      <c r="X1029" s="322"/>
      <c r="Y1029" s="322"/>
      <c r="Z1029" s="322"/>
      <c r="AA1029" s="322"/>
      <c r="AB1029" s="322"/>
      <c r="AC1029" s="322"/>
      <c r="AD1029" s="322"/>
    </row>
    <row r="1030" spans="1:30">
      <c r="A1030" s="322"/>
      <c r="B1030" s="322"/>
      <c r="C1030" s="337"/>
      <c r="D1030" s="322"/>
      <c r="E1030" s="357"/>
      <c r="F1030" s="357"/>
      <c r="G1030" s="357"/>
      <c r="H1030" s="368"/>
      <c r="I1030" s="337"/>
      <c r="J1030" s="366"/>
      <c r="K1030" s="360"/>
      <c r="L1030" s="322"/>
      <c r="M1030" s="322"/>
      <c r="N1030" s="322"/>
      <c r="O1030" s="322"/>
      <c r="P1030" s="322"/>
      <c r="Q1030" s="322"/>
      <c r="R1030" s="322"/>
      <c r="S1030" s="322"/>
      <c r="T1030" s="322"/>
      <c r="U1030" s="322"/>
      <c r="V1030" s="322"/>
      <c r="W1030" s="322"/>
      <c r="X1030" s="322"/>
      <c r="Y1030" s="322"/>
      <c r="Z1030" s="322"/>
      <c r="AA1030" s="322"/>
      <c r="AB1030" s="322"/>
      <c r="AC1030" s="322"/>
      <c r="AD1030" s="322"/>
    </row>
    <row r="1031" spans="1:30">
      <c r="A1031" s="322"/>
      <c r="B1031" s="322"/>
      <c r="C1031" s="337"/>
      <c r="D1031" s="322"/>
      <c r="E1031" s="357"/>
      <c r="F1031" s="357"/>
      <c r="G1031" s="357"/>
      <c r="H1031" s="368"/>
      <c r="I1031" s="337"/>
      <c r="J1031" s="366"/>
      <c r="K1031" s="360"/>
      <c r="L1031" s="322"/>
      <c r="M1031" s="322"/>
      <c r="N1031" s="322"/>
      <c r="O1031" s="322"/>
      <c r="P1031" s="322"/>
      <c r="Q1031" s="322"/>
      <c r="R1031" s="322"/>
      <c r="S1031" s="322"/>
      <c r="T1031" s="322"/>
      <c r="U1031" s="322"/>
      <c r="V1031" s="322"/>
      <c r="W1031" s="322"/>
      <c r="X1031" s="322"/>
      <c r="Y1031" s="322"/>
      <c r="Z1031" s="322"/>
      <c r="AA1031" s="322"/>
      <c r="AB1031" s="322"/>
      <c r="AC1031" s="322"/>
      <c r="AD1031" s="322"/>
    </row>
    <row r="1032" spans="1:30">
      <c r="A1032" s="322"/>
      <c r="B1032" s="322"/>
      <c r="C1032" s="337"/>
      <c r="D1032" s="322"/>
      <c r="E1032" s="357"/>
      <c r="F1032" s="357"/>
      <c r="G1032" s="357"/>
      <c r="H1032" s="368"/>
      <c r="I1032" s="337"/>
      <c r="J1032" s="366"/>
      <c r="K1032" s="360"/>
      <c r="L1032" s="322"/>
      <c r="M1032" s="322"/>
      <c r="N1032" s="322"/>
      <c r="O1032" s="322"/>
      <c r="P1032" s="322"/>
      <c r="Q1032" s="322"/>
      <c r="R1032" s="322"/>
      <c r="S1032" s="322"/>
      <c r="T1032" s="322"/>
      <c r="U1032" s="322"/>
      <c r="V1032" s="322"/>
      <c r="W1032" s="322"/>
      <c r="X1032" s="322"/>
      <c r="Y1032" s="322"/>
      <c r="Z1032" s="322"/>
      <c r="AA1032" s="322"/>
      <c r="AB1032" s="322"/>
      <c r="AC1032" s="322"/>
      <c r="AD1032" s="322"/>
    </row>
    <row r="1033" spans="1:30">
      <c r="A1033" s="322"/>
      <c r="B1033" s="322"/>
      <c r="C1033" s="337"/>
      <c r="D1033" s="322"/>
      <c r="E1033" s="357"/>
      <c r="F1033" s="357"/>
      <c r="G1033" s="357"/>
      <c r="H1033" s="368"/>
      <c r="I1033" s="337"/>
      <c r="J1033" s="366"/>
      <c r="K1033" s="360"/>
      <c r="L1033" s="322"/>
      <c r="M1033" s="322"/>
      <c r="N1033" s="322"/>
      <c r="O1033" s="322"/>
      <c r="P1033" s="322"/>
      <c r="Q1033" s="322"/>
      <c r="R1033" s="322"/>
      <c r="S1033" s="322"/>
      <c r="T1033" s="322"/>
      <c r="U1033" s="322"/>
      <c r="V1033" s="322"/>
      <c r="W1033" s="322"/>
      <c r="X1033" s="322"/>
      <c r="Y1033" s="322"/>
      <c r="Z1033" s="322"/>
      <c r="AA1033" s="322"/>
      <c r="AB1033" s="322"/>
      <c r="AC1033" s="322"/>
      <c r="AD1033" s="322"/>
    </row>
    <row r="1034" spans="1:30">
      <c r="A1034" s="322"/>
      <c r="B1034" s="322"/>
      <c r="C1034" s="337"/>
      <c r="D1034" s="322"/>
      <c r="E1034" s="357"/>
      <c r="F1034" s="357"/>
      <c r="G1034" s="357"/>
      <c r="H1034" s="368"/>
      <c r="I1034" s="337"/>
      <c r="J1034" s="366"/>
      <c r="K1034" s="360"/>
      <c r="L1034" s="322"/>
      <c r="M1034" s="322"/>
      <c r="N1034" s="322"/>
      <c r="O1034" s="322"/>
      <c r="P1034" s="322"/>
      <c r="Q1034" s="322"/>
      <c r="R1034" s="322"/>
      <c r="S1034" s="322"/>
      <c r="T1034" s="322"/>
      <c r="U1034" s="322"/>
      <c r="V1034" s="322"/>
      <c r="W1034" s="322"/>
      <c r="X1034" s="322"/>
      <c r="Y1034" s="322"/>
      <c r="Z1034" s="322"/>
      <c r="AA1034" s="322"/>
      <c r="AB1034" s="322"/>
      <c r="AC1034" s="322"/>
      <c r="AD1034" s="322"/>
    </row>
    <row r="1035" spans="1:30">
      <c r="A1035" s="322"/>
      <c r="B1035" s="322"/>
      <c r="C1035" s="337"/>
      <c r="D1035" s="322"/>
      <c r="E1035" s="357"/>
      <c r="F1035" s="357"/>
      <c r="G1035" s="357"/>
      <c r="H1035" s="368"/>
      <c r="I1035" s="337"/>
      <c r="J1035" s="366"/>
      <c r="K1035" s="360"/>
      <c r="L1035" s="322"/>
      <c r="M1035" s="322"/>
      <c r="N1035" s="322"/>
      <c r="O1035" s="322"/>
      <c r="P1035" s="322"/>
      <c r="Q1035" s="322"/>
      <c r="R1035" s="322"/>
      <c r="S1035" s="322"/>
      <c r="T1035" s="322"/>
      <c r="U1035" s="322"/>
      <c r="V1035" s="322"/>
      <c r="W1035" s="322"/>
      <c r="X1035" s="322"/>
      <c r="Y1035" s="322"/>
      <c r="Z1035" s="322"/>
      <c r="AA1035" s="322"/>
      <c r="AB1035" s="322"/>
      <c r="AC1035" s="322"/>
      <c r="AD1035" s="322"/>
    </row>
    <row r="1036" spans="1:30">
      <c r="A1036" s="322"/>
      <c r="B1036" s="322"/>
      <c r="C1036" s="337"/>
      <c r="D1036" s="322"/>
      <c r="E1036" s="357"/>
      <c r="F1036" s="357"/>
      <c r="G1036" s="357"/>
      <c r="H1036" s="368"/>
      <c r="I1036" s="337"/>
      <c r="J1036" s="366"/>
      <c r="K1036" s="360"/>
      <c r="L1036" s="322"/>
      <c r="M1036" s="322"/>
      <c r="N1036" s="322"/>
      <c r="O1036" s="322"/>
      <c r="P1036" s="322"/>
      <c r="Q1036" s="322"/>
      <c r="R1036" s="322"/>
      <c r="S1036" s="322"/>
      <c r="T1036" s="322"/>
      <c r="U1036" s="322"/>
      <c r="V1036" s="322"/>
      <c r="W1036" s="322"/>
      <c r="X1036" s="322"/>
      <c r="Y1036" s="322"/>
      <c r="Z1036" s="322"/>
      <c r="AA1036" s="322"/>
      <c r="AB1036" s="322"/>
      <c r="AC1036" s="322"/>
      <c r="AD1036" s="322"/>
    </row>
    <row r="1037" spans="1:30">
      <c r="A1037" s="322"/>
      <c r="B1037" s="322"/>
      <c r="C1037" s="337"/>
      <c r="D1037" s="322"/>
      <c r="E1037" s="357"/>
      <c r="F1037" s="357"/>
      <c r="G1037" s="357"/>
      <c r="H1037" s="368"/>
      <c r="I1037" s="337"/>
      <c r="J1037" s="366"/>
      <c r="K1037" s="360"/>
      <c r="L1037" s="322"/>
      <c r="M1037" s="322"/>
      <c r="N1037" s="322"/>
      <c r="O1037" s="322"/>
      <c r="P1037" s="322"/>
      <c r="Q1037" s="322"/>
      <c r="R1037" s="322"/>
      <c r="S1037" s="322"/>
      <c r="T1037" s="322"/>
      <c r="U1037" s="322"/>
      <c r="V1037" s="322"/>
      <c r="W1037" s="322"/>
      <c r="X1037" s="322"/>
      <c r="Y1037" s="322"/>
      <c r="Z1037" s="322"/>
      <c r="AA1037" s="322"/>
      <c r="AB1037" s="322"/>
      <c r="AC1037" s="322"/>
      <c r="AD1037" s="322"/>
    </row>
    <row r="1038" spans="1:30">
      <c r="A1038" s="322"/>
      <c r="B1038" s="322"/>
      <c r="C1038" s="337"/>
      <c r="D1038" s="322"/>
      <c r="E1038" s="357"/>
      <c r="F1038" s="357"/>
      <c r="G1038" s="357"/>
      <c r="H1038" s="368"/>
      <c r="I1038" s="337"/>
      <c r="J1038" s="366"/>
      <c r="K1038" s="360"/>
      <c r="L1038" s="322"/>
      <c r="M1038" s="322"/>
      <c r="N1038" s="322"/>
      <c r="O1038" s="322"/>
      <c r="P1038" s="322"/>
      <c r="Q1038" s="322"/>
      <c r="R1038" s="322"/>
      <c r="S1038" s="322"/>
      <c r="T1038" s="322"/>
      <c r="U1038" s="322"/>
      <c r="V1038" s="322"/>
      <c r="W1038" s="322"/>
      <c r="X1038" s="322"/>
      <c r="Y1038" s="322"/>
      <c r="Z1038" s="322"/>
      <c r="AA1038" s="322"/>
      <c r="AB1038" s="322"/>
      <c r="AC1038" s="322"/>
      <c r="AD1038" s="322"/>
    </row>
    <row r="1039" spans="1:30">
      <c r="A1039" s="322"/>
      <c r="B1039" s="322"/>
      <c r="C1039" s="337"/>
      <c r="D1039" s="322"/>
      <c r="E1039" s="357"/>
      <c r="F1039" s="357"/>
      <c r="G1039" s="357"/>
      <c r="H1039" s="368"/>
      <c r="I1039" s="337"/>
      <c r="J1039" s="366"/>
      <c r="K1039" s="360"/>
      <c r="L1039" s="322"/>
      <c r="M1039" s="322"/>
      <c r="N1039" s="322"/>
      <c r="O1039" s="322"/>
      <c r="P1039" s="322"/>
      <c r="Q1039" s="322"/>
      <c r="R1039" s="322"/>
      <c r="S1039" s="322"/>
      <c r="T1039" s="322"/>
      <c r="U1039" s="322"/>
      <c r="V1039" s="322"/>
      <c r="W1039" s="322"/>
      <c r="X1039" s="322"/>
      <c r="Y1039" s="322"/>
      <c r="Z1039" s="322"/>
      <c r="AA1039" s="322"/>
      <c r="AB1039" s="322"/>
      <c r="AC1039" s="322"/>
      <c r="AD1039" s="322"/>
    </row>
    <row r="1040" spans="1:30">
      <c r="A1040" s="322"/>
      <c r="B1040" s="322"/>
      <c r="C1040" s="337"/>
      <c r="D1040" s="322"/>
      <c r="E1040" s="357"/>
      <c r="F1040" s="357"/>
      <c r="G1040" s="357"/>
      <c r="H1040" s="368"/>
      <c r="I1040" s="337"/>
      <c r="J1040" s="366"/>
      <c r="K1040" s="360"/>
      <c r="L1040" s="322"/>
      <c r="M1040" s="322"/>
      <c r="N1040" s="322"/>
      <c r="O1040" s="322"/>
      <c r="P1040" s="322"/>
      <c r="Q1040" s="322"/>
      <c r="R1040" s="322"/>
      <c r="S1040" s="322"/>
      <c r="T1040" s="322"/>
      <c r="U1040" s="322"/>
      <c r="V1040" s="322"/>
      <c r="W1040" s="322"/>
      <c r="X1040" s="322"/>
      <c r="Y1040" s="322"/>
      <c r="Z1040" s="322"/>
      <c r="AA1040" s="322"/>
      <c r="AB1040" s="322"/>
      <c r="AC1040" s="322"/>
      <c r="AD1040" s="322"/>
    </row>
    <row r="1041" spans="1:30">
      <c r="A1041" s="322"/>
      <c r="B1041" s="322"/>
      <c r="C1041" s="337"/>
      <c r="D1041" s="322"/>
      <c r="E1041" s="357"/>
      <c r="F1041" s="357"/>
      <c r="G1041" s="357"/>
      <c r="H1041" s="368"/>
      <c r="I1041" s="337"/>
      <c r="J1041" s="366"/>
      <c r="K1041" s="360"/>
      <c r="L1041" s="322"/>
      <c r="M1041" s="322"/>
      <c r="N1041" s="322"/>
      <c r="O1041" s="322"/>
      <c r="P1041" s="322"/>
      <c r="Q1041" s="322"/>
      <c r="R1041" s="322"/>
      <c r="S1041" s="322"/>
      <c r="T1041" s="322"/>
      <c r="U1041" s="322"/>
      <c r="V1041" s="322"/>
      <c r="W1041" s="322"/>
      <c r="X1041" s="322"/>
      <c r="Y1041" s="322"/>
      <c r="Z1041" s="322"/>
      <c r="AA1041" s="322"/>
      <c r="AB1041" s="322"/>
      <c r="AC1041" s="322"/>
      <c r="AD1041" s="322"/>
    </row>
    <row r="1042" spans="1:30">
      <c r="A1042" s="322"/>
      <c r="B1042" s="322"/>
      <c r="C1042" s="337"/>
      <c r="D1042" s="322"/>
      <c r="E1042" s="357"/>
      <c r="F1042" s="357"/>
      <c r="G1042" s="357"/>
      <c r="H1042" s="368"/>
      <c r="I1042" s="337"/>
      <c r="J1042" s="366"/>
      <c r="K1042" s="360"/>
      <c r="L1042" s="322"/>
      <c r="M1042" s="322"/>
      <c r="N1042" s="322"/>
      <c r="O1042" s="322"/>
      <c r="P1042" s="322"/>
      <c r="Q1042" s="322"/>
      <c r="R1042" s="322"/>
      <c r="S1042" s="322"/>
      <c r="T1042" s="322"/>
      <c r="U1042" s="322"/>
      <c r="V1042" s="322"/>
      <c r="W1042" s="322"/>
      <c r="X1042" s="322"/>
      <c r="Y1042" s="322"/>
      <c r="Z1042" s="322"/>
      <c r="AA1042" s="322"/>
      <c r="AB1042" s="322"/>
      <c r="AC1042" s="322"/>
      <c r="AD1042" s="322"/>
    </row>
    <row r="1043" spans="1:30">
      <c r="A1043" s="322"/>
      <c r="B1043" s="322"/>
      <c r="C1043" s="337"/>
      <c r="D1043" s="322"/>
      <c r="E1043" s="357"/>
      <c r="F1043" s="357"/>
      <c r="G1043" s="357"/>
      <c r="H1043" s="368"/>
      <c r="I1043" s="337"/>
      <c r="J1043" s="366"/>
      <c r="K1043" s="360"/>
      <c r="L1043" s="322"/>
      <c r="M1043" s="322"/>
      <c r="N1043" s="322"/>
      <c r="O1043" s="322"/>
      <c r="P1043" s="322"/>
      <c r="Q1043" s="322"/>
      <c r="R1043" s="322"/>
      <c r="S1043" s="322"/>
      <c r="T1043" s="322"/>
      <c r="U1043" s="322"/>
      <c r="V1043" s="322"/>
      <c r="W1043" s="322"/>
      <c r="X1043" s="322"/>
      <c r="Y1043" s="322"/>
      <c r="Z1043" s="322"/>
      <c r="AA1043" s="322"/>
      <c r="AB1043" s="322"/>
      <c r="AC1043" s="322"/>
      <c r="AD1043" s="322"/>
    </row>
    <row r="1044" spans="1:30">
      <c r="A1044" s="322"/>
      <c r="B1044" s="322"/>
      <c r="C1044" s="337"/>
      <c r="D1044" s="322"/>
      <c r="E1044" s="357"/>
      <c r="F1044" s="357"/>
      <c r="G1044" s="357"/>
      <c r="H1044" s="368"/>
      <c r="I1044" s="337"/>
      <c r="J1044" s="366"/>
      <c r="K1044" s="360"/>
      <c r="L1044" s="322"/>
      <c r="M1044" s="322"/>
      <c r="N1044" s="322"/>
      <c r="O1044" s="322"/>
      <c r="P1044" s="322"/>
      <c r="Q1044" s="322"/>
      <c r="R1044" s="322"/>
      <c r="S1044" s="322"/>
      <c r="T1044" s="322"/>
      <c r="U1044" s="322"/>
      <c r="V1044" s="322"/>
      <c r="W1044" s="322"/>
      <c r="X1044" s="322"/>
      <c r="Y1044" s="322"/>
      <c r="Z1044" s="322"/>
      <c r="AA1044" s="322"/>
      <c r="AB1044" s="322"/>
      <c r="AC1044" s="322"/>
      <c r="AD1044" s="322"/>
    </row>
    <row r="1045" spans="1:30">
      <c r="A1045" s="322"/>
      <c r="B1045" s="322"/>
      <c r="C1045" s="337"/>
      <c r="D1045" s="322"/>
      <c r="E1045" s="357"/>
      <c r="F1045" s="357"/>
      <c r="G1045" s="357"/>
      <c r="H1045" s="368"/>
      <c r="I1045" s="337"/>
      <c r="J1045" s="366"/>
      <c r="K1045" s="360"/>
      <c r="L1045" s="322"/>
      <c r="M1045" s="322"/>
      <c r="N1045" s="322"/>
      <c r="O1045" s="322"/>
      <c r="P1045" s="322"/>
      <c r="Q1045" s="322"/>
      <c r="R1045" s="322"/>
      <c r="S1045" s="322"/>
      <c r="T1045" s="322"/>
      <c r="U1045" s="322"/>
      <c r="V1045" s="322"/>
      <c r="W1045" s="322"/>
      <c r="X1045" s="322"/>
      <c r="Y1045" s="322"/>
      <c r="Z1045" s="322"/>
      <c r="AA1045" s="322"/>
      <c r="AB1045" s="322"/>
      <c r="AC1045" s="322"/>
      <c r="AD1045" s="322"/>
    </row>
    <row r="1046" spans="1:30">
      <c r="A1046" s="322"/>
      <c r="B1046" s="322"/>
      <c r="C1046" s="337"/>
      <c r="D1046" s="322"/>
      <c r="E1046" s="357"/>
      <c r="F1046" s="357"/>
      <c r="G1046" s="357"/>
      <c r="H1046" s="368"/>
      <c r="I1046" s="337"/>
      <c r="J1046" s="366"/>
      <c r="K1046" s="360"/>
      <c r="L1046" s="322"/>
      <c r="M1046" s="322"/>
      <c r="N1046" s="322"/>
      <c r="O1046" s="322"/>
      <c r="P1046" s="322"/>
      <c r="Q1046" s="322"/>
      <c r="R1046" s="322"/>
      <c r="S1046" s="322"/>
      <c r="T1046" s="322"/>
      <c r="U1046" s="322"/>
      <c r="V1046" s="322"/>
      <c r="W1046" s="322"/>
      <c r="X1046" s="322"/>
      <c r="Y1046" s="322"/>
      <c r="Z1046" s="322"/>
      <c r="AA1046" s="322"/>
      <c r="AB1046" s="322"/>
      <c r="AC1046" s="322"/>
      <c r="AD1046" s="322"/>
    </row>
    <row r="1047" spans="1:30">
      <c r="A1047" s="322"/>
      <c r="B1047" s="322"/>
      <c r="C1047" s="337"/>
      <c r="D1047" s="322"/>
      <c r="E1047" s="357"/>
      <c r="F1047" s="357"/>
      <c r="G1047" s="357"/>
      <c r="H1047" s="368"/>
      <c r="I1047" s="337"/>
      <c r="J1047" s="366"/>
      <c r="K1047" s="360"/>
      <c r="L1047" s="322"/>
      <c r="M1047" s="322"/>
      <c r="N1047" s="322"/>
      <c r="O1047" s="322"/>
      <c r="P1047" s="322"/>
      <c r="Q1047" s="322"/>
      <c r="R1047" s="322"/>
      <c r="S1047" s="322"/>
      <c r="T1047" s="322"/>
      <c r="U1047" s="322"/>
      <c r="V1047" s="322"/>
      <c r="W1047" s="322"/>
      <c r="X1047" s="322"/>
      <c r="Y1047" s="322"/>
      <c r="Z1047" s="322"/>
      <c r="AA1047" s="322"/>
      <c r="AB1047" s="322"/>
      <c r="AC1047" s="322"/>
      <c r="AD1047" s="322"/>
    </row>
    <row r="1048" spans="1:30">
      <c r="A1048" s="322"/>
      <c r="B1048" s="322"/>
      <c r="C1048" s="337"/>
      <c r="D1048" s="322"/>
      <c r="E1048" s="357"/>
      <c r="F1048" s="357"/>
      <c r="G1048" s="357"/>
      <c r="H1048" s="368"/>
      <c r="I1048" s="337"/>
      <c r="J1048" s="366"/>
      <c r="K1048" s="360"/>
      <c r="L1048" s="322"/>
      <c r="M1048" s="322"/>
      <c r="N1048" s="322"/>
      <c r="O1048" s="322"/>
      <c r="P1048" s="322"/>
      <c r="Q1048" s="322"/>
      <c r="R1048" s="322"/>
      <c r="S1048" s="322"/>
      <c r="T1048" s="322"/>
      <c r="U1048" s="322"/>
      <c r="V1048" s="322"/>
      <c r="W1048" s="322"/>
      <c r="X1048" s="322"/>
      <c r="Y1048" s="322"/>
      <c r="Z1048" s="322"/>
      <c r="AA1048" s="322"/>
      <c r="AB1048" s="322"/>
      <c r="AC1048" s="322"/>
      <c r="AD1048" s="322"/>
    </row>
    <row r="1049" spans="1:30">
      <c r="A1049" s="322"/>
      <c r="B1049" s="322"/>
      <c r="C1049" s="337"/>
      <c r="D1049" s="322"/>
      <c r="E1049" s="357"/>
      <c r="F1049" s="357"/>
      <c r="G1049" s="357"/>
      <c r="H1049" s="368"/>
      <c r="I1049" s="337"/>
      <c r="J1049" s="366"/>
      <c r="K1049" s="360"/>
      <c r="L1049" s="322"/>
      <c r="M1049" s="322"/>
      <c r="N1049" s="322"/>
      <c r="O1049" s="322"/>
      <c r="P1049" s="322"/>
      <c r="Q1049" s="322"/>
      <c r="R1049" s="322"/>
      <c r="S1049" s="322"/>
      <c r="T1049" s="322"/>
      <c r="U1049" s="322"/>
      <c r="V1049" s="322"/>
      <c r="W1049" s="322"/>
      <c r="X1049" s="322"/>
      <c r="Y1049" s="322"/>
      <c r="Z1049" s="322"/>
      <c r="AA1049" s="322"/>
      <c r="AB1049" s="322"/>
      <c r="AC1049" s="322"/>
      <c r="AD1049" s="322"/>
    </row>
    <row r="1050" spans="1:30">
      <c r="A1050" s="322"/>
      <c r="B1050" s="322"/>
      <c r="C1050" s="337"/>
      <c r="D1050" s="322"/>
      <c r="E1050" s="357"/>
      <c r="F1050" s="357"/>
      <c r="G1050" s="357"/>
      <c r="H1050" s="368"/>
      <c r="I1050" s="337"/>
      <c r="J1050" s="366"/>
      <c r="K1050" s="360"/>
      <c r="L1050" s="322"/>
      <c r="M1050" s="322"/>
      <c r="N1050" s="322"/>
      <c r="O1050" s="322"/>
      <c r="P1050" s="322"/>
      <c r="Q1050" s="322"/>
      <c r="R1050" s="322"/>
      <c r="S1050" s="322"/>
      <c r="T1050" s="322"/>
      <c r="U1050" s="322"/>
      <c r="V1050" s="322"/>
      <c r="W1050" s="322"/>
      <c r="X1050" s="322"/>
      <c r="Y1050" s="322"/>
      <c r="Z1050" s="322"/>
      <c r="AA1050" s="322"/>
      <c r="AB1050" s="322"/>
      <c r="AC1050" s="322"/>
      <c r="AD1050" s="322"/>
    </row>
    <row r="1051" spans="1:30">
      <c r="A1051" s="322"/>
      <c r="B1051" s="322"/>
      <c r="C1051" s="337"/>
      <c r="D1051" s="322"/>
      <c r="E1051" s="357"/>
      <c r="F1051" s="357"/>
      <c r="G1051" s="357"/>
      <c r="H1051" s="368"/>
      <c r="I1051" s="337"/>
      <c r="J1051" s="366"/>
      <c r="K1051" s="360"/>
      <c r="L1051" s="322"/>
      <c r="M1051" s="322"/>
      <c r="N1051" s="322"/>
      <c r="O1051" s="322"/>
      <c r="P1051" s="322"/>
      <c r="Q1051" s="322"/>
      <c r="R1051" s="322"/>
      <c r="S1051" s="322"/>
      <c r="T1051" s="322"/>
      <c r="U1051" s="322"/>
      <c r="V1051" s="322"/>
      <c r="W1051" s="322"/>
      <c r="X1051" s="322"/>
      <c r="Y1051" s="322"/>
      <c r="Z1051" s="322"/>
      <c r="AA1051" s="322"/>
      <c r="AB1051" s="322"/>
      <c r="AC1051" s="322"/>
      <c r="AD1051" s="322"/>
    </row>
    <row r="1052" spans="1:30">
      <c r="A1052" s="322"/>
      <c r="B1052" s="322"/>
      <c r="C1052" s="337"/>
      <c r="D1052" s="322"/>
      <c r="E1052" s="357"/>
      <c r="F1052" s="357"/>
      <c r="G1052" s="357"/>
      <c r="H1052" s="368"/>
      <c r="I1052" s="337"/>
      <c r="J1052" s="366"/>
      <c r="K1052" s="360"/>
      <c r="L1052" s="322"/>
      <c r="M1052" s="322"/>
      <c r="N1052" s="322"/>
      <c r="O1052" s="322"/>
      <c r="P1052" s="322"/>
      <c r="Q1052" s="322"/>
      <c r="R1052" s="322"/>
      <c r="S1052" s="322"/>
      <c r="T1052" s="322"/>
      <c r="U1052" s="322"/>
      <c r="V1052" s="322"/>
      <c r="W1052" s="322"/>
      <c r="X1052" s="322"/>
      <c r="Y1052" s="322"/>
      <c r="Z1052" s="322"/>
      <c r="AA1052" s="322"/>
      <c r="AB1052" s="322"/>
      <c r="AC1052" s="322"/>
      <c r="AD1052" s="322"/>
    </row>
    <row r="1053" spans="1:30">
      <c r="A1053" s="322"/>
      <c r="B1053" s="322"/>
      <c r="C1053" s="337"/>
      <c r="D1053" s="322"/>
      <c r="E1053" s="357"/>
      <c r="F1053" s="357"/>
      <c r="G1053" s="357"/>
      <c r="H1053" s="368"/>
      <c r="I1053" s="337"/>
      <c r="J1053" s="366"/>
      <c r="K1053" s="360"/>
      <c r="L1053" s="322"/>
      <c r="M1053" s="322"/>
      <c r="N1053" s="322"/>
      <c r="O1053" s="322"/>
      <c r="P1053" s="322"/>
      <c r="Q1053" s="322"/>
      <c r="R1053" s="322"/>
      <c r="S1053" s="322"/>
      <c r="T1053" s="322"/>
      <c r="U1053" s="322"/>
      <c r="V1053" s="322"/>
      <c r="W1053" s="322"/>
      <c r="X1053" s="322"/>
      <c r="Y1053" s="322"/>
      <c r="Z1053" s="322"/>
      <c r="AA1053" s="322"/>
      <c r="AB1053" s="322"/>
      <c r="AC1053" s="322"/>
      <c r="AD1053" s="322"/>
    </row>
    <row r="1054" spans="1:30">
      <c r="A1054" s="322"/>
      <c r="B1054" s="322"/>
      <c r="C1054" s="337"/>
      <c r="D1054" s="322"/>
      <c r="E1054" s="357"/>
      <c r="F1054" s="357"/>
      <c r="G1054" s="357"/>
      <c r="H1054" s="368"/>
      <c r="I1054" s="337"/>
      <c r="J1054" s="366"/>
      <c r="K1054" s="360"/>
      <c r="L1054" s="322"/>
      <c r="M1054" s="322"/>
      <c r="N1054" s="322"/>
      <c r="O1054" s="322"/>
      <c r="P1054" s="322"/>
      <c r="Q1054" s="322"/>
      <c r="R1054" s="322"/>
      <c r="S1054" s="322"/>
      <c r="T1054" s="322"/>
      <c r="U1054" s="322"/>
      <c r="V1054" s="322"/>
      <c r="W1054" s="322"/>
      <c r="X1054" s="322"/>
      <c r="Y1054" s="322"/>
      <c r="Z1054" s="322"/>
      <c r="AA1054" s="322"/>
      <c r="AB1054" s="322"/>
      <c r="AC1054" s="322"/>
      <c r="AD1054" s="322"/>
    </row>
    <row r="1055" spans="1:30">
      <c r="A1055" s="322"/>
      <c r="B1055" s="322"/>
      <c r="C1055" s="337"/>
      <c r="D1055" s="322"/>
      <c r="E1055" s="357"/>
      <c r="F1055" s="357"/>
      <c r="G1055" s="357"/>
      <c r="H1055" s="368"/>
      <c r="I1055" s="337"/>
      <c r="J1055" s="366"/>
      <c r="K1055" s="360"/>
      <c r="L1055" s="322"/>
      <c r="M1055" s="322"/>
      <c r="N1055" s="322"/>
      <c r="O1055" s="322"/>
      <c r="P1055" s="322"/>
      <c r="Q1055" s="322"/>
      <c r="R1055" s="322"/>
      <c r="S1055" s="322"/>
      <c r="T1055" s="322"/>
      <c r="U1055" s="322"/>
      <c r="V1055" s="322"/>
      <c r="W1055" s="322"/>
      <c r="X1055" s="322"/>
      <c r="Y1055" s="322"/>
      <c r="Z1055" s="322"/>
      <c r="AA1055" s="322"/>
      <c r="AB1055" s="322"/>
      <c r="AC1055" s="322"/>
      <c r="AD1055" s="322"/>
    </row>
    <row r="1056" spans="1:30">
      <c r="A1056" s="322"/>
      <c r="B1056" s="322"/>
      <c r="C1056" s="337"/>
      <c r="D1056" s="322"/>
      <c r="E1056" s="357"/>
      <c r="F1056" s="357"/>
      <c r="G1056" s="357"/>
      <c r="H1056" s="368"/>
      <c r="I1056" s="337"/>
      <c r="J1056" s="366"/>
      <c r="K1056" s="360"/>
      <c r="L1056" s="322"/>
      <c r="M1056" s="322"/>
      <c r="N1056" s="322"/>
      <c r="O1056" s="322"/>
      <c r="P1056" s="322"/>
      <c r="Q1056" s="322"/>
      <c r="R1056" s="322"/>
      <c r="S1056" s="322"/>
      <c r="T1056" s="322"/>
      <c r="U1056" s="322"/>
      <c r="V1056" s="322"/>
      <c r="W1056" s="322"/>
      <c r="X1056" s="322"/>
      <c r="Y1056" s="322"/>
      <c r="Z1056" s="322"/>
      <c r="AA1056" s="322"/>
      <c r="AB1056" s="322"/>
      <c r="AC1056" s="322"/>
      <c r="AD1056" s="322"/>
    </row>
    <row r="1057" spans="1:30">
      <c r="A1057" s="322"/>
      <c r="B1057" s="322"/>
      <c r="C1057" s="337"/>
      <c r="D1057" s="322"/>
      <c r="E1057" s="357"/>
      <c r="F1057" s="357"/>
      <c r="G1057" s="357"/>
      <c r="H1057" s="368"/>
      <c r="I1057" s="337"/>
      <c r="J1057" s="366"/>
      <c r="K1057" s="360"/>
      <c r="L1057" s="322"/>
      <c r="M1057" s="322"/>
      <c r="N1057" s="322"/>
      <c r="O1057" s="322"/>
      <c r="P1057" s="322"/>
      <c r="Q1057" s="322"/>
      <c r="R1057" s="322"/>
      <c r="S1057" s="322"/>
      <c r="T1057" s="322"/>
      <c r="U1057" s="322"/>
      <c r="V1057" s="322"/>
      <c r="W1057" s="322"/>
      <c r="X1057" s="322"/>
      <c r="Y1057" s="322"/>
      <c r="Z1057" s="322"/>
      <c r="AA1057" s="322"/>
      <c r="AB1057" s="322"/>
      <c r="AC1057" s="322"/>
      <c r="AD1057" s="322"/>
    </row>
    <row r="1058" spans="1:30">
      <c r="A1058" s="322"/>
      <c r="B1058" s="322"/>
      <c r="C1058" s="337"/>
      <c r="D1058" s="322"/>
      <c r="E1058" s="357"/>
      <c r="F1058" s="357"/>
      <c r="G1058" s="357"/>
      <c r="H1058" s="368"/>
      <c r="I1058" s="337"/>
      <c r="J1058" s="366"/>
      <c r="K1058" s="360"/>
      <c r="L1058" s="322"/>
      <c r="M1058" s="322"/>
      <c r="N1058" s="322"/>
      <c r="O1058" s="322"/>
      <c r="P1058" s="322"/>
      <c r="Q1058" s="322"/>
      <c r="R1058" s="322"/>
      <c r="S1058" s="322"/>
      <c r="T1058" s="322"/>
      <c r="U1058" s="322"/>
      <c r="V1058" s="322"/>
      <c r="W1058" s="322"/>
      <c r="X1058" s="322"/>
      <c r="Y1058" s="322"/>
      <c r="Z1058" s="322"/>
      <c r="AA1058" s="322"/>
      <c r="AB1058" s="322"/>
      <c r="AC1058" s="322"/>
      <c r="AD1058" s="322"/>
    </row>
    <row r="1059" spans="1:30">
      <c r="A1059" s="322"/>
      <c r="B1059" s="322"/>
      <c r="C1059" s="337"/>
      <c r="D1059" s="322"/>
      <c r="E1059" s="357"/>
      <c r="F1059" s="357"/>
      <c r="G1059" s="357"/>
      <c r="H1059" s="368"/>
      <c r="I1059" s="337"/>
      <c r="J1059" s="366"/>
      <c r="K1059" s="360"/>
      <c r="L1059" s="322"/>
      <c r="M1059" s="322"/>
      <c r="N1059" s="322"/>
      <c r="O1059" s="322"/>
      <c r="P1059" s="322"/>
      <c r="Q1059" s="322"/>
      <c r="R1059" s="322"/>
      <c r="S1059" s="322"/>
      <c r="T1059" s="322"/>
      <c r="U1059" s="322"/>
      <c r="V1059" s="322"/>
      <c r="W1059" s="322"/>
      <c r="X1059" s="322"/>
      <c r="Y1059" s="322"/>
      <c r="Z1059" s="322"/>
      <c r="AA1059" s="322"/>
      <c r="AB1059" s="322"/>
      <c r="AC1059" s="322"/>
      <c r="AD1059" s="322"/>
    </row>
    <row r="1060" spans="1:30">
      <c r="A1060" s="322"/>
      <c r="B1060" s="322"/>
      <c r="C1060" s="337"/>
      <c r="D1060" s="322"/>
      <c r="E1060" s="357"/>
      <c r="F1060" s="357"/>
      <c r="G1060" s="357"/>
      <c r="H1060" s="368"/>
      <c r="I1060" s="337"/>
      <c r="J1060" s="366"/>
      <c r="K1060" s="360"/>
      <c r="L1060" s="322"/>
      <c r="M1060" s="322"/>
      <c r="N1060" s="322"/>
      <c r="O1060" s="322"/>
      <c r="P1060" s="322"/>
      <c r="Q1060" s="322"/>
      <c r="R1060" s="322"/>
      <c r="S1060" s="322"/>
      <c r="T1060" s="322"/>
      <c r="U1060" s="322"/>
      <c r="V1060" s="322"/>
      <c r="W1060" s="322"/>
      <c r="X1060" s="322"/>
      <c r="Y1060" s="322"/>
      <c r="Z1060" s="322"/>
      <c r="AA1060" s="322"/>
      <c r="AB1060" s="322"/>
      <c r="AC1060" s="322"/>
      <c r="AD1060" s="322"/>
    </row>
    <row r="1061" spans="1:30">
      <c r="A1061" s="322"/>
      <c r="B1061" s="322"/>
      <c r="C1061" s="337"/>
      <c r="D1061" s="322"/>
      <c r="E1061" s="357"/>
      <c r="F1061" s="357"/>
      <c r="G1061" s="357"/>
      <c r="H1061" s="368"/>
      <c r="I1061" s="337"/>
      <c r="J1061" s="366"/>
      <c r="K1061" s="360"/>
      <c r="L1061" s="322"/>
      <c r="M1061" s="322"/>
      <c r="N1061" s="322"/>
      <c r="O1061" s="322"/>
      <c r="P1061" s="322"/>
      <c r="Q1061" s="322"/>
      <c r="R1061" s="322"/>
      <c r="S1061" s="322"/>
      <c r="T1061" s="322"/>
      <c r="U1061" s="322"/>
      <c r="V1061" s="322"/>
      <c r="W1061" s="322"/>
      <c r="X1061" s="322"/>
      <c r="Y1061" s="322"/>
      <c r="Z1061" s="322"/>
      <c r="AA1061" s="322"/>
      <c r="AB1061" s="322"/>
      <c r="AC1061" s="322"/>
      <c r="AD1061" s="322"/>
    </row>
    <row r="1062" spans="1:30">
      <c r="A1062" s="322"/>
      <c r="B1062" s="322"/>
      <c r="C1062" s="337"/>
      <c r="D1062" s="322"/>
      <c r="E1062" s="357"/>
      <c r="F1062" s="357"/>
      <c r="G1062" s="357"/>
      <c r="H1062" s="368"/>
      <c r="I1062" s="337"/>
      <c r="J1062" s="366"/>
      <c r="K1062" s="360"/>
      <c r="L1062" s="322"/>
      <c r="M1062" s="322"/>
      <c r="N1062" s="322"/>
      <c r="O1062" s="322"/>
      <c r="P1062" s="322"/>
      <c r="Q1062" s="322"/>
      <c r="R1062" s="322"/>
      <c r="S1062" s="322"/>
      <c r="T1062" s="322"/>
      <c r="U1062" s="322"/>
      <c r="V1062" s="322"/>
      <c r="W1062" s="322"/>
      <c r="X1062" s="322"/>
      <c r="Y1062" s="322"/>
      <c r="Z1062" s="322"/>
      <c r="AA1062" s="322"/>
      <c r="AB1062" s="322"/>
      <c r="AC1062" s="322"/>
      <c r="AD1062" s="322"/>
    </row>
    <row r="1063" spans="1:30">
      <c r="A1063" s="322"/>
      <c r="B1063" s="322"/>
      <c r="C1063" s="337"/>
      <c r="D1063" s="322"/>
      <c r="E1063" s="357"/>
      <c r="F1063" s="357"/>
      <c r="G1063" s="357"/>
      <c r="H1063" s="368"/>
      <c r="I1063" s="337"/>
      <c r="J1063" s="366"/>
      <c r="K1063" s="360"/>
      <c r="L1063" s="322"/>
      <c r="M1063" s="322"/>
      <c r="N1063" s="322"/>
      <c r="O1063" s="322"/>
      <c r="P1063" s="322"/>
      <c r="Q1063" s="322"/>
      <c r="R1063" s="322"/>
      <c r="S1063" s="322"/>
      <c r="T1063" s="322"/>
      <c r="U1063" s="322"/>
      <c r="V1063" s="322"/>
      <c r="W1063" s="322"/>
      <c r="X1063" s="322"/>
      <c r="Y1063" s="322"/>
      <c r="Z1063" s="322"/>
      <c r="AA1063" s="322"/>
      <c r="AB1063" s="322"/>
      <c r="AC1063" s="322"/>
      <c r="AD1063" s="322"/>
    </row>
    <row r="1064" spans="1:30">
      <c r="A1064" s="322"/>
      <c r="B1064" s="322"/>
      <c r="C1064" s="337"/>
      <c r="D1064" s="322"/>
      <c r="E1064" s="357"/>
      <c r="F1064" s="357"/>
      <c r="G1064" s="357"/>
      <c r="H1064" s="368"/>
      <c r="I1064" s="337"/>
      <c r="J1064" s="366"/>
      <c r="K1064" s="360"/>
      <c r="L1064" s="322"/>
      <c r="M1064" s="322"/>
      <c r="N1064" s="322"/>
      <c r="O1064" s="322"/>
      <c r="P1064" s="322"/>
      <c r="Q1064" s="322"/>
      <c r="R1064" s="322"/>
      <c r="S1064" s="322"/>
      <c r="T1064" s="322"/>
      <c r="U1064" s="322"/>
      <c r="V1064" s="322"/>
      <c r="W1064" s="322"/>
      <c r="X1064" s="322"/>
      <c r="Y1064" s="322"/>
      <c r="Z1064" s="322"/>
      <c r="AA1064" s="322"/>
      <c r="AB1064" s="322"/>
      <c r="AC1064" s="322"/>
      <c r="AD1064" s="322"/>
    </row>
    <row r="1065" spans="1:30">
      <c r="A1065" s="322"/>
      <c r="B1065" s="322"/>
      <c r="C1065" s="337"/>
      <c r="D1065" s="322"/>
      <c r="E1065" s="357"/>
      <c r="F1065" s="357"/>
      <c r="G1065" s="357"/>
      <c r="H1065" s="368"/>
      <c r="I1065" s="337"/>
      <c r="J1065" s="366"/>
      <c r="K1065" s="360"/>
      <c r="L1065" s="322"/>
      <c r="M1065" s="322"/>
      <c r="N1065" s="322"/>
      <c r="O1065" s="322"/>
      <c r="P1065" s="322"/>
      <c r="Q1065" s="322"/>
      <c r="R1065" s="322"/>
      <c r="S1065" s="322"/>
      <c r="T1065" s="322"/>
      <c r="U1065" s="322"/>
      <c r="V1065" s="322"/>
      <c r="W1065" s="322"/>
      <c r="X1065" s="322"/>
      <c r="Y1065" s="322"/>
      <c r="Z1065" s="322"/>
      <c r="AA1065" s="322"/>
      <c r="AB1065" s="322"/>
      <c r="AC1065" s="322"/>
      <c r="AD1065" s="322"/>
    </row>
    <row r="1066" spans="1:30">
      <c r="A1066" s="322"/>
      <c r="B1066" s="322"/>
      <c r="C1066" s="337"/>
      <c r="D1066" s="322"/>
      <c r="E1066" s="357"/>
      <c r="F1066" s="357"/>
      <c r="G1066" s="357"/>
      <c r="H1066" s="368"/>
      <c r="I1066" s="337"/>
      <c r="J1066" s="366"/>
      <c r="K1066" s="360"/>
      <c r="L1066" s="322"/>
      <c r="M1066" s="322"/>
      <c r="N1066" s="322"/>
      <c r="O1066" s="322"/>
      <c r="P1066" s="322"/>
      <c r="Q1066" s="322"/>
      <c r="R1066" s="322"/>
      <c r="S1066" s="322"/>
      <c r="T1066" s="322"/>
      <c r="U1066" s="322"/>
      <c r="V1066" s="322"/>
      <c r="W1066" s="322"/>
      <c r="X1066" s="322"/>
      <c r="Y1066" s="322"/>
      <c r="Z1066" s="322"/>
      <c r="AA1066" s="322"/>
      <c r="AB1066" s="322"/>
      <c r="AC1066" s="322"/>
      <c r="AD1066" s="322"/>
    </row>
    <row r="1067" spans="1:30">
      <c r="A1067" s="322"/>
      <c r="B1067" s="322"/>
      <c r="C1067" s="337"/>
      <c r="D1067" s="322"/>
      <c r="E1067" s="357"/>
      <c r="F1067" s="357"/>
      <c r="G1067" s="357"/>
      <c r="H1067" s="368"/>
      <c r="I1067" s="337"/>
      <c r="J1067" s="366"/>
      <c r="K1067" s="360"/>
      <c r="L1067" s="322"/>
      <c r="M1067" s="322"/>
      <c r="N1067" s="322"/>
      <c r="O1067" s="322"/>
      <c r="P1067" s="322"/>
      <c r="Q1067" s="322"/>
      <c r="R1067" s="322"/>
      <c r="S1067" s="322"/>
      <c r="T1067" s="322"/>
      <c r="U1067" s="322"/>
      <c r="V1067" s="322"/>
      <c r="W1067" s="322"/>
      <c r="X1067" s="322"/>
      <c r="Y1067" s="322"/>
      <c r="Z1067" s="322"/>
      <c r="AA1067" s="322"/>
      <c r="AB1067" s="322"/>
      <c r="AC1067" s="322"/>
      <c r="AD1067" s="322"/>
    </row>
    <row r="1068" spans="1:30">
      <c r="A1068" s="322"/>
      <c r="B1068" s="322"/>
      <c r="C1068" s="337"/>
      <c r="D1068" s="322"/>
      <c r="E1068" s="357"/>
      <c r="F1068" s="357"/>
      <c r="G1068" s="357"/>
      <c r="H1068" s="368"/>
      <c r="I1068" s="337"/>
      <c r="J1068" s="366"/>
      <c r="K1068" s="360"/>
      <c r="L1068" s="322"/>
      <c r="M1068" s="322"/>
      <c r="N1068" s="322"/>
      <c r="O1068" s="322"/>
      <c r="P1068" s="322"/>
      <c r="Q1068" s="322"/>
      <c r="R1068" s="322"/>
      <c r="S1068" s="322"/>
      <c r="T1068" s="322"/>
      <c r="U1068" s="322"/>
      <c r="V1068" s="322"/>
      <c r="W1068" s="322"/>
      <c r="X1068" s="322"/>
      <c r="Y1068" s="322"/>
      <c r="Z1068" s="322"/>
      <c r="AA1068" s="322"/>
      <c r="AB1068" s="322"/>
      <c r="AC1068" s="322"/>
      <c r="AD1068" s="322"/>
    </row>
    <row r="1069" spans="1:30">
      <c r="A1069" s="322"/>
      <c r="B1069" s="322"/>
      <c r="C1069" s="337"/>
      <c r="D1069" s="322"/>
      <c r="E1069" s="357"/>
      <c r="F1069" s="357"/>
      <c r="G1069" s="357"/>
      <c r="H1069" s="368"/>
      <c r="I1069" s="337"/>
      <c r="J1069" s="366"/>
      <c r="K1069" s="360"/>
      <c r="L1069" s="322"/>
      <c r="M1069" s="322"/>
      <c r="N1069" s="322"/>
      <c r="O1069" s="322"/>
      <c r="P1069" s="322"/>
      <c r="Q1069" s="322"/>
      <c r="R1069" s="322"/>
      <c r="S1069" s="322"/>
      <c r="T1069" s="322"/>
      <c r="U1069" s="322"/>
      <c r="V1069" s="322"/>
      <c r="W1069" s="322"/>
      <c r="X1069" s="322"/>
      <c r="Y1069" s="322"/>
      <c r="Z1069" s="322"/>
      <c r="AA1069" s="322"/>
      <c r="AB1069" s="322"/>
      <c r="AC1069" s="322"/>
      <c r="AD1069" s="322"/>
    </row>
    <row r="1070" spans="1:30">
      <c r="A1070" s="322"/>
      <c r="B1070" s="322"/>
      <c r="C1070" s="337"/>
      <c r="D1070" s="322"/>
      <c r="E1070" s="357"/>
      <c r="F1070" s="357"/>
      <c r="G1070" s="357"/>
      <c r="H1070" s="368"/>
      <c r="I1070" s="337"/>
      <c r="J1070" s="366"/>
      <c r="K1070" s="360"/>
      <c r="L1070" s="322"/>
      <c r="M1070" s="322"/>
      <c r="N1070" s="322"/>
      <c r="O1070" s="322"/>
      <c r="P1070" s="322"/>
      <c r="Q1070" s="322"/>
      <c r="R1070" s="322"/>
      <c r="S1070" s="322"/>
      <c r="T1070" s="322"/>
      <c r="U1070" s="322"/>
      <c r="V1070" s="322"/>
      <c r="W1070" s="322"/>
      <c r="X1070" s="322"/>
      <c r="Y1070" s="322"/>
      <c r="Z1070" s="322"/>
      <c r="AA1070" s="322"/>
      <c r="AB1070" s="322"/>
      <c r="AC1070" s="322"/>
      <c r="AD1070" s="322"/>
    </row>
    <row r="1071" spans="1:30">
      <c r="A1071" s="322"/>
      <c r="B1071" s="322"/>
      <c r="C1071" s="337"/>
      <c r="D1071" s="322"/>
      <c r="E1071" s="357"/>
      <c r="F1071" s="357"/>
      <c r="G1071" s="357"/>
      <c r="H1071" s="368"/>
      <c r="I1071" s="337"/>
      <c r="J1071" s="366"/>
      <c r="K1071" s="360"/>
      <c r="L1071" s="322"/>
      <c r="M1071" s="322"/>
      <c r="N1071" s="322"/>
      <c r="O1071" s="322"/>
      <c r="P1071" s="322"/>
      <c r="Q1071" s="322"/>
      <c r="R1071" s="322"/>
      <c r="S1071" s="322"/>
      <c r="T1071" s="322"/>
      <c r="U1071" s="322"/>
      <c r="V1071" s="322"/>
      <c r="W1071" s="322"/>
      <c r="X1071" s="322"/>
      <c r="Y1071" s="322"/>
      <c r="Z1071" s="322"/>
      <c r="AA1071" s="322"/>
      <c r="AB1071" s="322"/>
      <c r="AC1071" s="322"/>
      <c r="AD1071" s="322"/>
    </row>
    <row r="1072" spans="1:30">
      <c r="A1072" s="322"/>
      <c r="B1072" s="322"/>
      <c r="C1072" s="337"/>
      <c r="D1072" s="322"/>
      <c r="E1072" s="357"/>
      <c r="F1072" s="357"/>
      <c r="G1072" s="357"/>
      <c r="H1072" s="368"/>
      <c r="I1072" s="337"/>
      <c r="J1072" s="366"/>
      <c r="K1072" s="360"/>
      <c r="L1072" s="322"/>
      <c r="M1072" s="322"/>
      <c r="N1072" s="322"/>
      <c r="O1072" s="322"/>
      <c r="P1072" s="322"/>
      <c r="Q1072" s="322"/>
      <c r="R1072" s="322"/>
      <c r="S1072" s="322"/>
      <c r="T1072" s="322"/>
      <c r="U1072" s="322"/>
      <c r="V1072" s="322"/>
      <c r="W1072" s="322"/>
      <c r="X1072" s="322"/>
      <c r="Y1072" s="322"/>
      <c r="Z1072" s="322"/>
      <c r="AA1072" s="322"/>
      <c r="AB1072" s="322"/>
      <c r="AC1072" s="322"/>
      <c r="AD1072" s="322"/>
    </row>
    <row r="1073" spans="1:30">
      <c r="A1073" s="322"/>
      <c r="B1073" s="322"/>
      <c r="C1073" s="337"/>
      <c r="D1073" s="322"/>
      <c r="E1073" s="357"/>
      <c r="F1073" s="357"/>
      <c r="G1073" s="357"/>
      <c r="H1073" s="368"/>
      <c r="I1073" s="337"/>
      <c r="J1073" s="366"/>
      <c r="K1073" s="360"/>
      <c r="L1073" s="322"/>
      <c r="M1073" s="322"/>
      <c r="N1073" s="322"/>
      <c r="O1073" s="322"/>
      <c r="P1073" s="322"/>
      <c r="Q1073" s="322"/>
      <c r="R1073" s="322"/>
      <c r="S1073" s="322"/>
      <c r="T1073" s="322"/>
      <c r="U1073" s="322"/>
      <c r="V1073" s="322"/>
      <c r="W1073" s="322"/>
      <c r="X1073" s="322"/>
      <c r="Y1073" s="322"/>
      <c r="Z1073" s="322"/>
      <c r="AA1073" s="322"/>
      <c r="AB1073" s="322"/>
      <c r="AC1073" s="322"/>
      <c r="AD1073" s="322"/>
    </row>
    <row r="1074" spans="1:30">
      <c r="A1074" s="322"/>
      <c r="B1074" s="322"/>
      <c r="C1074" s="337"/>
      <c r="D1074" s="322"/>
      <c r="E1074" s="357"/>
      <c r="F1074" s="357"/>
      <c r="G1074" s="357"/>
      <c r="H1074" s="368"/>
      <c r="I1074" s="337"/>
      <c r="J1074" s="366"/>
      <c r="K1074" s="360"/>
      <c r="L1074" s="322"/>
      <c r="M1074" s="322"/>
      <c r="N1074" s="322"/>
      <c r="O1074" s="322"/>
      <c r="P1074" s="322"/>
      <c r="Q1074" s="322"/>
      <c r="R1074" s="322"/>
      <c r="S1074" s="322"/>
      <c r="T1074" s="322"/>
      <c r="U1074" s="322"/>
      <c r="V1074" s="322"/>
      <c r="W1074" s="322"/>
      <c r="X1074" s="322"/>
      <c r="Y1074" s="322"/>
      <c r="Z1074" s="322"/>
      <c r="AA1074" s="322"/>
      <c r="AB1074" s="322"/>
      <c r="AC1074" s="322"/>
      <c r="AD1074" s="322"/>
    </row>
    <row r="1075" spans="1:30">
      <c r="A1075" s="322"/>
      <c r="B1075" s="322"/>
      <c r="C1075" s="337"/>
      <c r="D1075" s="322"/>
      <c r="E1075" s="357"/>
      <c r="F1075" s="357"/>
      <c r="G1075" s="357"/>
      <c r="H1075" s="368"/>
      <c r="I1075" s="337"/>
      <c r="J1075" s="366"/>
      <c r="K1075" s="360"/>
      <c r="L1075" s="322"/>
      <c r="M1075" s="322"/>
      <c r="N1075" s="322"/>
      <c r="O1075" s="322"/>
      <c r="P1075" s="322"/>
      <c r="Q1075" s="322"/>
      <c r="R1075" s="322"/>
      <c r="S1075" s="322"/>
      <c r="T1075" s="322"/>
      <c r="U1075" s="322"/>
      <c r="V1075" s="322"/>
      <c r="W1075" s="322"/>
      <c r="X1075" s="322"/>
      <c r="Y1075" s="322"/>
      <c r="Z1075" s="322"/>
      <c r="AA1075" s="322"/>
      <c r="AB1075" s="322"/>
      <c r="AC1075" s="322"/>
      <c r="AD1075" s="322"/>
    </row>
    <row r="1076" spans="1:30">
      <c r="A1076" s="322"/>
      <c r="B1076" s="322"/>
      <c r="C1076" s="337"/>
      <c r="D1076" s="322"/>
      <c r="E1076" s="357"/>
      <c r="F1076" s="357"/>
      <c r="G1076" s="357"/>
      <c r="H1076" s="368"/>
      <c r="I1076" s="337"/>
      <c r="J1076" s="366"/>
      <c r="K1076" s="360"/>
      <c r="L1076" s="322"/>
      <c r="M1076" s="322"/>
      <c r="N1076" s="322"/>
      <c r="O1076" s="322"/>
      <c r="P1076" s="322"/>
      <c r="Q1076" s="322"/>
      <c r="R1076" s="322"/>
      <c r="S1076" s="322"/>
      <c r="T1076" s="322"/>
      <c r="U1076" s="322"/>
      <c r="V1076" s="322"/>
      <c r="W1076" s="322"/>
      <c r="X1076" s="322"/>
      <c r="Y1076" s="322"/>
      <c r="Z1076" s="322"/>
      <c r="AA1076" s="322"/>
      <c r="AB1076" s="322"/>
      <c r="AC1076" s="322"/>
      <c r="AD1076" s="322"/>
    </row>
    <row r="1077" spans="1:30">
      <c r="A1077" s="322"/>
      <c r="B1077" s="322"/>
      <c r="C1077" s="337"/>
      <c r="D1077" s="322"/>
      <c r="E1077" s="357"/>
      <c r="F1077" s="357"/>
      <c r="G1077" s="357"/>
      <c r="H1077" s="368"/>
      <c r="I1077" s="337"/>
      <c r="J1077" s="366"/>
      <c r="K1077" s="360"/>
      <c r="L1077" s="322"/>
      <c r="M1077" s="322"/>
      <c r="N1077" s="322"/>
      <c r="O1077" s="322"/>
      <c r="P1077" s="322"/>
      <c r="Q1077" s="322"/>
      <c r="R1077" s="322"/>
      <c r="S1077" s="322"/>
      <c r="T1077" s="322"/>
      <c r="U1077" s="322"/>
      <c r="V1077" s="322"/>
      <c r="W1077" s="322"/>
      <c r="X1077" s="322"/>
      <c r="Y1077" s="322"/>
      <c r="Z1077" s="322"/>
      <c r="AA1077" s="322"/>
      <c r="AB1077" s="322"/>
      <c r="AC1077" s="322"/>
      <c r="AD1077" s="322"/>
    </row>
    <row r="1078" spans="1:30">
      <c r="A1078" s="322"/>
      <c r="B1078" s="322"/>
      <c r="C1078" s="337"/>
      <c r="D1078" s="322"/>
      <c r="E1078" s="357"/>
      <c r="F1078" s="357"/>
      <c r="G1078" s="357"/>
      <c r="H1078" s="368"/>
      <c r="I1078" s="337"/>
      <c r="J1078" s="366"/>
      <c r="K1078" s="360"/>
      <c r="L1078" s="322"/>
      <c r="M1078" s="322"/>
      <c r="N1078" s="322"/>
      <c r="O1078" s="322"/>
      <c r="P1078" s="322"/>
      <c r="Q1078" s="322"/>
      <c r="R1078" s="322"/>
      <c r="S1078" s="322"/>
      <c r="T1078" s="322"/>
      <c r="U1078" s="322"/>
      <c r="V1078" s="322"/>
      <c r="W1078" s="322"/>
      <c r="X1078" s="322"/>
      <c r="Y1078" s="322"/>
      <c r="Z1078" s="322"/>
      <c r="AA1078" s="322"/>
      <c r="AB1078" s="322"/>
      <c r="AC1078" s="322"/>
      <c r="AD1078" s="322"/>
    </row>
    <row r="1079" spans="1:30">
      <c r="A1079" s="322"/>
      <c r="B1079" s="322"/>
      <c r="C1079" s="337"/>
      <c r="D1079" s="322"/>
      <c r="E1079" s="357"/>
      <c r="F1079" s="357"/>
      <c r="G1079" s="357"/>
      <c r="H1079" s="368"/>
      <c r="I1079" s="337"/>
      <c r="J1079" s="366"/>
      <c r="K1079" s="360"/>
      <c r="L1079" s="322"/>
      <c r="M1079" s="322"/>
      <c r="N1079" s="322"/>
      <c r="O1079" s="322"/>
      <c r="P1079" s="322"/>
      <c r="Q1079" s="322"/>
      <c r="R1079" s="322"/>
      <c r="S1079" s="322"/>
      <c r="T1079" s="322"/>
      <c r="U1079" s="322"/>
      <c r="V1079" s="322"/>
      <c r="W1079" s="322"/>
      <c r="X1079" s="322"/>
      <c r="Y1079" s="322"/>
      <c r="Z1079" s="322"/>
      <c r="AA1079" s="322"/>
      <c r="AB1079" s="322"/>
      <c r="AC1079" s="322"/>
      <c r="AD1079" s="322"/>
    </row>
    <row r="1080" spans="1:30">
      <c r="A1080" s="322"/>
      <c r="B1080" s="322"/>
      <c r="C1080" s="337"/>
      <c r="D1080" s="322"/>
      <c r="E1080" s="357"/>
      <c r="F1080" s="357"/>
      <c r="G1080" s="357"/>
      <c r="H1080" s="368"/>
      <c r="I1080" s="337"/>
      <c r="J1080" s="366"/>
      <c r="K1080" s="360"/>
      <c r="L1080" s="322"/>
      <c r="M1080" s="322"/>
      <c r="N1080" s="322"/>
      <c r="O1080" s="322"/>
      <c r="P1080" s="322"/>
      <c r="Q1080" s="322"/>
      <c r="R1080" s="322"/>
      <c r="S1080" s="322"/>
      <c r="T1080" s="322"/>
      <c r="U1080" s="322"/>
      <c r="V1080" s="322"/>
      <c r="W1080" s="322"/>
      <c r="X1080" s="322"/>
      <c r="Y1080" s="322"/>
      <c r="Z1080" s="322"/>
      <c r="AA1080" s="322"/>
      <c r="AB1080" s="322"/>
      <c r="AC1080" s="322"/>
      <c r="AD1080" s="322"/>
    </row>
    <row r="1081" spans="1:30">
      <c r="A1081" s="322"/>
      <c r="B1081" s="322"/>
      <c r="C1081" s="337"/>
      <c r="D1081" s="322"/>
      <c r="E1081" s="357"/>
      <c r="F1081" s="357"/>
      <c r="G1081" s="357"/>
      <c r="H1081" s="368"/>
      <c r="I1081" s="337"/>
      <c r="J1081" s="366"/>
      <c r="K1081" s="360"/>
      <c r="L1081" s="322"/>
      <c r="M1081" s="322"/>
      <c r="N1081" s="322"/>
      <c r="O1081" s="322"/>
      <c r="P1081" s="322"/>
      <c r="Q1081" s="322"/>
      <c r="R1081" s="322"/>
      <c r="S1081" s="322"/>
      <c r="T1081" s="322"/>
      <c r="U1081" s="322"/>
      <c r="V1081" s="322"/>
      <c r="W1081" s="322"/>
      <c r="X1081" s="322"/>
      <c r="Y1081" s="322"/>
      <c r="Z1081" s="322"/>
      <c r="AA1081" s="322"/>
      <c r="AB1081" s="322"/>
      <c r="AC1081" s="322"/>
      <c r="AD1081" s="322"/>
    </row>
    <row r="1082" spans="1:30">
      <c r="A1082" s="322"/>
      <c r="B1082" s="322"/>
      <c r="C1082" s="337"/>
      <c r="D1082" s="322"/>
      <c r="E1082" s="357"/>
      <c r="F1082" s="357"/>
      <c r="G1082" s="357"/>
      <c r="H1082" s="368"/>
      <c r="I1082" s="337"/>
      <c r="J1082" s="366"/>
      <c r="K1082" s="360"/>
      <c r="L1082" s="322"/>
      <c r="M1082" s="322"/>
      <c r="N1082" s="322"/>
      <c r="O1082" s="322"/>
      <c r="P1082" s="322"/>
      <c r="Q1082" s="322"/>
      <c r="R1082" s="322"/>
      <c r="S1082" s="322"/>
      <c r="T1082" s="322"/>
      <c r="U1082" s="322"/>
      <c r="V1082" s="322"/>
      <c r="W1082" s="322"/>
      <c r="X1082" s="322"/>
      <c r="Y1082" s="322"/>
      <c r="Z1082" s="322"/>
      <c r="AA1082" s="322"/>
      <c r="AB1082" s="322"/>
      <c r="AC1082" s="322"/>
      <c r="AD1082" s="322"/>
    </row>
    <row r="1083" spans="1:30">
      <c r="A1083" s="322"/>
      <c r="B1083" s="322"/>
      <c r="C1083" s="337"/>
      <c r="D1083" s="322"/>
      <c r="E1083" s="357"/>
      <c r="F1083" s="357"/>
      <c r="G1083" s="357"/>
      <c r="H1083" s="368"/>
      <c r="I1083" s="337"/>
      <c r="J1083" s="366"/>
      <c r="K1083" s="360"/>
      <c r="L1083" s="322"/>
      <c r="M1083" s="322"/>
      <c r="N1083" s="322"/>
      <c r="O1083" s="322"/>
      <c r="P1083" s="322"/>
      <c r="Q1083" s="322"/>
      <c r="R1083" s="322"/>
      <c r="S1083" s="322"/>
      <c r="T1083" s="322"/>
      <c r="U1083" s="322"/>
      <c r="V1083" s="322"/>
      <c r="W1083" s="322"/>
      <c r="X1083" s="322"/>
      <c r="Y1083" s="322"/>
      <c r="Z1083" s="322"/>
      <c r="AA1083" s="322"/>
      <c r="AB1083" s="322"/>
      <c r="AC1083" s="322"/>
      <c r="AD1083" s="322"/>
    </row>
    <row r="1084" spans="1:30">
      <c r="A1084" s="322"/>
      <c r="B1084" s="322"/>
      <c r="C1084" s="337"/>
      <c r="D1084" s="322"/>
      <c r="E1084" s="357"/>
      <c r="F1084" s="357"/>
      <c r="G1084" s="357"/>
      <c r="H1084" s="368"/>
      <c r="I1084" s="337"/>
      <c r="J1084" s="366"/>
      <c r="K1084" s="360"/>
      <c r="L1084" s="322"/>
      <c r="M1084" s="322"/>
      <c r="N1084" s="322"/>
      <c r="O1084" s="322"/>
      <c r="P1084" s="322"/>
      <c r="Q1084" s="322"/>
      <c r="R1084" s="322"/>
      <c r="S1084" s="322"/>
      <c r="T1084" s="322"/>
      <c r="U1084" s="322"/>
      <c r="V1084" s="322"/>
      <c r="W1084" s="322"/>
      <c r="X1084" s="322"/>
      <c r="Y1084" s="322"/>
      <c r="Z1084" s="322"/>
      <c r="AA1084" s="322"/>
      <c r="AB1084" s="322"/>
      <c r="AC1084" s="322"/>
      <c r="AD1084" s="322"/>
    </row>
    <row r="1085" spans="1:30">
      <c r="A1085" s="322"/>
      <c r="B1085" s="322"/>
      <c r="C1085" s="337"/>
      <c r="D1085" s="322"/>
      <c r="E1085" s="357"/>
      <c r="F1085" s="357"/>
      <c r="G1085" s="357"/>
      <c r="H1085" s="368"/>
      <c r="I1085" s="337"/>
      <c r="J1085" s="366"/>
      <c r="K1085" s="360"/>
      <c r="L1085" s="322"/>
      <c r="M1085" s="322"/>
      <c r="N1085" s="322"/>
      <c r="O1085" s="322"/>
      <c r="P1085" s="322"/>
      <c r="Q1085" s="322"/>
      <c r="R1085" s="322"/>
      <c r="S1085" s="322"/>
      <c r="T1085" s="322"/>
      <c r="U1085" s="322"/>
      <c r="V1085" s="322"/>
      <c r="W1085" s="322"/>
      <c r="X1085" s="322"/>
      <c r="Y1085" s="322"/>
      <c r="Z1085" s="322"/>
      <c r="AA1085" s="322"/>
      <c r="AB1085" s="322"/>
      <c r="AC1085" s="322"/>
      <c r="AD1085" s="322"/>
    </row>
    <row r="1086" spans="1:30">
      <c r="A1086" s="322"/>
      <c r="B1086" s="322"/>
      <c r="C1086" s="337"/>
      <c r="D1086" s="322"/>
      <c r="E1086" s="357"/>
      <c r="F1086" s="357"/>
      <c r="G1086" s="357"/>
      <c r="H1086" s="368"/>
      <c r="I1086" s="337"/>
      <c r="J1086" s="366"/>
      <c r="K1086" s="360"/>
      <c r="L1086" s="322"/>
      <c r="M1086" s="322"/>
      <c r="N1086" s="322"/>
      <c r="O1086" s="322"/>
      <c r="P1086" s="322"/>
      <c r="Q1086" s="322"/>
      <c r="R1086" s="322"/>
      <c r="S1086" s="322"/>
      <c r="T1086" s="322"/>
      <c r="U1086" s="322"/>
      <c r="V1086" s="322"/>
      <c r="W1086" s="322"/>
      <c r="X1086" s="322"/>
      <c r="Y1086" s="322"/>
      <c r="Z1086" s="322"/>
      <c r="AA1086" s="322"/>
      <c r="AB1086" s="322"/>
      <c r="AC1086" s="322"/>
      <c r="AD1086" s="322"/>
    </row>
    <row r="1087" spans="1:30">
      <c r="A1087" s="322"/>
      <c r="B1087" s="322"/>
      <c r="C1087" s="337"/>
      <c r="D1087" s="322"/>
      <c r="E1087" s="357"/>
      <c r="F1087" s="357"/>
      <c r="G1087" s="357"/>
      <c r="H1087" s="368"/>
      <c r="I1087" s="337"/>
      <c r="J1087" s="366"/>
      <c r="K1087" s="360"/>
      <c r="L1087" s="322"/>
      <c r="M1087" s="322"/>
      <c r="N1087" s="322"/>
      <c r="O1087" s="322"/>
      <c r="P1087" s="322"/>
      <c r="Q1087" s="322"/>
      <c r="R1087" s="322"/>
      <c r="S1087" s="322"/>
      <c r="T1087" s="322"/>
      <c r="U1087" s="322"/>
      <c r="V1087" s="322"/>
      <c r="W1087" s="322"/>
      <c r="X1087" s="322"/>
      <c r="Y1087" s="322"/>
      <c r="Z1087" s="322"/>
      <c r="AA1087" s="322"/>
      <c r="AB1087" s="322"/>
      <c r="AC1087" s="322"/>
      <c r="AD1087" s="322"/>
    </row>
    <row r="1088" spans="1:30">
      <c r="A1088" s="322"/>
      <c r="B1088" s="322"/>
      <c r="C1088" s="337"/>
      <c r="D1088" s="322"/>
      <c r="E1088" s="357"/>
      <c r="F1088" s="357"/>
      <c r="G1088" s="357"/>
      <c r="H1088" s="368"/>
      <c r="I1088" s="337"/>
      <c r="J1088" s="366"/>
      <c r="K1088" s="360"/>
      <c r="L1088" s="322"/>
      <c r="M1088" s="322"/>
      <c r="N1088" s="322"/>
      <c r="O1088" s="322"/>
      <c r="P1088" s="322"/>
      <c r="Q1088" s="322"/>
      <c r="R1088" s="322"/>
      <c r="S1088" s="322"/>
      <c r="T1088" s="322"/>
      <c r="U1088" s="322"/>
      <c r="V1088" s="322"/>
      <c r="W1088" s="322"/>
      <c r="X1088" s="322"/>
      <c r="Y1088" s="322"/>
      <c r="Z1088" s="322"/>
      <c r="AA1088" s="322"/>
      <c r="AB1088" s="322"/>
      <c r="AC1088" s="322"/>
      <c r="AD1088" s="322"/>
    </row>
    <row r="1089" spans="1:30">
      <c r="A1089" s="322"/>
      <c r="B1089" s="322"/>
      <c r="C1089" s="337"/>
      <c r="D1089" s="322"/>
      <c r="E1089" s="357"/>
      <c r="F1089" s="357"/>
      <c r="G1089" s="357"/>
      <c r="H1089" s="368"/>
      <c r="I1089" s="337"/>
      <c r="J1089" s="366"/>
      <c r="K1089" s="360"/>
      <c r="L1089" s="322"/>
      <c r="M1089" s="322"/>
      <c r="N1089" s="322"/>
      <c r="O1089" s="322"/>
      <c r="P1089" s="322"/>
      <c r="Q1089" s="322"/>
      <c r="R1089" s="322"/>
      <c r="S1089" s="322"/>
      <c r="T1089" s="322"/>
      <c r="U1089" s="322"/>
      <c r="V1089" s="322"/>
      <c r="W1089" s="322"/>
      <c r="X1089" s="322"/>
      <c r="Y1089" s="322"/>
      <c r="Z1089" s="322"/>
      <c r="AA1089" s="322"/>
      <c r="AB1089" s="322"/>
      <c r="AC1089" s="322"/>
      <c r="AD1089" s="322"/>
    </row>
    <row r="1090" spans="1:30">
      <c r="A1090" s="322"/>
      <c r="B1090" s="322"/>
      <c r="C1090" s="337"/>
      <c r="D1090" s="322"/>
      <c r="E1090" s="357"/>
      <c r="F1090" s="357"/>
      <c r="G1090" s="357"/>
      <c r="H1090" s="368"/>
      <c r="I1090" s="337"/>
      <c r="J1090" s="366"/>
      <c r="K1090" s="360"/>
      <c r="L1090" s="322"/>
      <c r="M1090" s="322"/>
      <c r="N1090" s="322"/>
      <c r="O1090" s="322"/>
      <c r="P1090" s="322"/>
      <c r="Q1090" s="322"/>
      <c r="R1090" s="322"/>
      <c r="S1090" s="322"/>
      <c r="T1090" s="322"/>
      <c r="U1090" s="322"/>
      <c r="V1090" s="322"/>
      <c r="W1090" s="322"/>
      <c r="X1090" s="322"/>
      <c r="Y1090" s="322"/>
      <c r="Z1090" s="322"/>
      <c r="AA1090" s="322"/>
      <c r="AB1090" s="322"/>
      <c r="AC1090" s="322"/>
      <c r="AD1090" s="322"/>
    </row>
    <row r="1091" spans="1:30">
      <c r="A1091" s="322"/>
      <c r="B1091" s="322"/>
      <c r="C1091" s="337"/>
      <c r="D1091" s="322"/>
      <c r="E1091" s="357"/>
      <c r="F1091" s="357"/>
      <c r="G1091" s="357"/>
      <c r="H1091" s="368"/>
      <c r="I1091" s="337"/>
      <c r="J1091" s="366"/>
      <c r="K1091" s="360"/>
      <c r="L1091" s="322"/>
      <c r="M1091" s="322"/>
      <c r="N1091" s="322"/>
      <c r="O1091" s="322"/>
      <c r="P1091" s="322"/>
      <c r="Q1091" s="322"/>
      <c r="R1091" s="322"/>
      <c r="S1091" s="322"/>
      <c r="T1091" s="322"/>
      <c r="U1091" s="322"/>
      <c r="V1091" s="322"/>
      <c r="W1091" s="322"/>
      <c r="X1091" s="322"/>
      <c r="Y1091" s="322"/>
      <c r="Z1091" s="322"/>
      <c r="AA1091" s="322"/>
      <c r="AB1091" s="322"/>
      <c r="AC1091" s="322"/>
      <c r="AD1091" s="322"/>
    </row>
    <row r="1092" spans="1:30">
      <c r="A1092" s="322"/>
      <c r="B1092" s="322"/>
      <c r="C1092" s="337"/>
      <c r="D1092" s="322"/>
      <c r="E1092" s="357"/>
      <c r="F1092" s="357"/>
      <c r="G1092" s="357"/>
      <c r="H1092" s="368"/>
      <c r="I1092" s="337"/>
      <c r="J1092" s="366"/>
      <c r="K1092" s="360"/>
      <c r="L1092" s="322"/>
      <c r="M1092" s="322"/>
      <c r="N1092" s="322"/>
      <c r="O1092" s="322"/>
      <c r="P1092" s="322"/>
      <c r="Q1092" s="322"/>
      <c r="R1092" s="322"/>
      <c r="S1092" s="322"/>
      <c r="T1092" s="322"/>
      <c r="U1092" s="322"/>
      <c r="V1092" s="322"/>
      <c r="W1092" s="322"/>
      <c r="X1092" s="322"/>
      <c r="Y1092" s="322"/>
      <c r="Z1092" s="322"/>
      <c r="AA1092" s="322"/>
      <c r="AB1092" s="322"/>
      <c r="AC1092" s="322"/>
      <c r="AD1092" s="322"/>
    </row>
    <row r="1093" spans="1:30">
      <c r="A1093" s="322"/>
      <c r="B1093" s="322"/>
      <c r="C1093" s="337"/>
      <c r="D1093" s="322"/>
      <c r="E1093" s="357"/>
      <c r="F1093" s="357"/>
      <c r="G1093" s="357"/>
      <c r="H1093" s="368"/>
      <c r="I1093" s="337"/>
      <c r="J1093" s="366"/>
      <c r="K1093" s="360"/>
      <c r="L1093" s="322"/>
      <c r="M1093" s="322"/>
      <c r="N1093" s="322"/>
      <c r="O1093" s="322"/>
      <c r="P1093" s="322"/>
      <c r="Q1093" s="322"/>
      <c r="R1093" s="322"/>
      <c r="S1093" s="322"/>
      <c r="T1093" s="322"/>
      <c r="U1093" s="322"/>
      <c r="V1093" s="322"/>
      <c r="W1093" s="322"/>
      <c r="X1093" s="322"/>
      <c r="Y1093" s="322"/>
      <c r="Z1093" s="322"/>
      <c r="AA1093" s="322"/>
      <c r="AB1093" s="322"/>
      <c r="AC1093" s="322"/>
      <c r="AD1093" s="322"/>
    </row>
    <row r="1094" spans="1:30">
      <c r="A1094" s="322"/>
      <c r="B1094" s="322"/>
      <c r="C1094" s="337"/>
      <c r="D1094" s="322"/>
      <c r="E1094" s="357"/>
      <c r="F1094" s="357"/>
      <c r="G1094" s="357"/>
      <c r="H1094" s="368"/>
      <c r="I1094" s="337"/>
      <c r="J1094" s="366"/>
      <c r="K1094" s="322"/>
      <c r="L1094" s="322"/>
      <c r="M1094" s="322"/>
      <c r="N1094" s="322"/>
      <c r="O1094" s="322"/>
      <c r="P1094" s="322"/>
      <c r="Q1094" s="322"/>
      <c r="R1094" s="322"/>
      <c r="S1094" s="322"/>
      <c r="T1094" s="322"/>
      <c r="U1094" s="322"/>
      <c r="V1094" s="322"/>
      <c r="W1094" s="322"/>
      <c r="X1094" s="322"/>
      <c r="Y1094" s="322"/>
      <c r="Z1094" s="322"/>
      <c r="AA1094" s="322"/>
      <c r="AB1094" s="322"/>
      <c r="AC1094" s="322"/>
      <c r="AD1094" s="322"/>
    </row>
    <row r="1095" spans="1:30">
      <c r="A1095" s="322"/>
      <c r="B1095" s="322"/>
      <c r="C1095" s="337"/>
      <c r="D1095" s="322"/>
      <c r="E1095" s="357"/>
      <c r="F1095" s="357"/>
      <c r="G1095" s="357"/>
      <c r="H1095" s="368"/>
      <c r="I1095" s="337"/>
      <c r="J1095" s="366"/>
      <c r="K1095" s="322"/>
      <c r="L1095" s="322"/>
      <c r="M1095" s="322"/>
      <c r="N1095" s="322"/>
      <c r="O1095" s="322"/>
      <c r="P1095" s="322"/>
      <c r="Q1095" s="322"/>
      <c r="R1095" s="322"/>
      <c r="S1095" s="322"/>
      <c r="T1095" s="322"/>
      <c r="U1095" s="322"/>
      <c r="V1095" s="322"/>
      <c r="W1095" s="322"/>
      <c r="X1095" s="322"/>
      <c r="Y1095" s="322"/>
      <c r="Z1095" s="322"/>
      <c r="AA1095" s="322"/>
      <c r="AB1095" s="322"/>
      <c r="AC1095" s="322"/>
      <c r="AD1095" s="322"/>
    </row>
    <row r="1096" spans="1:30">
      <c r="A1096" s="322"/>
      <c r="B1096" s="322"/>
      <c r="C1096" s="337"/>
      <c r="D1096" s="322"/>
      <c r="E1096" s="357"/>
      <c r="F1096" s="357"/>
      <c r="G1096" s="357"/>
      <c r="H1096" s="368"/>
      <c r="I1096" s="337"/>
      <c r="J1096" s="366"/>
      <c r="K1096" s="322"/>
      <c r="L1096" s="322"/>
      <c r="M1096" s="322"/>
      <c r="N1096" s="322"/>
      <c r="O1096" s="322"/>
      <c r="P1096" s="322"/>
      <c r="Q1096" s="322"/>
      <c r="R1096" s="322"/>
      <c r="S1096" s="322"/>
      <c r="T1096" s="322"/>
      <c r="U1096" s="322"/>
      <c r="V1096" s="322"/>
      <c r="W1096" s="322"/>
      <c r="X1096" s="322"/>
      <c r="Y1096" s="322"/>
      <c r="Z1096" s="322"/>
      <c r="AA1096" s="322"/>
      <c r="AB1096" s="322"/>
      <c r="AC1096" s="322"/>
      <c r="AD1096" s="322"/>
    </row>
    <row r="1097" spans="1:30">
      <c r="A1097" s="322"/>
      <c r="B1097" s="322"/>
      <c r="C1097" s="337"/>
      <c r="D1097" s="322"/>
      <c r="E1097" s="357"/>
      <c r="F1097" s="357"/>
      <c r="G1097" s="357"/>
      <c r="H1097" s="368"/>
      <c r="I1097" s="337"/>
      <c r="J1097" s="366"/>
      <c r="K1097" s="322"/>
      <c r="L1097" s="322"/>
      <c r="M1097" s="322"/>
      <c r="N1097" s="322"/>
      <c r="O1097" s="322"/>
      <c r="P1097" s="322"/>
      <c r="Q1097" s="322"/>
      <c r="R1097" s="322"/>
      <c r="S1097" s="322"/>
      <c r="T1097" s="322"/>
      <c r="U1097" s="322"/>
      <c r="V1097" s="322"/>
      <c r="W1097" s="322"/>
      <c r="X1097" s="322"/>
      <c r="Y1097" s="322"/>
      <c r="Z1097" s="322"/>
      <c r="AA1097" s="322"/>
      <c r="AB1097" s="322"/>
      <c r="AC1097" s="322"/>
      <c r="AD1097" s="322"/>
    </row>
    <row r="1098" spans="1:30">
      <c r="A1098" s="322"/>
      <c r="B1098" s="322"/>
      <c r="C1098" s="337"/>
      <c r="D1098" s="322"/>
      <c r="E1098" s="357"/>
      <c r="F1098" s="357"/>
      <c r="G1098" s="357"/>
      <c r="H1098" s="368"/>
      <c r="I1098" s="337"/>
      <c r="J1098" s="366"/>
      <c r="K1098" s="322"/>
      <c r="L1098" s="322"/>
      <c r="M1098" s="322"/>
      <c r="N1098" s="322"/>
      <c r="O1098" s="322"/>
      <c r="P1098" s="322"/>
      <c r="Q1098" s="322"/>
      <c r="R1098" s="322"/>
      <c r="S1098" s="322"/>
      <c r="T1098" s="322"/>
      <c r="U1098" s="322"/>
      <c r="V1098" s="322"/>
      <c r="W1098" s="322"/>
      <c r="X1098" s="322"/>
      <c r="Y1098" s="322"/>
      <c r="Z1098" s="322"/>
      <c r="AA1098" s="322"/>
      <c r="AB1098" s="322"/>
      <c r="AC1098" s="322"/>
      <c r="AD1098" s="322"/>
    </row>
    <row r="1099" spans="1:30">
      <c r="A1099" s="322"/>
      <c r="B1099" s="322"/>
      <c r="C1099" s="337"/>
      <c r="D1099" s="322"/>
      <c r="E1099" s="357"/>
      <c r="F1099" s="357"/>
      <c r="G1099" s="357"/>
      <c r="H1099" s="368"/>
      <c r="I1099" s="337"/>
      <c r="J1099" s="366"/>
      <c r="K1099" s="322"/>
      <c r="L1099" s="322"/>
      <c r="M1099" s="322"/>
      <c r="N1099" s="322"/>
      <c r="O1099" s="322"/>
      <c r="P1099" s="322"/>
      <c r="Q1099" s="322"/>
      <c r="R1099" s="322"/>
      <c r="S1099" s="322"/>
      <c r="T1099" s="322"/>
      <c r="U1099" s="322"/>
      <c r="V1099" s="322"/>
      <c r="W1099" s="322"/>
      <c r="X1099" s="322"/>
      <c r="Y1099" s="322"/>
      <c r="Z1099" s="322"/>
      <c r="AA1099" s="322"/>
      <c r="AB1099" s="322"/>
      <c r="AC1099" s="322"/>
      <c r="AD1099" s="322"/>
    </row>
    <row r="1100" spans="1:30">
      <c r="A1100" s="322"/>
      <c r="B1100" s="322"/>
      <c r="C1100" s="337"/>
      <c r="D1100" s="322"/>
      <c r="E1100" s="357"/>
      <c r="F1100" s="357"/>
      <c r="G1100" s="357"/>
      <c r="H1100" s="368"/>
      <c r="I1100" s="337"/>
      <c r="J1100" s="366"/>
      <c r="K1100" s="322"/>
      <c r="L1100" s="322"/>
      <c r="M1100" s="322"/>
      <c r="N1100" s="322"/>
      <c r="O1100" s="322"/>
      <c r="P1100" s="322"/>
      <c r="Q1100" s="322"/>
      <c r="R1100" s="322"/>
      <c r="S1100" s="322"/>
      <c r="T1100" s="322"/>
      <c r="U1100" s="322"/>
      <c r="V1100" s="322"/>
      <c r="W1100" s="322"/>
      <c r="X1100" s="322"/>
      <c r="Y1100" s="322"/>
      <c r="Z1100" s="322"/>
      <c r="AA1100" s="322"/>
      <c r="AB1100" s="322"/>
      <c r="AC1100" s="322"/>
      <c r="AD1100" s="322"/>
    </row>
    <row r="1101" spans="1:30">
      <c r="A1101" s="322"/>
      <c r="B1101" s="322"/>
      <c r="C1101" s="337"/>
      <c r="D1101" s="322"/>
      <c r="E1101" s="357"/>
      <c r="F1101" s="357"/>
      <c r="G1101" s="357"/>
      <c r="H1101" s="368"/>
      <c r="I1101" s="337"/>
      <c r="J1101" s="366"/>
      <c r="K1101" s="322"/>
      <c r="L1101" s="322"/>
      <c r="M1101" s="322"/>
      <c r="N1101" s="322"/>
      <c r="O1101" s="322"/>
      <c r="P1101" s="322"/>
      <c r="Q1101" s="322"/>
      <c r="R1101" s="322"/>
      <c r="S1101" s="322"/>
      <c r="T1101" s="322"/>
      <c r="U1101" s="322"/>
      <c r="V1101" s="322"/>
      <c r="W1101" s="322"/>
      <c r="X1101" s="322"/>
      <c r="Y1101" s="322"/>
      <c r="Z1101" s="322"/>
      <c r="AA1101" s="322"/>
      <c r="AB1101" s="322"/>
      <c r="AC1101" s="322"/>
      <c r="AD1101" s="322"/>
    </row>
    <row r="1102" spans="1:30">
      <c r="A1102" s="322"/>
      <c r="B1102" s="322"/>
      <c r="C1102" s="337"/>
      <c r="D1102" s="322"/>
      <c r="E1102" s="357"/>
      <c r="F1102" s="357"/>
      <c r="G1102" s="357"/>
      <c r="H1102" s="368"/>
      <c r="I1102" s="337"/>
      <c r="J1102" s="366"/>
      <c r="K1102" s="322"/>
      <c r="L1102" s="322"/>
      <c r="M1102" s="322"/>
      <c r="N1102" s="322"/>
      <c r="O1102" s="322"/>
      <c r="P1102" s="322"/>
      <c r="Q1102" s="322"/>
      <c r="R1102" s="322"/>
      <c r="S1102" s="322"/>
      <c r="T1102" s="322"/>
      <c r="U1102" s="322"/>
      <c r="V1102" s="322"/>
      <c r="W1102" s="322"/>
      <c r="X1102" s="322"/>
      <c r="Y1102" s="322"/>
      <c r="Z1102" s="322"/>
      <c r="AA1102" s="322"/>
      <c r="AB1102" s="322"/>
      <c r="AC1102" s="322"/>
      <c r="AD1102" s="322"/>
    </row>
    <row r="1103" spans="1:30">
      <c r="A1103" s="322"/>
      <c r="B1103" s="322"/>
      <c r="C1103" s="337"/>
      <c r="D1103" s="322"/>
      <c r="E1103" s="357"/>
      <c r="F1103" s="357"/>
      <c r="G1103" s="357"/>
      <c r="H1103" s="368"/>
      <c r="I1103" s="337"/>
      <c r="J1103" s="366"/>
      <c r="K1103" s="322"/>
      <c r="L1103" s="322"/>
      <c r="M1103" s="322"/>
      <c r="N1103" s="322"/>
      <c r="O1103" s="322"/>
      <c r="P1103" s="322"/>
      <c r="Q1103" s="322"/>
      <c r="R1103" s="322"/>
      <c r="S1103" s="322"/>
      <c r="T1103" s="322"/>
      <c r="U1103" s="322"/>
      <c r="V1103" s="322"/>
      <c r="W1103" s="322"/>
      <c r="X1103" s="322"/>
      <c r="Y1103" s="322"/>
      <c r="Z1103" s="322"/>
      <c r="AA1103" s="322"/>
      <c r="AB1103" s="322"/>
      <c r="AC1103" s="322"/>
      <c r="AD1103" s="322"/>
    </row>
    <row r="1104" spans="1:30">
      <c r="A1104" s="322"/>
      <c r="B1104" s="322"/>
      <c r="C1104" s="337"/>
      <c r="D1104" s="322"/>
      <c r="E1104" s="357"/>
      <c r="F1104" s="357"/>
      <c r="G1104" s="357"/>
      <c r="H1104" s="368"/>
      <c r="I1104" s="337"/>
      <c r="J1104" s="366"/>
      <c r="K1104" s="322"/>
      <c r="L1104" s="322"/>
      <c r="M1104" s="322"/>
      <c r="N1104" s="322"/>
      <c r="O1104" s="322"/>
      <c r="P1104" s="322"/>
      <c r="Q1104" s="322"/>
      <c r="R1104" s="322"/>
      <c r="S1104" s="322"/>
      <c r="T1104" s="322"/>
      <c r="U1104" s="322"/>
      <c r="V1104" s="322"/>
      <c r="W1104" s="322"/>
      <c r="X1104" s="322"/>
      <c r="Y1104" s="322"/>
      <c r="Z1104" s="322"/>
      <c r="AA1104" s="322"/>
      <c r="AB1104" s="322"/>
      <c r="AC1104" s="322"/>
      <c r="AD1104" s="322"/>
    </row>
    <row r="1105" spans="1:30">
      <c r="A1105" s="322"/>
      <c r="B1105" s="322"/>
      <c r="C1105" s="337"/>
      <c r="D1105" s="322"/>
      <c r="E1105" s="357"/>
      <c r="F1105" s="357"/>
      <c r="G1105" s="357"/>
      <c r="H1105" s="368"/>
      <c r="I1105" s="337"/>
      <c r="J1105" s="366"/>
      <c r="K1105" s="322"/>
      <c r="L1105" s="322"/>
      <c r="M1105" s="322"/>
      <c r="N1105" s="322"/>
      <c r="O1105" s="322"/>
      <c r="P1105" s="322"/>
      <c r="Q1105" s="322"/>
      <c r="R1105" s="322"/>
      <c r="S1105" s="322"/>
      <c r="T1105" s="322"/>
      <c r="U1105" s="322"/>
      <c r="V1105" s="322"/>
      <c r="W1105" s="322"/>
      <c r="X1105" s="322"/>
      <c r="Y1105" s="322"/>
      <c r="Z1105" s="322"/>
      <c r="AA1105" s="322"/>
      <c r="AB1105" s="322"/>
      <c r="AC1105" s="322"/>
      <c r="AD1105" s="322"/>
    </row>
    <row r="1106" spans="1:30">
      <c r="A1106" s="322"/>
      <c r="B1106" s="322"/>
      <c r="C1106" s="337"/>
      <c r="D1106" s="322"/>
      <c r="E1106" s="357"/>
      <c r="F1106" s="357"/>
      <c r="G1106" s="357"/>
      <c r="H1106" s="368"/>
      <c r="I1106" s="337"/>
      <c r="J1106" s="366"/>
      <c r="K1106" s="322"/>
      <c r="L1106" s="322"/>
      <c r="M1106" s="322"/>
      <c r="N1106" s="322"/>
      <c r="O1106" s="322"/>
      <c r="P1106" s="322"/>
      <c r="Q1106" s="322"/>
      <c r="R1106" s="322"/>
      <c r="S1106" s="322"/>
      <c r="T1106" s="322"/>
      <c r="U1106" s="322"/>
      <c r="V1106" s="322"/>
      <c r="W1106" s="322"/>
      <c r="X1106" s="322"/>
      <c r="Y1106" s="322"/>
      <c r="Z1106" s="322"/>
      <c r="AA1106" s="322"/>
      <c r="AB1106" s="322"/>
      <c r="AC1106" s="322"/>
      <c r="AD1106" s="322"/>
    </row>
    <row r="1107" spans="1:30">
      <c r="A1107" s="322"/>
      <c r="B1107" s="322"/>
      <c r="C1107" s="337"/>
      <c r="D1107" s="322"/>
      <c r="E1107" s="357"/>
      <c r="F1107" s="357"/>
      <c r="G1107" s="357"/>
      <c r="H1107" s="368"/>
      <c r="I1107" s="337"/>
      <c r="J1107" s="366"/>
      <c r="K1107" s="322"/>
      <c r="L1107" s="322"/>
      <c r="M1107" s="322"/>
      <c r="N1107" s="322"/>
      <c r="O1107" s="322"/>
      <c r="P1107" s="322"/>
      <c r="Q1107" s="322"/>
      <c r="R1107" s="322"/>
      <c r="S1107" s="322"/>
      <c r="T1107" s="322"/>
      <c r="U1107" s="322"/>
      <c r="V1107" s="322"/>
      <c r="W1107" s="322"/>
      <c r="X1107" s="322"/>
      <c r="Y1107" s="322"/>
      <c r="Z1107" s="322"/>
      <c r="AA1107" s="322"/>
      <c r="AB1107" s="322"/>
      <c r="AC1107" s="322"/>
      <c r="AD1107" s="322"/>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1AF969DC-13FD-5647-A63B-A812DFFA5F27}">
          <x14:formula1>
            <xm:f>GRADES!$A$2:$A$28</xm:f>
          </x14:formula1>
          <xm:sqref>K155:K156</xm:sqref>
        </x14:dataValidation>
        <x14:dataValidation type="list" allowBlank="1" xr:uid="{4F2B8DED-ED24-6C43-8227-67BDB61690A6}">
          <x14:formula1>
            <xm:f>GRADES!$A$2:$A$33</xm:f>
          </x14:formula1>
          <xm:sqref>K248</xm:sqref>
        </x14:dataValidation>
        <x14:dataValidation type="list" allowBlank="1" xr:uid="{2F4C2837-496B-8B46-AD09-E8CEEE0CDFD2}">
          <x14:formula1>
            <xm:f>GRADES!$A$2:$A$24</xm:f>
          </x14:formula1>
          <xm:sqref>K307:K1093 K3:K154 K157:K247</xm:sqref>
        </x14:dataValidation>
        <x14:dataValidation type="list" allowBlank="1" xr:uid="{AC9AF919-7455-E144-8D88-E1838CE5F306}">
          <x14:formula1>
            <xm:f>GRADES!$A$2:$A$31</xm:f>
          </x14:formula1>
          <xm:sqref>K2</xm:sqref>
        </x14:dataValidation>
        <x14:dataValidation type="list" allowBlank="1" xr:uid="{36D10AAB-6305-A943-81C5-495E1C6FB99D}">
          <x14:formula1>
            <xm:f>GRADES!$A$2:$A$32</xm:f>
          </x14:formula1>
          <xm:sqref>K249:K306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C1020"/>
  <sheetViews>
    <sheetView workbookViewId="0">
      <pane ySplit="1" topLeftCell="A2" activePane="bottomLeft" state="frozen"/>
      <selection pane="bottomLeft" activeCell="B3" sqref="B3"/>
    </sheetView>
  </sheetViews>
  <sheetFormatPr baseColWidth="10" defaultColWidth="14.5" defaultRowHeight="15.75" customHeight="1"/>
  <cols>
    <col min="1" max="1" width="2.83203125" customWidth="1"/>
    <col min="2" max="2" width="9.6640625" customWidth="1"/>
    <col min="3" max="3" width="32" customWidth="1"/>
    <col min="4" max="4" width="12.5" customWidth="1"/>
    <col min="5" max="5" width="25" customWidth="1"/>
    <col min="6" max="6" width="30.5" customWidth="1"/>
    <col min="7" max="7" width="6.5" customWidth="1"/>
    <col min="8" max="8" width="15.1640625" customWidth="1"/>
    <col min="9" max="9" width="71.6640625" customWidth="1"/>
    <col min="10" max="10" width="7" customWidth="1"/>
  </cols>
  <sheetData>
    <row r="1" spans="1:29" ht="15.75" customHeight="1">
      <c r="A1" s="178"/>
      <c r="B1" s="29" t="s">
        <v>75</v>
      </c>
      <c r="C1" s="29" t="s">
        <v>74</v>
      </c>
      <c r="D1" s="28" t="s">
        <v>76</v>
      </c>
      <c r="E1" s="28" t="s">
        <v>77</v>
      </c>
      <c r="F1" s="179" t="s">
        <v>81</v>
      </c>
      <c r="G1" s="30" t="s">
        <v>82</v>
      </c>
      <c r="H1" s="30" t="s">
        <v>83</v>
      </c>
      <c r="I1" s="31" t="s">
        <v>84</v>
      </c>
      <c r="J1" s="32" t="s">
        <v>85</v>
      </c>
      <c r="K1" s="180"/>
      <c r="L1" s="180"/>
      <c r="M1" s="180"/>
      <c r="N1" s="180"/>
      <c r="O1" s="180"/>
      <c r="P1" s="180"/>
      <c r="Q1" s="180"/>
      <c r="R1" s="180"/>
      <c r="S1" s="180"/>
      <c r="T1" s="180"/>
      <c r="U1" s="180"/>
      <c r="V1" s="180"/>
      <c r="W1" s="180"/>
      <c r="X1" s="180"/>
      <c r="Y1" s="180"/>
      <c r="Z1" s="180"/>
      <c r="AA1" s="180"/>
      <c r="AB1" s="180"/>
      <c r="AC1" s="180"/>
    </row>
    <row r="2" spans="1:29" ht="15.75" customHeight="1">
      <c r="A2" s="63">
        <v>1</v>
      </c>
      <c r="B2" s="64" t="s">
        <v>21</v>
      </c>
      <c r="C2" s="64" t="s">
        <v>841</v>
      </c>
      <c r="D2" s="58" t="s">
        <v>842</v>
      </c>
      <c r="E2" s="36">
        <v>44096</v>
      </c>
      <c r="F2" s="40" t="s">
        <v>843</v>
      </c>
      <c r="G2" s="35">
        <v>1</v>
      </c>
      <c r="H2" s="35">
        <v>8</v>
      </c>
      <c r="I2" s="46" t="s">
        <v>844</v>
      </c>
      <c r="J2" s="42" t="s">
        <v>259</v>
      </c>
      <c r="K2" s="181"/>
      <c r="L2" s="175"/>
      <c r="M2" s="175"/>
      <c r="N2" s="175"/>
      <c r="O2" s="175"/>
      <c r="P2" s="175"/>
      <c r="Q2" s="175"/>
      <c r="R2" s="175"/>
      <c r="S2" s="175"/>
      <c r="T2" s="175"/>
      <c r="U2" s="175"/>
      <c r="V2" s="175"/>
      <c r="W2" s="175"/>
      <c r="X2" s="175"/>
      <c r="Y2" s="175"/>
      <c r="Z2" s="175"/>
      <c r="AA2" s="175"/>
      <c r="AB2" s="175"/>
      <c r="AC2" s="175"/>
    </row>
    <row r="3" spans="1:29" ht="15.75" customHeight="1">
      <c r="A3" s="299">
        <v>2</v>
      </c>
      <c r="B3" s="64" t="s">
        <v>21</v>
      </c>
      <c r="C3" s="64" t="s">
        <v>845</v>
      </c>
      <c r="D3" s="58" t="s">
        <v>846</v>
      </c>
      <c r="E3" s="36">
        <v>44113</v>
      </c>
      <c r="F3" s="40" t="s">
        <v>311</v>
      </c>
      <c r="G3" s="35">
        <v>1</v>
      </c>
      <c r="H3" s="35">
        <v>7</v>
      </c>
      <c r="I3" s="46" t="s">
        <v>847</v>
      </c>
      <c r="J3" s="42" t="s">
        <v>99</v>
      </c>
      <c r="K3" s="181"/>
      <c r="L3" s="175"/>
      <c r="M3" s="175"/>
      <c r="N3" s="175"/>
      <c r="O3" s="175"/>
      <c r="P3" s="175"/>
      <c r="Q3" s="175"/>
      <c r="R3" s="175"/>
      <c r="S3" s="175"/>
      <c r="T3" s="175"/>
      <c r="U3" s="175"/>
      <c r="V3" s="175"/>
      <c r="W3" s="175"/>
      <c r="X3" s="175"/>
      <c r="Y3" s="175"/>
      <c r="Z3" s="175"/>
      <c r="AA3" s="175"/>
      <c r="AB3" s="175"/>
      <c r="AC3" s="175"/>
    </row>
    <row r="4" spans="1:29" ht="15.75" customHeight="1">
      <c r="A4" s="296"/>
      <c r="B4" s="64" t="s">
        <v>21</v>
      </c>
      <c r="C4" s="64" t="s">
        <v>845</v>
      </c>
      <c r="D4" s="58"/>
      <c r="E4" s="36">
        <v>44147</v>
      </c>
      <c r="F4" s="182">
        <v>44137</v>
      </c>
      <c r="G4" s="35">
        <v>1</v>
      </c>
      <c r="H4" s="35">
        <v>10</v>
      </c>
      <c r="I4" s="53" t="s">
        <v>848</v>
      </c>
      <c r="J4" s="42" t="s">
        <v>99</v>
      </c>
      <c r="K4" s="181"/>
      <c r="L4" s="175"/>
      <c r="M4" s="175"/>
      <c r="N4" s="175"/>
      <c r="O4" s="175"/>
      <c r="P4" s="175"/>
      <c r="Q4" s="175"/>
      <c r="R4" s="175"/>
      <c r="S4" s="175"/>
      <c r="T4" s="175"/>
      <c r="U4" s="175"/>
      <c r="V4" s="175"/>
      <c r="W4" s="175"/>
      <c r="X4" s="175"/>
      <c r="Y4" s="175"/>
      <c r="Z4" s="175"/>
      <c r="AA4" s="175"/>
      <c r="AB4" s="175"/>
      <c r="AC4" s="175"/>
    </row>
    <row r="5" spans="1:29" ht="15.75" customHeight="1">
      <c r="A5" s="63">
        <v>3</v>
      </c>
      <c r="B5" s="64" t="s">
        <v>21</v>
      </c>
      <c r="C5" s="64" t="s">
        <v>849</v>
      </c>
      <c r="D5" s="58" t="s">
        <v>850</v>
      </c>
      <c r="E5" s="36">
        <v>44114</v>
      </c>
      <c r="F5" s="40" t="s">
        <v>851</v>
      </c>
      <c r="G5" s="35">
        <v>1</v>
      </c>
      <c r="H5" s="35">
        <v>5</v>
      </c>
      <c r="I5" s="53" t="s">
        <v>852</v>
      </c>
      <c r="J5" s="42" t="s">
        <v>259</v>
      </c>
      <c r="K5" s="181"/>
      <c r="L5" s="175"/>
      <c r="M5" s="175"/>
      <c r="N5" s="175"/>
      <c r="O5" s="175"/>
      <c r="P5" s="175"/>
      <c r="Q5" s="175"/>
      <c r="R5" s="175"/>
      <c r="S5" s="175"/>
      <c r="T5" s="175"/>
      <c r="U5" s="175"/>
      <c r="V5" s="175"/>
      <c r="W5" s="175"/>
      <c r="X5" s="175"/>
      <c r="Y5" s="175"/>
      <c r="Z5" s="175"/>
      <c r="AA5" s="175"/>
      <c r="AB5" s="175"/>
      <c r="AC5" s="175"/>
    </row>
    <row r="6" spans="1:29" ht="15.75" customHeight="1">
      <c r="A6" s="299">
        <v>4</v>
      </c>
      <c r="B6" s="64" t="s">
        <v>21</v>
      </c>
      <c r="C6" s="64" t="s">
        <v>853</v>
      </c>
      <c r="D6" s="58" t="s">
        <v>854</v>
      </c>
      <c r="E6" s="36">
        <v>44114</v>
      </c>
      <c r="F6" s="40" t="s">
        <v>855</v>
      </c>
      <c r="G6" s="35">
        <v>1</v>
      </c>
      <c r="H6" s="35">
        <v>10</v>
      </c>
      <c r="I6" s="53" t="s">
        <v>856</v>
      </c>
      <c r="J6" s="42" t="s">
        <v>137</v>
      </c>
      <c r="K6" s="181"/>
      <c r="L6" s="175"/>
      <c r="M6" s="175"/>
      <c r="N6" s="175"/>
      <c r="O6" s="175"/>
      <c r="P6" s="175"/>
      <c r="Q6" s="175"/>
      <c r="R6" s="175"/>
      <c r="S6" s="175"/>
      <c r="T6" s="175"/>
      <c r="U6" s="175"/>
      <c r="V6" s="175"/>
      <c r="W6" s="175"/>
      <c r="X6" s="175"/>
      <c r="Y6" s="175"/>
      <c r="Z6" s="175"/>
      <c r="AA6" s="175"/>
      <c r="AB6" s="175"/>
      <c r="AC6" s="175"/>
    </row>
    <row r="7" spans="1:29" ht="15.75" customHeight="1">
      <c r="A7" s="297"/>
      <c r="B7" s="64" t="s">
        <v>21</v>
      </c>
      <c r="C7" s="64" t="s">
        <v>853</v>
      </c>
      <c r="D7" s="58"/>
      <c r="E7" s="36">
        <v>44145</v>
      </c>
      <c r="F7" s="54" t="s">
        <v>857</v>
      </c>
      <c r="G7" s="35">
        <v>1</v>
      </c>
      <c r="H7" s="35"/>
      <c r="I7" s="46" t="s">
        <v>858</v>
      </c>
      <c r="J7" s="42" t="s">
        <v>137</v>
      </c>
      <c r="K7" s="181"/>
      <c r="L7" s="175"/>
      <c r="M7" s="175"/>
      <c r="N7" s="175"/>
      <c r="O7" s="175"/>
      <c r="P7" s="175"/>
      <c r="Q7" s="175"/>
      <c r="R7" s="175"/>
      <c r="S7" s="175"/>
      <c r="T7" s="175"/>
      <c r="U7" s="175"/>
      <c r="V7" s="175"/>
      <c r="W7" s="175"/>
      <c r="X7" s="175"/>
      <c r="Y7" s="175"/>
      <c r="Z7" s="175"/>
      <c r="AA7" s="175"/>
      <c r="AB7" s="175"/>
      <c r="AC7" s="175"/>
    </row>
    <row r="8" spans="1:29" ht="15.75" customHeight="1">
      <c r="A8" s="296"/>
      <c r="B8" s="64" t="s">
        <v>21</v>
      </c>
      <c r="C8" s="64" t="s">
        <v>853</v>
      </c>
      <c r="D8" s="58"/>
      <c r="E8" s="141">
        <v>44148</v>
      </c>
      <c r="F8" s="54" t="s">
        <v>859</v>
      </c>
      <c r="G8" s="35">
        <v>1</v>
      </c>
      <c r="H8" s="35"/>
      <c r="I8" s="46" t="s">
        <v>860</v>
      </c>
      <c r="J8" s="42" t="s">
        <v>137</v>
      </c>
      <c r="K8" s="181"/>
      <c r="L8" s="175"/>
      <c r="M8" s="175"/>
      <c r="N8" s="175"/>
      <c r="O8" s="175"/>
      <c r="P8" s="175"/>
      <c r="Q8" s="175"/>
      <c r="R8" s="175"/>
      <c r="S8" s="175"/>
      <c r="T8" s="175"/>
      <c r="U8" s="175"/>
      <c r="V8" s="175"/>
      <c r="W8" s="175"/>
      <c r="X8" s="175"/>
      <c r="Y8" s="175"/>
      <c r="Z8" s="175"/>
      <c r="AA8" s="175"/>
      <c r="AB8" s="175"/>
      <c r="AC8" s="175"/>
    </row>
    <row r="9" spans="1:29" ht="15.75" customHeight="1">
      <c r="A9" s="299">
        <v>5</v>
      </c>
      <c r="B9" s="64" t="s">
        <v>21</v>
      </c>
      <c r="C9" s="64" t="s">
        <v>861</v>
      </c>
      <c r="D9" s="58" t="s">
        <v>846</v>
      </c>
      <c r="E9" s="36">
        <v>44118</v>
      </c>
      <c r="F9" s="40" t="s">
        <v>862</v>
      </c>
      <c r="G9" s="35">
        <v>1</v>
      </c>
      <c r="H9" s="35">
        <v>6</v>
      </c>
      <c r="I9" s="46" t="s">
        <v>863</v>
      </c>
      <c r="J9" s="42" t="s">
        <v>269</v>
      </c>
      <c r="K9" s="181"/>
      <c r="L9" s="175"/>
      <c r="M9" s="175"/>
      <c r="N9" s="175"/>
      <c r="O9" s="175"/>
      <c r="P9" s="175"/>
      <c r="Q9" s="175"/>
      <c r="R9" s="175"/>
      <c r="S9" s="175"/>
      <c r="T9" s="175"/>
      <c r="U9" s="175"/>
      <c r="V9" s="175"/>
      <c r="W9" s="175"/>
      <c r="X9" s="175"/>
      <c r="Y9" s="175"/>
      <c r="Z9" s="175"/>
      <c r="AA9" s="175"/>
      <c r="AB9" s="175"/>
      <c r="AC9" s="175"/>
    </row>
    <row r="10" spans="1:29" ht="15.75" customHeight="1">
      <c r="A10" s="297"/>
      <c r="B10" s="64" t="s">
        <v>21</v>
      </c>
      <c r="C10" s="64" t="s">
        <v>861</v>
      </c>
      <c r="D10" s="58"/>
      <c r="E10" s="36">
        <v>44134</v>
      </c>
      <c r="F10" s="40" t="s">
        <v>864</v>
      </c>
      <c r="G10" s="35">
        <v>2</v>
      </c>
      <c r="H10" s="35">
        <v>8</v>
      </c>
      <c r="I10" s="53" t="s">
        <v>865</v>
      </c>
      <c r="J10" s="42" t="s">
        <v>269</v>
      </c>
      <c r="K10" s="181"/>
      <c r="L10" s="175"/>
      <c r="M10" s="175"/>
      <c r="N10" s="175"/>
      <c r="O10" s="175"/>
      <c r="P10" s="175"/>
      <c r="Q10" s="175"/>
      <c r="R10" s="175"/>
      <c r="S10" s="175"/>
      <c r="T10" s="175"/>
      <c r="U10" s="175"/>
      <c r="V10" s="175"/>
      <c r="W10" s="175"/>
      <c r="X10" s="175"/>
      <c r="Y10" s="175"/>
      <c r="Z10" s="175"/>
      <c r="AA10" s="175"/>
      <c r="AB10" s="175"/>
      <c r="AC10" s="175"/>
    </row>
    <row r="11" spans="1:29" ht="15.75" customHeight="1">
      <c r="A11" s="296"/>
      <c r="B11" s="64" t="s">
        <v>21</v>
      </c>
      <c r="C11" s="64" t="s">
        <v>861</v>
      </c>
      <c r="D11" s="58"/>
      <c r="E11" s="36">
        <v>44144</v>
      </c>
      <c r="F11" s="40" t="s">
        <v>214</v>
      </c>
      <c r="G11" s="35">
        <v>1</v>
      </c>
      <c r="H11" s="35">
        <v>10</v>
      </c>
      <c r="I11" s="53" t="s">
        <v>866</v>
      </c>
      <c r="J11" s="42" t="s">
        <v>269</v>
      </c>
      <c r="K11" s="181"/>
      <c r="L11" s="175"/>
      <c r="M11" s="175"/>
      <c r="N11" s="175"/>
      <c r="O11" s="175"/>
      <c r="P11" s="175"/>
      <c r="Q11" s="175"/>
      <c r="R11" s="175"/>
      <c r="S11" s="175"/>
      <c r="T11" s="175"/>
      <c r="U11" s="175"/>
      <c r="V11" s="175"/>
      <c r="W11" s="175"/>
      <c r="X11" s="175"/>
      <c r="Y11" s="175"/>
      <c r="Z11" s="175"/>
      <c r="AA11" s="175"/>
      <c r="AB11" s="175"/>
      <c r="AC11" s="175"/>
    </row>
    <row r="12" spans="1:29" ht="15.75" customHeight="1">
      <c r="A12" s="304">
        <v>6</v>
      </c>
      <c r="B12" s="183" t="s">
        <v>21</v>
      </c>
      <c r="C12" s="183" t="s">
        <v>867</v>
      </c>
      <c r="D12" s="184" t="s">
        <v>360</v>
      </c>
      <c r="E12" s="185">
        <v>44119</v>
      </c>
      <c r="F12" s="186" t="s">
        <v>868</v>
      </c>
      <c r="G12" s="187">
        <v>1</v>
      </c>
      <c r="H12" s="187">
        <v>7</v>
      </c>
      <c r="I12" s="188" t="s">
        <v>869</v>
      </c>
      <c r="J12" s="189" t="s">
        <v>99</v>
      </c>
      <c r="K12" s="190"/>
      <c r="L12" s="191"/>
      <c r="M12" s="191"/>
      <c r="N12" s="191"/>
      <c r="O12" s="191"/>
      <c r="P12" s="191"/>
      <c r="Q12" s="191"/>
      <c r="R12" s="191"/>
      <c r="S12" s="191"/>
      <c r="T12" s="191"/>
      <c r="U12" s="191"/>
      <c r="V12" s="191"/>
      <c r="W12" s="191"/>
      <c r="X12" s="191"/>
      <c r="Y12" s="191"/>
      <c r="Z12" s="191"/>
      <c r="AA12" s="191"/>
      <c r="AB12" s="191"/>
      <c r="AC12" s="191"/>
    </row>
    <row r="13" spans="1:29" ht="15.75" customHeight="1">
      <c r="A13" s="297"/>
      <c r="B13" s="183" t="s">
        <v>21</v>
      </c>
      <c r="C13" s="183" t="s">
        <v>867</v>
      </c>
      <c r="D13" s="184"/>
      <c r="E13" s="185">
        <v>44124</v>
      </c>
      <c r="F13" s="54" t="s">
        <v>870</v>
      </c>
      <c r="G13" s="187">
        <v>2</v>
      </c>
      <c r="H13" s="187">
        <v>5</v>
      </c>
      <c r="I13" s="192" t="s">
        <v>871</v>
      </c>
      <c r="J13" s="189" t="s">
        <v>99</v>
      </c>
      <c r="K13" s="190"/>
      <c r="L13" s="191"/>
      <c r="M13" s="191"/>
      <c r="N13" s="191"/>
      <c r="O13" s="191"/>
      <c r="P13" s="191"/>
      <c r="Q13" s="191"/>
      <c r="R13" s="191"/>
      <c r="S13" s="191"/>
      <c r="T13" s="191"/>
      <c r="U13" s="191"/>
      <c r="V13" s="191"/>
      <c r="W13" s="191"/>
      <c r="X13" s="191"/>
      <c r="Y13" s="191"/>
      <c r="Z13" s="191"/>
      <c r="AA13" s="191"/>
      <c r="AB13" s="191"/>
      <c r="AC13" s="191"/>
    </row>
    <row r="14" spans="1:29" ht="15.75" customHeight="1">
      <c r="A14" s="296"/>
      <c r="B14" s="183" t="s">
        <v>21</v>
      </c>
      <c r="C14" s="183" t="s">
        <v>867</v>
      </c>
      <c r="D14" s="184"/>
      <c r="E14" s="185">
        <v>44143</v>
      </c>
      <c r="F14" s="186" t="s">
        <v>872</v>
      </c>
      <c r="G14" s="187">
        <v>1</v>
      </c>
      <c r="H14" s="187">
        <v>12</v>
      </c>
      <c r="I14" s="193" t="s">
        <v>873</v>
      </c>
      <c r="J14" s="189" t="s">
        <v>99</v>
      </c>
      <c r="K14" s="181"/>
      <c r="L14" s="175"/>
      <c r="M14" s="175"/>
      <c r="N14" s="175"/>
      <c r="O14" s="175"/>
      <c r="P14" s="175"/>
      <c r="Q14" s="175"/>
      <c r="R14" s="175"/>
      <c r="S14" s="175"/>
      <c r="T14" s="175"/>
      <c r="U14" s="175"/>
      <c r="V14" s="175"/>
      <c r="W14" s="175"/>
      <c r="X14" s="175"/>
      <c r="Y14" s="175"/>
      <c r="Z14" s="175"/>
      <c r="AA14" s="175"/>
      <c r="AB14" s="175"/>
      <c r="AC14" s="175"/>
    </row>
    <row r="15" spans="1:29" ht="15.75" customHeight="1">
      <c r="A15" s="63">
        <v>7</v>
      </c>
      <c r="B15" s="64" t="s">
        <v>21</v>
      </c>
      <c r="C15" s="64" t="s">
        <v>874</v>
      </c>
      <c r="D15" s="58" t="s">
        <v>846</v>
      </c>
      <c r="E15" s="36">
        <v>44118</v>
      </c>
      <c r="F15" s="40" t="s">
        <v>875</v>
      </c>
      <c r="G15" s="35">
        <v>1</v>
      </c>
      <c r="H15" s="35">
        <v>6</v>
      </c>
      <c r="I15" s="46" t="s">
        <v>876</v>
      </c>
      <c r="J15" s="42" t="s">
        <v>269</v>
      </c>
      <c r="K15" s="181"/>
      <c r="L15" s="175"/>
      <c r="M15" s="175"/>
      <c r="N15" s="175"/>
      <c r="O15" s="175"/>
      <c r="P15" s="175"/>
      <c r="Q15" s="175"/>
      <c r="R15" s="175"/>
      <c r="S15" s="175"/>
      <c r="T15" s="175"/>
      <c r="U15" s="175"/>
      <c r="V15" s="175"/>
      <c r="W15" s="175"/>
      <c r="X15" s="175"/>
      <c r="Y15" s="175"/>
      <c r="Z15" s="175"/>
      <c r="AA15" s="175"/>
      <c r="AB15" s="175"/>
      <c r="AC15" s="175"/>
    </row>
    <row r="16" spans="1:29" ht="15.75" customHeight="1">
      <c r="A16" s="299">
        <v>8</v>
      </c>
      <c r="B16" s="64" t="s">
        <v>21</v>
      </c>
      <c r="C16" s="64" t="s">
        <v>877</v>
      </c>
      <c r="D16" s="58" t="s">
        <v>846</v>
      </c>
      <c r="E16" s="36">
        <v>44119</v>
      </c>
      <c r="F16" s="40" t="s">
        <v>878</v>
      </c>
      <c r="G16" s="35">
        <v>1</v>
      </c>
      <c r="H16" s="35">
        <v>9</v>
      </c>
      <c r="I16" s="46" t="s">
        <v>879</v>
      </c>
      <c r="J16" s="42" t="s">
        <v>269</v>
      </c>
      <c r="K16" s="181"/>
      <c r="L16" s="175"/>
      <c r="M16" s="175"/>
      <c r="N16" s="175"/>
      <c r="O16" s="175"/>
      <c r="P16" s="175"/>
      <c r="Q16" s="175"/>
      <c r="R16" s="175"/>
      <c r="S16" s="175"/>
      <c r="T16" s="175"/>
      <c r="U16" s="175"/>
      <c r="V16" s="175"/>
      <c r="W16" s="175"/>
      <c r="X16" s="175"/>
      <c r="Y16" s="175"/>
      <c r="Z16" s="175"/>
      <c r="AA16" s="175"/>
      <c r="AB16" s="175"/>
      <c r="AC16" s="175"/>
    </row>
    <row r="17" spans="1:29" ht="15.75" customHeight="1">
      <c r="A17" s="296"/>
      <c r="B17" s="64" t="s">
        <v>21</v>
      </c>
      <c r="C17" s="64" t="s">
        <v>877</v>
      </c>
      <c r="D17" s="58"/>
      <c r="E17" s="141">
        <v>44148</v>
      </c>
      <c r="F17" s="182">
        <v>44141</v>
      </c>
      <c r="G17" s="35">
        <v>1</v>
      </c>
      <c r="H17" s="35">
        <v>7</v>
      </c>
      <c r="I17" s="53" t="s">
        <v>880</v>
      </c>
      <c r="J17" s="42" t="s">
        <v>269</v>
      </c>
      <c r="K17" s="181"/>
      <c r="L17" s="175"/>
      <c r="M17" s="175"/>
      <c r="N17" s="175"/>
      <c r="O17" s="175"/>
      <c r="P17" s="175"/>
      <c r="Q17" s="175"/>
      <c r="R17" s="175"/>
      <c r="S17" s="175"/>
      <c r="T17" s="175"/>
      <c r="U17" s="175"/>
      <c r="V17" s="175"/>
      <c r="W17" s="175"/>
      <c r="X17" s="175"/>
      <c r="Y17" s="175"/>
      <c r="Z17" s="175"/>
      <c r="AA17" s="175"/>
      <c r="AB17" s="175"/>
      <c r="AC17" s="175"/>
    </row>
    <row r="18" spans="1:29" ht="15.75" customHeight="1">
      <c r="A18" s="299">
        <v>9</v>
      </c>
      <c r="B18" s="64" t="s">
        <v>21</v>
      </c>
      <c r="C18" s="64" t="s">
        <v>881</v>
      </c>
      <c r="D18" s="58" t="s">
        <v>850</v>
      </c>
      <c r="E18" s="36">
        <v>44119</v>
      </c>
      <c r="F18" s="40" t="s">
        <v>882</v>
      </c>
      <c r="G18" s="35">
        <v>1</v>
      </c>
      <c r="H18" s="35">
        <v>10</v>
      </c>
      <c r="I18" s="53" t="s">
        <v>883</v>
      </c>
      <c r="J18" s="42" t="s">
        <v>99</v>
      </c>
      <c r="K18" s="181"/>
      <c r="L18" s="175"/>
      <c r="M18" s="175"/>
      <c r="N18" s="175"/>
      <c r="O18" s="175"/>
      <c r="P18" s="175"/>
      <c r="Q18" s="175"/>
      <c r="R18" s="175"/>
      <c r="S18" s="175"/>
      <c r="T18" s="175"/>
      <c r="U18" s="175"/>
      <c r="V18" s="175"/>
      <c r="W18" s="175"/>
      <c r="X18" s="175"/>
      <c r="Y18" s="175"/>
      <c r="Z18" s="175"/>
      <c r="AA18" s="175"/>
      <c r="AB18" s="175"/>
      <c r="AC18" s="175"/>
    </row>
    <row r="19" spans="1:29" ht="15.75" customHeight="1">
      <c r="A19" s="296"/>
      <c r="B19" s="64" t="s">
        <v>21</v>
      </c>
      <c r="C19" s="64" t="s">
        <v>881</v>
      </c>
      <c r="D19" s="58"/>
      <c r="E19" s="36">
        <v>44126</v>
      </c>
      <c r="F19" s="66">
        <v>44113</v>
      </c>
      <c r="G19" s="35">
        <v>1</v>
      </c>
      <c r="H19" s="35">
        <v>13</v>
      </c>
      <c r="I19" s="97" t="s">
        <v>884</v>
      </c>
      <c r="J19" s="42" t="s">
        <v>99</v>
      </c>
      <c r="K19" s="175"/>
      <c r="L19" s="175"/>
      <c r="M19" s="175"/>
      <c r="N19" s="175"/>
      <c r="O19" s="175"/>
      <c r="P19" s="175"/>
      <c r="Q19" s="175"/>
      <c r="R19" s="175"/>
      <c r="S19" s="175"/>
      <c r="T19" s="175"/>
      <c r="U19" s="175"/>
      <c r="V19" s="175"/>
      <c r="W19" s="175"/>
      <c r="X19" s="175"/>
      <c r="Y19" s="175"/>
      <c r="Z19" s="175"/>
      <c r="AA19" s="175"/>
      <c r="AB19" s="175"/>
      <c r="AC19" s="175"/>
    </row>
    <row r="20" spans="1:29" ht="15.75" customHeight="1">
      <c r="A20" s="194">
        <v>10</v>
      </c>
      <c r="B20" s="64" t="s">
        <v>21</v>
      </c>
      <c r="C20" s="64" t="s">
        <v>885</v>
      </c>
      <c r="D20" s="58" t="s">
        <v>886</v>
      </c>
      <c r="E20" s="36">
        <v>44125</v>
      </c>
      <c r="F20" s="40" t="s">
        <v>887</v>
      </c>
      <c r="G20" s="35">
        <v>1</v>
      </c>
      <c r="H20" s="35">
        <v>5</v>
      </c>
      <c r="I20" s="97" t="s">
        <v>888</v>
      </c>
      <c r="J20" s="42" t="s">
        <v>137</v>
      </c>
      <c r="K20" s="175"/>
      <c r="L20" s="175"/>
      <c r="M20" s="175"/>
      <c r="N20" s="175"/>
      <c r="O20" s="175"/>
      <c r="P20" s="175"/>
      <c r="Q20" s="175"/>
      <c r="R20" s="175"/>
      <c r="S20" s="175"/>
      <c r="T20" s="175"/>
      <c r="U20" s="175"/>
      <c r="V20" s="175"/>
      <c r="W20" s="175"/>
      <c r="X20" s="175"/>
      <c r="Y20" s="175"/>
      <c r="Z20" s="175"/>
      <c r="AA20" s="175"/>
      <c r="AB20" s="175"/>
      <c r="AC20" s="175"/>
    </row>
    <row r="21" spans="1:29" ht="15.75" customHeight="1">
      <c r="A21" s="194">
        <v>11</v>
      </c>
      <c r="B21" s="64" t="s">
        <v>21</v>
      </c>
      <c r="C21" s="64" t="s">
        <v>889</v>
      </c>
      <c r="D21" s="58" t="s">
        <v>890</v>
      </c>
      <c r="E21" s="36" t="s">
        <v>891</v>
      </c>
      <c r="F21" s="36">
        <v>44120</v>
      </c>
      <c r="G21" s="35">
        <v>1</v>
      </c>
      <c r="H21" s="35">
        <v>7</v>
      </c>
      <c r="I21" s="136" t="s">
        <v>892</v>
      </c>
      <c r="J21" s="42" t="s">
        <v>802</v>
      </c>
      <c r="K21" s="175"/>
      <c r="L21" s="175"/>
      <c r="M21" s="175"/>
      <c r="N21" s="175"/>
      <c r="O21" s="175"/>
      <c r="P21" s="175"/>
      <c r="Q21" s="175"/>
      <c r="R21" s="175"/>
      <c r="S21" s="175"/>
      <c r="T21" s="175"/>
      <c r="U21" s="175"/>
      <c r="V21" s="175"/>
      <c r="W21" s="175"/>
      <c r="X21" s="175"/>
      <c r="Y21" s="175"/>
      <c r="Z21" s="175"/>
      <c r="AA21" s="175"/>
      <c r="AB21" s="175"/>
      <c r="AC21" s="175"/>
    </row>
    <row r="22" spans="1:29" ht="15.75" customHeight="1">
      <c r="A22" s="303">
        <v>12</v>
      </c>
      <c r="B22" s="64" t="s">
        <v>21</v>
      </c>
      <c r="C22" s="64" t="s">
        <v>893</v>
      </c>
      <c r="D22" s="58" t="s">
        <v>360</v>
      </c>
      <c r="E22" s="144">
        <v>44129</v>
      </c>
      <c r="F22" s="36">
        <v>44120</v>
      </c>
      <c r="G22" s="35">
        <v>1</v>
      </c>
      <c r="H22" s="35">
        <v>9</v>
      </c>
      <c r="I22" s="53" t="s">
        <v>894</v>
      </c>
      <c r="J22" s="42" t="s">
        <v>107</v>
      </c>
      <c r="K22" s="175"/>
      <c r="L22" s="175"/>
      <c r="M22" s="175"/>
      <c r="N22" s="175"/>
      <c r="O22" s="175"/>
      <c r="P22" s="175"/>
      <c r="Q22" s="175"/>
      <c r="R22" s="175"/>
      <c r="S22" s="175"/>
      <c r="T22" s="175"/>
      <c r="U22" s="175"/>
      <c r="V22" s="175"/>
      <c r="W22" s="175"/>
      <c r="X22" s="175"/>
      <c r="Y22" s="175"/>
      <c r="Z22" s="175"/>
      <c r="AA22" s="175"/>
      <c r="AB22" s="175"/>
      <c r="AC22" s="175"/>
    </row>
    <row r="23" spans="1:29" ht="15.75" customHeight="1">
      <c r="A23" s="296"/>
      <c r="B23" s="64" t="s">
        <v>21</v>
      </c>
      <c r="C23" s="64" t="s">
        <v>893</v>
      </c>
      <c r="D23" s="58"/>
      <c r="E23" s="144">
        <v>44132</v>
      </c>
      <c r="F23" s="65" t="s">
        <v>895</v>
      </c>
      <c r="G23" s="35">
        <v>2</v>
      </c>
      <c r="H23" s="35">
        <v>5</v>
      </c>
      <c r="I23" s="97" t="s">
        <v>896</v>
      </c>
      <c r="J23" s="42" t="s">
        <v>107</v>
      </c>
      <c r="K23" s="175"/>
      <c r="L23" s="175"/>
      <c r="M23" s="175"/>
      <c r="N23" s="175"/>
      <c r="O23" s="175"/>
      <c r="P23" s="175"/>
      <c r="Q23" s="175"/>
      <c r="R23" s="175"/>
      <c r="S23" s="175"/>
      <c r="T23" s="175"/>
      <c r="U23" s="175"/>
      <c r="V23" s="175"/>
      <c r="W23" s="175"/>
      <c r="X23" s="175"/>
      <c r="Y23" s="175"/>
      <c r="Z23" s="175"/>
      <c r="AA23" s="175"/>
      <c r="AB23" s="175"/>
      <c r="AC23" s="175"/>
    </row>
    <row r="24" spans="1:29" ht="15.75" customHeight="1">
      <c r="A24" s="194">
        <v>13</v>
      </c>
      <c r="B24" s="64" t="s">
        <v>21</v>
      </c>
      <c r="C24" s="64" t="s">
        <v>897</v>
      </c>
      <c r="D24" s="58" t="s">
        <v>360</v>
      </c>
      <c r="E24" s="144">
        <v>44129</v>
      </c>
      <c r="F24" s="65" t="s">
        <v>405</v>
      </c>
      <c r="G24" s="35">
        <v>1</v>
      </c>
      <c r="H24" s="35">
        <v>5</v>
      </c>
      <c r="I24" s="97" t="s">
        <v>898</v>
      </c>
      <c r="J24" s="42" t="s">
        <v>107</v>
      </c>
      <c r="K24" s="175"/>
      <c r="L24" s="175"/>
      <c r="M24" s="175"/>
      <c r="N24" s="175"/>
      <c r="O24" s="175"/>
      <c r="P24" s="175"/>
      <c r="Q24" s="175"/>
      <c r="R24" s="175"/>
      <c r="S24" s="175"/>
      <c r="T24" s="175"/>
      <c r="U24" s="175"/>
      <c r="V24" s="175"/>
      <c r="W24" s="175"/>
      <c r="X24" s="175"/>
      <c r="Y24" s="175"/>
      <c r="Z24" s="175"/>
      <c r="AA24" s="175"/>
      <c r="AB24" s="175"/>
      <c r="AC24" s="175"/>
    </row>
    <row r="25" spans="1:29" ht="15.75" customHeight="1">
      <c r="A25" s="303">
        <v>14</v>
      </c>
      <c r="B25" s="64" t="s">
        <v>21</v>
      </c>
      <c r="C25" s="64" t="s">
        <v>899</v>
      </c>
      <c r="D25" s="58" t="s">
        <v>158</v>
      </c>
      <c r="E25" s="145" t="s">
        <v>393</v>
      </c>
      <c r="F25" s="36" t="s">
        <v>900</v>
      </c>
      <c r="G25" s="35">
        <v>1</v>
      </c>
      <c r="H25" s="35">
        <v>9</v>
      </c>
      <c r="I25" s="67" t="s">
        <v>901</v>
      </c>
      <c r="J25" s="42" t="s">
        <v>137</v>
      </c>
      <c r="K25" s="175"/>
      <c r="L25" s="175"/>
      <c r="M25" s="175"/>
      <c r="N25" s="175"/>
      <c r="O25" s="175"/>
      <c r="P25" s="175"/>
      <c r="Q25" s="175"/>
      <c r="R25" s="175"/>
      <c r="S25" s="175"/>
      <c r="T25" s="175"/>
      <c r="U25" s="175"/>
      <c r="V25" s="175"/>
      <c r="W25" s="175"/>
      <c r="X25" s="175"/>
      <c r="Y25" s="175"/>
      <c r="Z25" s="175"/>
      <c r="AA25" s="175"/>
      <c r="AB25" s="175"/>
      <c r="AC25" s="175"/>
    </row>
    <row r="26" spans="1:29" ht="15.75" customHeight="1">
      <c r="A26" s="296"/>
      <c r="B26" s="64" t="s">
        <v>21</v>
      </c>
      <c r="C26" s="64" t="s">
        <v>899</v>
      </c>
      <c r="D26" s="168"/>
      <c r="E26" s="145" t="s">
        <v>393</v>
      </c>
      <c r="F26" s="36" t="s">
        <v>902</v>
      </c>
      <c r="G26" s="35">
        <v>1</v>
      </c>
      <c r="H26" s="35">
        <v>5</v>
      </c>
      <c r="I26" s="67" t="s">
        <v>903</v>
      </c>
      <c r="J26" s="42" t="s">
        <v>137</v>
      </c>
      <c r="K26" s="175"/>
      <c r="L26" s="175"/>
      <c r="M26" s="175"/>
      <c r="N26" s="175"/>
      <c r="O26" s="175"/>
      <c r="P26" s="175"/>
      <c r="Q26" s="175"/>
      <c r="R26" s="175"/>
      <c r="S26" s="175"/>
      <c r="T26" s="175"/>
      <c r="U26" s="175"/>
      <c r="V26" s="175"/>
      <c r="W26" s="175"/>
      <c r="X26" s="175"/>
      <c r="Y26" s="175"/>
      <c r="Z26" s="175"/>
      <c r="AA26" s="175"/>
      <c r="AB26" s="175"/>
      <c r="AC26" s="175"/>
    </row>
    <row r="27" spans="1:29" ht="15.75" customHeight="1">
      <c r="A27" s="303">
        <v>15</v>
      </c>
      <c r="B27" s="64" t="s">
        <v>21</v>
      </c>
      <c r="C27" s="64" t="s">
        <v>904</v>
      </c>
      <c r="D27" s="58" t="s">
        <v>158</v>
      </c>
      <c r="E27" s="145" t="s">
        <v>572</v>
      </c>
      <c r="F27" s="65" t="s">
        <v>905</v>
      </c>
      <c r="G27" s="35">
        <v>3</v>
      </c>
      <c r="H27" s="35">
        <v>4</v>
      </c>
      <c r="I27" s="67" t="s">
        <v>906</v>
      </c>
      <c r="J27" s="42" t="s">
        <v>137</v>
      </c>
      <c r="K27" s="175"/>
      <c r="L27" s="175"/>
      <c r="M27" s="175"/>
      <c r="N27" s="175"/>
      <c r="O27" s="175"/>
      <c r="P27" s="175"/>
      <c r="Q27" s="175"/>
      <c r="R27" s="175"/>
      <c r="S27" s="175"/>
      <c r="T27" s="175"/>
      <c r="U27" s="175"/>
      <c r="V27" s="175"/>
      <c r="W27" s="175"/>
      <c r="X27" s="175"/>
      <c r="Y27" s="175"/>
      <c r="Z27" s="175"/>
      <c r="AA27" s="175"/>
      <c r="AB27" s="175"/>
      <c r="AC27" s="175"/>
    </row>
    <row r="28" spans="1:29" ht="15.75" customHeight="1">
      <c r="A28" s="296"/>
      <c r="B28" s="64" t="s">
        <v>21</v>
      </c>
      <c r="C28" s="64" t="s">
        <v>904</v>
      </c>
      <c r="D28" s="77"/>
      <c r="E28" s="145" t="s">
        <v>907</v>
      </c>
      <c r="F28" s="65" t="s">
        <v>908</v>
      </c>
      <c r="G28" s="77">
        <v>1</v>
      </c>
      <c r="H28" s="77">
        <v>6</v>
      </c>
      <c r="I28" s="67" t="s">
        <v>909</v>
      </c>
      <c r="J28" s="42" t="s">
        <v>137</v>
      </c>
      <c r="K28" s="175"/>
      <c r="L28" s="175"/>
      <c r="M28" s="175"/>
      <c r="N28" s="175"/>
      <c r="O28" s="175"/>
      <c r="P28" s="175"/>
      <c r="Q28" s="175"/>
      <c r="R28" s="175"/>
      <c r="S28" s="175"/>
      <c r="T28" s="175"/>
      <c r="U28" s="175"/>
      <c r="V28" s="175"/>
      <c r="W28" s="175"/>
      <c r="X28" s="175"/>
      <c r="Y28" s="175"/>
      <c r="Z28" s="175"/>
      <c r="AA28" s="175"/>
      <c r="AB28" s="175"/>
      <c r="AC28" s="175"/>
    </row>
    <row r="29" spans="1:29" ht="15.75" customHeight="1">
      <c r="A29" s="194">
        <v>16</v>
      </c>
      <c r="B29" s="64" t="s">
        <v>21</v>
      </c>
      <c r="C29" s="76" t="s">
        <v>910</v>
      </c>
      <c r="D29" s="77" t="s">
        <v>158</v>
      </c>
      <c r="E29" s="78">
        <v>44131</v>
      </c>
      <c r="F29" s="195" t="s">
        <v>911</v>
      </c>
      <c r="G29" s="77">
        <v>4</v>
      </c>
      <c r="H29" s="77">
        <v>5</v>
      </c>
      <c r="I29" s="156" t="s">
        <v>912</v>
      </c>
      <c r="J29" s="42" t="s">
        <v>137</v>
      </c>
      <c r="K29" s="175"/>
      <c r="L29" s="175"/>
      <c r="M29" s="175"/>
      <c r="N29" s="175"/>
      <c r="O29" s="175"/>
      <c r="P29" s="175"/>
      <c r="Q29" s="175"/>
      <c r="R29" s="175"/>
      <c r="S29" s="175"/>
      <c r="T29" s="175"/>
      <c r="U29" s="175"/>
      <c r="V29" s="175"/>
      <c r="W29" s="175"/>
      <c r="X29" s="175"/>
      <c r="Y29" s="175"/>
      <c r="Z29" s="175"/>
      <c r="AA29" s="175"/>
      <c r="AB29" s="175"/>
      <c r="AC29" s="175"/>
    </row>
    <row r="30" spans="1:29" ht="15.75" customHeight="1">
      <c r="A30" s="194">
        <v>17</v>
      </c>
      <c r="B30" s="64" t="s">
        <v>21</v>
      </c>
      <c r="C30" s="76" t="s">
        <v>913</v>
      </c>
      <c r="D30" s="77" t="s">
        <v>846</v>
      </c>
      <c r="E30" s="144">
        <v>44134</v>
      </c>
      <c r="F30" s="36">
        <v>44126</v>
      </c>
      <c r="G30" s="77">
        <v>1</v>
      </c>
      <c r="H30" s="77">
        <v>5</v>
      </c>
      <c r="I30" s="97" t="s">
        <v>914</v>
      </c>
      <c r="J30" s="42" t="s">
        <v>467</v>
      </c>
      <c r="K30" s="175"/>
      <c r="L30" s="175"/>
      <c r="M30" s="175"/>
      <c r="N30" s="175"/>
      <c r="O30" s="175"/>
      <c r="P30" s="175"/>
      <c r="Q30" s="175"/>
      <c r="R30" s="175"/>
      <c r="S30" s="175"/>
      <c r="T30" s="175"/>
      <c r="U30" s="175"/>
      <c r="V30" s="175"/>
      <c r="W30" s="175"/>
      <c r="X30" s="175"/>
      <c r="Y30" s="175"/>
      <c r="Z30" s="175"/>
      <c r="AA30" s="175"/>
      <c r="AB30" s="175"/>
      <c r="AC30" s="175"/>
    </row>
    <row r="31" spans="1:29" ht="15.75" customHeight="1">
      <c r="A31" s="303">
        <v>28</v>
      </c>
      <c r="B31" s="64" t="s">
        <v>21</v>
      </c>
      <c r="C31" s="76" t="s">
        <v>915</v>
      </c>
      <c r="D31" s="77" t="s">
        <v>846</v>
      </c>
      <c r="E31" s="80" t="s">
        <v>916</v>
      </c>
      <c r="F31" s="100" t="s">
        <v>917</v>
      </c>
      <c r="G31" s="77">
        <v>2</v>
      </c>
      <c r="H31" s="77">
        <v>5</v>
      </c>
      <c r="I31" s="97" t="s">
        <v>918</v>
      </c>
      <c r="J31" s="42" t="s">
        <v>107</v>
      </c>
      <c r="K31" s="175"/>
      <c r="L31" s="175"/>
      <c r="M31" s="175"/>
      <c r="N31" s="175"/>
      <c r="O31" s="175"/>
      <c r="P31" s="175"/>
      <c r="Q31" s="175"/>
      <c r="R31" s="175"/>
      <c r="S31" s="175"/>
      <c r="T31" s="175"/>
      <c r="U31" s="175"/>
      <c r="V31" s="175"/>
      <c r="W31" s="175"/>
      <c r="X31" s="175"/>
      <c r="Y31" s="175"/>
      <c r="Z31" s="175"/>
      <c r="AA31" s="175"/>
      <c r="AB31" s="175"/>
      <c r="AC31" s="175"/>
    </row>
    <row r="32" spans="1:29" ht="15.75" customHeight="1">
      <c r="A32" s="296"/>
      <c r="B32" s="64" t="s">
        <v>21</v>
      </c>
      <c r="C32" s="76" t="s">
        <v>915</v>
      </c>
      <c r="D32" s="77" t="s">
        <v>846</v>
      </c>
      <c r="E32" s="144">
        <v>44140</v>
      </c>
      <c r="F32" s="195" t="s">
        <v>919</v>
      </c>
      <c r="G32" s="77">
        <v>3</v>
      </c>
      <c r="H32" s="77"/>
      <c r="I32" s="41" t="s">
        <v>920</v>
      </c>
      <c r="J32" s="42" t="s">
        <v>107</v>
      </c>
      <c r="K32" s="175"/>
      <c r="L32" s="175"/>
      <c r="M32" s="175"/>
      <c r="N32" s="175"/>
      <c r="O32" s="175"/>
      <c r="P32" s="175"/>
      <c r="Q32" s="175"/>
      <c r="R32" s="175"/>
      <c r="S32" s="175"/>
      <c r="T32" s="175"/>
      <c r="U32" s="175"/>
      <c r="V32" s="175"/>
      <c r="W32" s="175"/>
      <c r="X32" s="175"/>
      <c r="Y32" s="175"/>
      <c r="Z32" s="175"/>
      <c r="AA32" s="175"/>
      <c r="AB32" s="175"/>
      <c r="AC32" s="175"/>
    </row>
    <row r="33" spans="1:29" ht="15.75" customHeight="1">
      <c r="A33" s="303">
        <v>29</v>
      </c>
      <c r="B33" s="64" t="s">
        <v>21</v>
      </c>
      <c r="C33" s="76" t="s">
        <v>921</v>
      </c>
      <c r="D33" s="77" t="s">
        <v>846</v>
      </c>
      <c r="E33" s="144">
        <v>44139</v>
      </c>
      <c r="F33" s="100" t="s">
        <v>325</v>
      </c>
      <c r="G33" s="77">
        <v>1</v>
      </c>
      <c r="H33" s="77">
        <v>6</v>
      </c>
      <c r="I33" s="41" t="s">
        <v>922</v>
      </c>
      <c r="J33" s="42" t="s">
        <v>259</v>
      </c>
      <c r="K33" s="175"/>
      <c r="L33" s="175"/>
      <c r="M33" s="175"/>
      <c r="N33" s="175"/>
      <c r="O33" s="175"/>
      <c r="P33" s="175"/>
      <c r="Q33" s="175"/>
      <c r="R33" s="175"/>
      <c r="S33" s="175"/>
      <c r="T33" s="175"/>
      <c r="U33" s="175"/>
      <c r="V33" s="175"/>
      <c r="W33" s="175"/>
      <c r="X33" s="175"/>
      <c r="Y33" s="175"/>
      <c r="Z33" s="175"/>
      <c r="AA33" s="175"/>
      <c r="AB33" s="175"/>
      <c r="AC33" s="175"/>
    </row>
    <row r="34" spans="1:29" ht="15.75" customHeight="1">
      <c r="A34" s="297"/>
      <c r="B34" s="64" t="s">
        <v>21</v>
      </c>
      <c r="C34" s="76" t="s">
        <v>921</v>
      </c>
      <c r="D34" s="77"/>
      <c r="E34" s="145" t="s">
        <v>923</v>
      </c>
      <c r="F34" s="100" t="s">
        <v>924</v>
      </c>
      <c r="G34" s="77">
        <v>1</v>
      </c>
      <c r="H34" s="77">
        <v>10</v>
      </c>
      <c r="I34" s="97" t="s">
        <v>925</v>
      </c>
      <c r="J34" s="42" t="s">
        <v>259</v>
      </c>
      <c r="K34" s="175"/>
      <c r="L34" s="175"/>
      <c r="M34" s="175"/>
      <c r="N34" s="175"/>
      <c r="O34" s="175"/>
      <c r="P34" s="175"/>
      <c r="Q34" s="175"/>
      <c r="R34" s="175"/>
      <c r="S34" s="175"/>
      <c r="T34" s="175"/>
      <c r="U34" s="175"/>
      <c r="V34" s="175"/>
      <c r="W34" s="175"/>
      <c r="X34" s="175"/>
      <c r="Y34" s="175"/>
      <c r="Z34" s="175"/>
      <c r="AA34" s="175"/>
      <c r="AB34" s="175"/>
      <c r="AC34" s="175"/>
    </row>
    <row r="35" spans="1:29" ht="15.75" customHeight="1">
      <c r="A35" s="296"/>
      <c r="B35" s="64" t="s">
        <v>21</v>
      </c>
      <c r="C35" s="76" t="s">
        <v>921</v>
      </c>
      <c r="D35" s="77"/>
      <c r="E35" s="131">
        <v>44145</v>
      </c>
      <c r="F35" s="196">
        <v>44137</v>
      </c>
      <c r="G35" s="77">
        <v>1</v>
      </c>
      <c r="H35" s="77">
        <v>8</v>
      </c>
      <c r="I35" s="97" t="s">
        <v>926</v>
      </c>
      <c r="J35" s="42" t="s">
        <v>259</v>
      </c>
      <c r="K35" s="175"/>
      <c r="L35" s="175"/>
      <c r="M35" s="175"/>
      <c r="N35" s="175"/>
      <c r="O35" s="175"/>
      <c r="P35" s="175"/>
      <c r="Q35" s="175"/>
      <c r="R35" s="175"/>
      <c r="S35" s="175"/>
      <c r="T35" s="175"/>
      <c r="U35" s="175"/>
      <c r="V35" s="175"/>
      <c r="W35" s="175"/>
      <c r="X35" s="175"/>
      <c r="Y35" s="175"/>
      <c r="Z35" s="175"/>
      <c r="AA35" s="175"/>
      <c r="AB35" s="175"/>
      <c r="AC35" s="175"/>
    </row>
    <row r="36" spans="1:29" ht="15.75" customHeight="1">
      <c r="A36" s="194">
        <v>30</v>
      </c>
      <c r="B36" s="64" t="s">
        <v>21</v>
      </c>
      <c r="C36" s="76" t="s">
        <v>927</v>
      </c>
      <c r="D36" s="77" t="s">
        <v>846</v>
      </c>
      <c r="E36" s="80" t="s">
        <v>928</v>
      </c>
      <c r="F36" s="100" t="s">
        <v>929</v>
      </c>
      <c r="G36" s="77">
        <v>1</v>
      </c>
      <c r="H36" s="77">
        <v>7</v>
      </c>
      <c r="I36" s="97" t="s">
        <v>930</v>
      </c>
      <c r="J36" s="42" t="s">
        <v>131</v>
      </c>
      <c r="K36" s="175"/>
      <c r="L36" s="175"/>
      <c r="M36" s="175"/>
      <c r="N36" s="175"/>
      <c r="O36" s="175"/>
      <c r="P36" s="175"/>
      <c r="Q36" s="175"/>
      <c r="R36" s="175"/>
      <c r="S36" s="175"/>
      <c r="T36" s="175"/>
      <c r="U36" s="175"/>
      <c r="V36" s="175"/>
      <c r="W36" s="175"/>
      <c r="X36" s="175"/>
      <c r="Y36" s="175"/>
      <c r="Z36" s="175"/>
      <c r="AA36" s="175"/>
      <c r="AB36" s="175"/>
      <c r="AC36" s="175"/>
    </row>
    <row r="37" spans="1:29" ht="15.75" customHeight="1">
      <c r="A37" s="303">
        <v>31</v>
      </c>
      <c r="B37" s="64" t="s">
        <v>21</v>
      </c>
      <c r="C37" s="76" t="s">
        <v>931</v>
      </c>
      <c r="D37" s="77" t="s">
        <v>854</v>
      </c>
      <c r="E37" s="80" t="s">
        <v>932</v>
      </c>
      <c r="F37" s="100" t="s">
        <v>933</v>
      </c>
      <c r="G37" s="77">
        <v>1</v>
      </c>
      <c r="H37" s="77">
        <v>6</v>
      </c>
      <c r="I37" s="97" t="s">
        <v>934</v>
      </c>
      <c r="J37" s="42" t="s">
        <v>99</v>
      </c>
      <c r="K37" s="175"/>
      <c r="L37" s="175"/>
      <c r="M37" s="175"/>
      <c r="N37" s="175"/>
      <c r="O37" s="175"/>
      <c r="P37" s="175"/>
      <c r="Q37" s="175"/>
      <c r="R37" s="175"/>
      <c r="S37" s="175"/>
      <c r="T37" s="175"/>
      <c r="U37" s="175"/>
      <c r="V37" s="175"/>
      <c r="W37" s="175"/>
      <c r="X37" s="175"/>
      <c r="Y37" s="175"/>
      <c r="Z37" s="175"/>
      <c r="AA37" s="175"/>
      <c r="AB37" s="175"/>
      <c r="AC37" s="175"/>
    </row>
    <row r="38" spans="1:29" ht="15.75" customHeight="1">
      <c r="A38" s="296"/>
      <c r="B38" s="64" t="s">
        <v>21</v>
      </c>
      <c r="C38" s="76" t="s">
        <v>931</v>
      </c>
      <c r="D38" s="77"/>
      <c r="E38" s="76" t="s">
        <v>935</v>
      </c>
      <c r="F38" s="100" t="s">
        <v>936</v>
      </c>
      <c r="G38" s="77">
        <v>1</v>
      </c>
      <c r="H38" s="77">
        <v>8</v>
      </c>
      <c r="I38" s="97" t="s">
        <v>937</v>
      </c>
      <c r="J38" s="42" t="s">
        <v>99</v>
      </c>
      <c r="K38" s="175"/>
      <c r="L38" s="175"/>
      <c r="M38" s="175"/>
      <c r="N38" s="175"/>
      <c r="O38" s="175"/>
      <c r="P38" s="175"/>
      <c r="Q38" s="175"/>
      <c r="R38" s="175"/>
      <c r="S38" s="175"/>
      <c r="T38" s="175"/>
      <c r="U38" s="175"/>
      <c r="V38" s="175"/>
      <c r="W38" s="175"/>
      <c r="X38" s="175"/>
      <c r="Y38" s="175"/>
      <c r="Z38" s="175"/>
      <c r="AA38" s="175"/>
      <c r="AB38" s="175"/>
      <c r="AC38" s="175"/>
    </row>
    <row r="39" spans="1:29" ht="15.75" customHeight="1">
      <c r="A39" s="194">
        <v>32</v>
      </c>
      <c r="B39" s="64" t="s">
        <v>21</v>
      </c>
      <c r="C39" s="76" t="s">
        <v>938</v>
      </c>
      <c r="D39" s="77" t="s">
        <v>360</v>
      </c>
      <c r="E39" s="144">
        <v>44137</v>
      </c>
      <c r="F39" s="100" t="s">
        <v>939</v>
      </c>
      <c r="G39" s="77">
        <v>1</v>
      </c>
      <c r="H39" s="77">
        <v>6</v>
      </c>
      <c r="I39" s="97" t="s">
        <v>940</v>
      </c>
      <c r="J39" s="42" t="s">
        <v>99</v>
      </c>
      <c r="K39" s="175"/>
      <c r="L39" s="175"/>
      <c r="M39" s="175"/>
      <c r="N39" s="175"/>
      <c r="O39" s="175"/>
      <c r="P39" s="175"/>
      <c r="Q39" s="175"/>
      <c r="R39" s="175"/>
      <c r="S39" s="175"/>
      <c r="T39" s="175"/>
      <c r="U39" s="175"/>
      <c r="V39" s="175"/>
      <c r="W39" s="175"/>
      <c r="X39" s="175"/>
      <c r="Y39" s="175"/>
      <c r="Z39" s="175"/>
      <c r="AA39" s="175"/>
      <c r="AB39" s="175"/>
      <c r="AC39" s="175"/>
    </row>
    <row r="40" spans="1:29" ht="15.75" customHeight="1">
      <c r="A40" s="303">
        <v>33</v>
      </c>
      <c r="B40" s="64" t="s">
        <v>21</v>
      </c>
      <c r="C40" s="76" t="s">
        <v>941</v>
      </c>
      <c r="D40" s="77" t="s">
        <v>158</v>
      </c>
      <c r="E40" s="144">
        <v>44140</v>
      </c>
      <c r="F40" s="195" t="s">
        <v>942</v>
      </c>
      <c r="G40" s="77">
        <v>1</v>
      </c>
      <c r="H40" s="77">
        <v>9</v>
      </c>
      <c r="I40" s="41" t="s">
        <v>943</v>
      </c>
      <c r="J40" s="42" t="s">
        <v>137</v>
      </c>
      <c r="K40" s="175"/>
      <c r="L40" s="175"/>
      <c r="M40" s="175"/>
      <c r="N40" s="175"/>
      <c r="O40" s="175"/>
      <c r="P40" s="175"/>
      <c r="Q40" s="175"/>
      <c r="R40" s="175"/>
      <c r="S40" s="175"/>
      <c r="T40" s="175"/>
      <c r="U40" s="175"/>
      <c r="V40" s="175"/>
      <c r="W40" s="175"/>
      <c r="X40" s="175"/>
      <c r="Y40" s="175"/>
      <c r="Z40" s="175"/>
      <c r="AA40" s="175"/>
      <c r="AB40" s="175"/>
      <c r="AC40" s="175"/>
    </row>
    <row r="41" spans="1:29" ht="15.75" customHeight="1">
      <c r="A41" s="296"/>
      <c r="B41" s="64" t="s">
        <v>21</v>
      </c>
      <c r="C41" s="76" t="s">
        <v>941</v>
      </c>
      <c r="D41" s="77"/>
      <c r="E41" s="173" t="s">
        <v>836</v>
      </c>
      <c r="F41" s="80" t="s">
        <v>578</v>
      </c>
      <c r="G41" s="77">
        <v>1</v>
      </c>
      <c r="H41" s="77">
        <v>14</v>
      </c>
      <c r="I41" s="67" t="s">
        <v>944</v>
      </c>
      <c r="J41" s="42" t="s">
        <v>137</v>
      </c>
      <c r="K41" s="175"/>
      <c r="L41" s="175"/>
      <c r="M41" s="175"/>
      <c r="N41" s="175"/>
      <c r="O41" s="175"/>
      <c r="P41" s="175"/>
      <c r="Q41" s="175"/>
      <c r="R41" s="175"/>
      <c r="S41" s="175"/>
      <c r="T41" s="175"/>
      <c r="U41" s="175"/>
      <c r="V41" s="175"/>
      <c r="W41" s="175"/>
      <c r="X41" s="175"/>
      <c r="Y41" s="175"/>
      <c r="Z41" s="175"/>
      <c r="AA41" s="175"/>
      <c r="AB41" s="175"/>
      <c r="AC41" s="175"/>
    </row>
    <row r="42" spans="1:29" ht="15.75" customHeight="1">
      <c r="A42" s="303">
        <v>34</v>
      </c>
      <c r="B42" s="64" t="s">
        <v>21</v>
      </c>
      <c r="C42" s="76" t="s">
        <v>945</v>
      </c>
      <c r="D42" s="77" t="s">
        <v>946</v>
      </c>
      <c r="E42" s="144">
        <v>44141</v>
      </c>
      <c r="F42" s="143" t="s">
        <v>947</v>
      </c>
      <c r="G42" s="77">
        <v>1</v>
      </c>
      <c r="H42" s="77">
        <v>7</v>
      </c>
      <c r="I42" s="97" t="s">
        <v>948</v>
      </c>
      <c r="J42" s="42" t="s">
        <v>449</v>
      </c>
      <c r="K42" s="175"/>
      <c r="L42" s="175"/>
      <c r="M42" s="175"/>
      <c r="N42" s="175"/>
      <c r="O42" s="175"/>
      <c r="P42" s="175"/>
      <c r="Q42" s="175"/>
      <c r="R42" s="175"/>
      <c r="S42" s="175"/>
      <c r="T42" s="175"/>
      <c r="U42" s="175"/>
      <c r="V42" s="175"/>
      <c r="W42" s="175"/>
      <c r="X42" s="175"/>
      <c r="Y42" s="175"/>
      <c r="Z42" s="175"/>
      <c r="AA42" s="175"/>
      <c r="AB42" s="175"/>
      <c r="AC42" s="175"/>
    </row>
    <row r="43" spans="1:29" ht="15.75" customHeight="1">
      <c r="A43" s="297"/>
      <c r="B43" s="64" t="s">
        <v>21</v>
      </c>
      <c r="C43" s="76" t="s">
        <v>945</v>
      </c>
      <c r="D43" s="77"/>
      <c r="E43" s="144">
        <v>44145</v>
      </c>
      <c r="F43" s="80" t="s">
        <v>949</v>
      </c>
      <c r="G43" s="77">
        <v>1</v>
      </c>
      <c r="H43" s="77">
        <v>8</v>
      </c>
      <c r="I43" s="41" t="s">
        <v>950</v>
      </c>
      <c r="J43" s="42" t="s">
        <v>449</v>
      </c>
      <c r="K43" s="175"/>
      <c r="L43" s="175"/>
      <c r="M43" s="175"/>
      <c r="N43" s="175"/>
      <c r="O43" s="175"/>
      <c r="P43" s="175"/>
      <c r="Q43" s="175"/>
      <c r="R43" s="175"/>
      <c r="S43" s="175"/>
      <c r="T43" s="175"/>
      <c r="U43" s="175"/>
      <c r="V43" s="175"/>
      <c r="W43" s="175"/>
      <c r="X43" s="175"/>
      <c r="Y43" s="175"/>
      <c r="Z43" s="175"/>
      <c r="AA43" s="175"/>
      <c r="AB43" s="175"/>
      <c r="AC43" s="175"/>
    </row>
    <row r="44" spans="1:29" ht="15.75" customHeight="1">
      <c r="A44" s="297"/>
      <c r="B44" s="64" t="s">
        <v>21</v>
      </c>
      <c r="C44" s="69" t="s">
        <v>945</v>
      </c>
      <c r="D44" s="70"/>
      <c r="E44" s="197">
        <v>44146</v>
      </c>
      <c r="F44" s="88" t="s">
        <v>951</v>
      </c>
      <c r="G44" s="70">
        <v>1</v>
      </c>
      <c r="H44" s="70">
        <v>12</v>
      </c>
      <c r="I44" s="198" t="s">
        <v>952</v>
      </c>
      <c r="J44" s="42" t="s">
        <v>449</v>
      </c>
      <c r="K44" s="199"/>
      <c r="L44" s="199"/>
      <c r="M44" s="199"/>
      <c r="N44" s="199"/>
      <c r="O44" s="199"/>
      <c r="P44" s="199"/>
      <c r="Q44" s="199"/>
      <c r="R44" s="199"/>
      <c r="S44" s="199"/>
      <c r="T44" s="199"/>
      <c r="U44" s="199"/>
      <c r="V44" s="199"/>
      <c r="W44" s="199"/>
      <c r="X44" s="199"/>
      <c r="Y44" s="199"/>
      <c r="Z44" s="199"/>
      <c r="AA44" s="199"/>
      <c r="AB44" s="199"/>
      <c r="AC44" s="199"/>
    </row>
    <row r="45" spans="1:29" ht="15.75" customHeight="1">
      <c r="A45" s="296"/>
      <c r="B45" s="64" t="s">
        <v>21</v>
      </c>
      <c r="C45" s="69" t="s">
        <v>945</v>
      </c>
      <c r="D45" s="77"/>
      <c r="E45" s="144">
        <v>44147</v>
      </c>
      <c r="F45" s="143" t="s">
        <v>953</v>
      </c>
      <c r="G45" s="77">
        <v>1</v>
      </c>
      <c r="H45" s="77"/>
      <c r="I45" s="41" t="s">
        <v>954</v>
      </c>
      <c r="J45" s="42" t="s">
        <v>449</v>
      </c>
      <c r="K45" s="175"/>
      <c r="L45" s="175"/>
      <c r="M45" s="175"/>
      <c r="N45" s="175"/>
      <c r="O45" s="175"/>
      <c r="P45" s="175"/>
      <c r="Q45" s="175"/>
      <c r="R45" s="175"/>
      <c r="S45" s="175"/>
      <c r="T45" s="175"/>
      <c r="U45" s="175"/>
      <c r="V45" s="175"/>
      <c r="W45" s="175"/>
      <c r="X45" s="175"/>
      <c r="Y45" s="175"/>
      <c r="Z45" s="175"/>
      <c r="AA45" s="175"/>
      <c r="AB45" s="175"/>
      <c r="AC45" s="175"/>
    </row>
    <row r="46" spans="1:29" ht="15.75" customHeight="1">
      <c r="A46" s="194">
        <v>35</v>
      </c>
      <c r="B46" s="64" t="s">
        <v>21</v>
      </c>
      <c r="C46" s="76" t="s">
        <v>955</v>
      </c>
      <c r="D46" s="77" t="s">
        <v>846</v>
      </c>
      <c r="E46" s="144">
        <v>44141</v>
      </c>
      <c r="F46" s="131">
        <v>44133</v>
      </c>
      <c r="G46" s="77">
        <v>1</v>
      </c>
      <c r="H46" s="77">
        <v>8</v>
      </c>
      <c r="I46" s="41" t="s">
        <v>956</v>
      </c>
      <c r="J46" s="42" t="s">
        <v>467</v>
      </c>
      <c r="K46" s="175"/>
      <c r="L46" s="175"/>
      <c r="M46" s="175"/>
      <c r="N46" s="175"/>
      <c r="O46" s="175"/>
      <c r="P46" s="175"/>
      <c r="Q46" s="175"/>
      <c r="R46" s="175"/>
      <c r="S46" s="175"/>
      <c r="T46" s="175"/>
      <c r="U46" s="175"/>
      <c r="V46" s="175"/>
      <c r="W46" s="175"/>
      <c r="X46" s="175"/>
      <c r="Y46" s="175"/>
      <c r="Z46" s="175"/>
      <c r="AA46" s="175"/>
      <c r="AB46" s="175"/>
      <c r="AC46" s="175"/>
    </row>
    <row r="47" spans="1:29" ht="15.75" customHeight="1">
      <c r="A47" s="194">
        <v>36</v>
      </c>
      <c r="B47" s="64" t="s">
        <v>21</v>
      </c>
      <c r="C47" s="76" t="s">
        <v>957</v>
      </c>
      <c r="D47" s="77" t="s">
        <v>890</v>
      </c>
      <c r="E47" s="145" t="s">
        <v>371</v>
      </c>
      <c r="F47" s="80" t="s">
        <v>411</v>
      </c>
      <c r="G47" s="77">
        <v>1</v>
      </c>
      <c r="H47" s="77">
        <v>9</v>
      </c>
      <c r="I47" s="67" t="s">
        <v>958</v>
      </c>
      <c r="J47" s="42" t="s">
        <v>959</v>
      </c>
      <c r="K47" s="175"/>
      <c r="L47" s="175"/>
      <c r="M47" s="175"/>
      <c r="N47" s="175"/>
      <c r="O47" s="175"/>
      <c r="P47" s="175"/>
      <c r="Q47" s="175"/>
      <c r="R47" s="175"/>
      <c r="S47" s="175"/>
      <c r="T47" s="175"/>
      <c r="U47" s="175"/>
      <c r="V47" s="175"/>
      <c r="W47" s="175"/>
      <c r="X47" s="175"/>
      <c r="Y47" s="175"/>
      <c r="Z47" s="175"/>
      <c r="AA47" s="175"/>
      <c r="AB47" s="175"/>
      <c r="AC47" s="175"/>
    </row>
    <row r="48" spans="1:29" ht="15.75" customHeight="1">
      <c r="A48" s="194">
        <v>37</v>
      </c>
      <c r="B48" s="64" t="s">
        <v>21</v>
      </c>
      <c r="C48" s="76" t="s">
        <v>960</v>
      </c>
      <c r="D48" s="77" t="s">
        <v>890</v>
      </c>
      <c r="E48" s="145" t="s">
        <v>371</v>
      </c>
      <c r="F48" s="80" t="s">
        <v>214</v>
      </c>
      <c r="G48" s="77">
        <v>1</v>
      </c>
      <c r="H48" s="77">
        <v>7</v>
      </c>
      <c r="I48" s="67" t="s">
        <v>961</v>
      </c>
      <c r="J48" s="42" t="s">
        <v>107</v>
      </c>
      <c r="K48" s="175"/>
      <c r="L48" s="175"/>
      <c r="M48" s="175"/>
      <c r="N48" s="175"/>
      <c r="O48" s="175"/>
      <c r="P48" s="175"/>
      <c r="Q48" s="175"/>
      <c r="R48" s="175"/>
      <c r="S48" s="175"/>
      <c r="T48" s="175"/>
      <c r="U48" s="175"/>
      <c r="V48" s="175"/>
      <c r="W48" s="175"/>
      <c r="X48" s="175"/>
      <c r="Y48" s="175"/>
      <c r="Z48" s="175"/>
      <c r="AA48" s="175"/>
      <c r="AB48" s="175"/>
      <c r="AC48" s="175"/>
    </row>
    <row r="49" spans="1:29" ht="15.75" customHeight="1">
      <c r="A49" s="194">
        <v>38</v>
      </c>
      <c r="B49" s="64" t="s">
        <v>21</v>
      </c>
      <c r="C49" s="76" t="s">
        <v>962</v>
      </c>
      <c r="D49" s="77" t="s">
        <v>854</v>
      </c>
      <c r="E49" s="145" t="s">
        <v>371</v>
      </c>
      <c r="F49" s="131">
        <v>44126</v>
      </c>
      <c r="G49" s="77">
        <v>1</v>
      </c>
      <c r="H49" s="77">
        <v>15</v>
      </c>
      <c r="I49" s="67" t="s">
        <v>963</v>
      </c>
      <c r="J49" s="42" t="s">
        <v>99</v>
      </c>
      <c r="K49" s="175"/>
      <c r="L49" s="175"/>
      <c r="M49" s="175"/>
      <c r="N49" s="175"/>
      <c r="O49" s="175"/>
      <c r="P49" s="175"/>
      <c r="Q49" s="175"/>
      <c r="R49" s="175"/>
      <c r="S49" s="175"/>
      <c r="T49" s="175"/>
      <c r="U49" s="175"/>
      <c r="V49" s="175"/>
      <c r="W49" s="175"/>
      <c r="X49" s="175"/>
      <c r="Y49" s="175"/>
      <c r="Z49" s="175"/>
      <c r="AA49" s="175"/>
      <c r="AB49" s="175"/>
      <c r="AC49" s="175"/>
    </row>
    <row r="50" spans="1:29" ht="15.75" customHeight="1">
      <c r="A50" s="194">
        <v>39</v>
      </c>
      <c r="B50" s="64" t="s">
        <v>21</v>
      </c>
      <c r="C50" s="76" t="s">
        <v>964</v>
      </c>
      <c r="D50" s="200" t="s">
        <v>133</v>
      </c>
      <c r="E50" s="144">
        <v>44141</v>
      </c>
      <c r="F50" s="80" t="s">
        <v>965</v>
      </c>
      <c r="G50" s="77">
        <v>1</v>
      </c>
      <c r="H50" s="77">
        <v>7</v>
      </c>
      <c r="I50" s="41" t="s">
        <v>966</v>
      </c>
      <c r="J50" s="42" t="s">
        <v>967</v>
      </c>
      <c r="K50" s="175"/>
      <c r="L50" s="175"/>
      <c r="M50" s="175"/>
      <c r="N50" s="175"/>
      <c r="O50" s="175"/>
      <c r="P50" s="175"/>
      <c r="Q50" s="175"/>
      <c r="R50" s="175"/>
      <c r="S50" s="175"/>
      <c r="T50" s="175"/>
      <c r="U50" s="175"/>
      <c r="V50" s="175"/>
      <c r="W50" s="175"/>
      <c r="X50" s="175"/>
      <c r="Y50" s="175"/>
      <c r="Z50" s="175"/>
      <c r="AA50" s="175"/>
      <c r="AB50" s="175"/>
      <c r="AC50" s="175"/>
    </row>
    <row r="51" spans="1:29" ht="24">
      <c r="A51" s="194">
        <v>40</v>
      </c>
      <c r="B51" s="64" t="s">
        <v>21</v>
      </c>
      <c r="C51" s="76" t="s">
        <v>968</v>
      </c>
      <c r="D51" s="77" t="s">
        <v>969</v>
      </c>
      <c r="E51" s="144">
        <v>44142</v>
      </c>
      <c r="F51" s="80" t="s">
        <v>970</v>
      </c>
      <c r="G51" s="77">
        <v>1</v>
      </c>
      <c r="H51" s="77"/>
      <c r="I51" s="41" t="s">
        <v>971</v>
      </c>
      <c r="J51" s="42" t="s">
        <v>107</v>
      </c>
      <c r="K51" s="175"/>
      <c r="L51" s="175"/>
      <c r="M51" s="175"/>
      <c r="N51" s="175"/>
      <c r="O51" s="175"/>
      <c r="P51" s="175"/>
      <c r="Q51" s="175"/>
      <c r="R51" s="175"/>
      <c r="S51" s="175"/>
      <c r="T51" s="175"/>
      <c r="U51" s="175"/>
      <c r="V51" s="175"/>
      <c r="W51" s="175"/>
      <c r="X51" s="175"/>
      <c r="Y51" s="175"/>
      <c r="Z51" s="175"/>
      <c r="AA51" s="175"/>
      <c r="AB51" s="175"/>
      <c r="AC51" s="175"/>
    </row>
    <row r="52" spans="1:29" ht="13">
      <c r="A52" s="194">
        <v>41</v>
      </c>
      <c r="B52" s="64" t="s">
        <v>21</v>
      </c>
      <c r="C52" s="76" t="s">
        <v>972</v>
      </c>
      <c r="D52" s="77" t="s">
        <v>360</v>
      </c>
      <c r="E52" s="144">
        <v>44142</v>
      </c>
      <c r="F52" s="131">
        <v>44133</v>
      </c>
      <c r="G52" s="77">
        <v>1</v>
      </c>
      <c r="H52" s="77">
        <v>9</v>
      </c>
      <c r="I52" s="41" t="s">
        <v>973</v>
      </c>
      <c r="J52" s="42" t="s">
        <v>99</v>
      </c>
      <c r="K52" s="175"/>
      <c r="L52" s="175"/>
      <c r="M52" s="175"/>
      <c r="N52" s="175"/>
      <c r="O52" s="175"/>
      <c r="P52" s="175"/>
      <c r="Q52" s="175"/>
      <c r="R52" s="175"/>
      <c r="S52" s="175"/>
      <c r="T52" s="175"/>
      <c r="U52" s="175"/>
      <c r="V52" s="175"/>
      <c r="W52" s="175"/>
      <c r="X52" s="175"/>
      <c r="Y52" s="175"/>
      <c r="Z52" s="175"/>
      <c r="AA52" s="175"/>
      <c r="AB52" s="175"/>
      <c r="AC52" s="175"/>
    </row>
    <row r="53" spans="1:29" ht="24">
      <c r="A53" s="194">
        <v>42</v>
      </c>
      <c r="B53" s="64" t="s">
        <v>21</v>
      </c>
      <c r="C53" s="76" t="s">
        <v>974</v>
      </c>
      <c r="D53" s="77" t="s">
        <v>975</v>
      </c>
      <c r="E53" s="144">
        <v>44143</v>
      </c>
      <c r="F53" s="80" t="s">
        <v>976</v>
      </c>
      <c r="G53" s="77">
        <v>1</v>
      </c>
      <c r="H53" s="77">
        <v>5</v>
      </c>
      <c r="I53" s="41" t="s">
        <v>977</v>
      </c>
      <c r="J53" s="42" t="s">
        <v>107</v>
      </c>
      <c r="K53" s="175"/>
      <c r="L53" s="175"/>
      <c r="M53" s="175"/>
      <c r="N53" s="175"/>
      <c r="O53" s="175"/>
      <c r="P53" s="175"/>
      <c r="Q53" s="175"/>
      <c r="R53" s="175"/>
      <c r="S53" s="175"/>
      <c r="T53" s="175"/>
      <c r="U53" s="175"/>
      <c r="V53" s="175"/>
      <c r="W53" s="175"/>
      <c r="X53" s="175"/>
      <c r="Y53" s="175"/>
      <c r="Z53" s="175"/>
      <c r="AA53" s="175"/>
      <c r="AB53" s="175"/>
      <c r="AC53" s="175"/>
    </row>
    <row r="54" spans="1:29" ht="42">
      <c r="A54" s="194">
        <v>43</v>
      </c>
      <c r="B54" s="64" t="s">
        <v>21</v>
      </c>
      <c r="C54" s="76" t="s">
        <v>978</v>
      </c>
      <c r="D54" s="77" t="s">
        <v>969</v>
      </c>
      <c r="E54" s="145" t="s">
        <v>773</v>
      </c>
      <c r="F54" s="80" t="s">
        <v>979</v>
      </c>
      <c r="G54" s="77">
        <v>1</v>
      </c>
      <c r="H54" s="77">
        <v>11</v>
      </c>
      <c r="I54" s="67" t="s">
        <v>980</v>
      </c>
      <c r="J54" s="42" t="s">
        <v>981</v>
      </c>
      <c r="K54" s="175"/>
      <c r="L54" s="175"/>
      <c r="M54" s="175"/>
      <c r="N54" s="175"/>
      <c r="O54" s="175"/>
      <c r="P54" s="175"/>
      <c r="Q54" s="175"/>
      <c r="R54" s="175"/>
      <c r="S54" s="175"/>
      <c r="T54" s="175"/>
      <c r="U54" s="175"/>
      <c r="V54" s="175"/>
      <c r="W54" s="175"/>
      <c r="X54" s="175"/>
      <c r="Y54" s="175"/>
      <c r="Z54" s="175"/>
      <c r="AA54" s="175"/>
      <c r="AB54" s="175"/>
      <c r="AC54" s="175"/>
    </row>
    <row r="55" spans="1:29" ht="13">
      <c r="A55" s="303">
        <v>44</v>
      </c>
      <c r="B55" s="64" t="s">
        <v>21</v>
      </c>
      <c r="C55" s="76" t="s">
        <v>982</v>
      </c>
      <c r="D55" s="77" t="s">
        <v>975</v>
      </c>
      <c r="E55" s="144">
        <v>44144</v>
      </c>
      <c r="F55" s="160">
        <v>44139</v>
      </c>
      <c r="G55" s="77">
        <v>1</v>
      </c>
      <c r="H55" s="77">
        <v>5</v>
      </c>
      <c r="I55" s="41" t="s">
        <v>983</v>
      </c>
      <c r="J55" s="42" t="s">
        <v>269</v>
      </c>
      <c r="K55" s="175"/>
      <c r="L55" s="175"/>
      <c r="M55" s="175"/>
      <c r="N55" s="175"/>
      <c r="O55" s="175"/>
      <c r="P55" s="175"/>
      <c r="Q55" s="175"/>
      <c r="R55" s="175"/>
      <c r="S55" s="175"/>
      <c r="T55" s="175"/>
      <c r="U55" s="175"/>
      <c r="V55" s="175"/>
      <c r="W55" s="175"/>
      <c r="X55" s="175"/>
      <c r="Y55" s="175"/>
      <c r="Z55" s="175"/>
      <c r="AA55" s="175"/>
      <c r="AB55" s="175"/>
      <c r="AC55" s="175"/>
    </row>
    <row r="56" spans="1:29" ht="24">
      <c r="A56" s="296"/>
      <c r="B56" s="64" t="s">
        <v>21</v>
      </c>
      <c r="C56" s="76" t="s">
        <v>982</v>
      </c>
      <c r="D56" s="77"/>
      <c r="E56" s="78">
        <v>44147</v>
      </c>
      <c r="F56" s="143" t="s">
        <v>984</v>
      </c>
      <c r="G56" s="77">
        <v>1</v>
      </c>
      <c r="H56" s="77">
        <v>8</v>
      </c>
      <c r="I56" s="61" t="s">
        <v>985</v>
      </c>
      <c r="J56" s="42" t="s">
        <v>269</v>
      </c>
      <c r="K56" s="175"/>
      <c r="L56" s="175"/>
      <c r="M56" s="175"/>
      <c r="N56" s="175"/>
      <c r="O56" s="175"/>
      <c r="P56" s="175"/>
      <c r="Q56" s="175"/>
      <c r="R56" s="175"/>
      <c r="S56" s="175"/>
      <c r="T56" s="175"/>
      <c r="U56" s="175"/>
      <c r="V56" s="175"/>
      <c r="W56" s="175"/>
      <c r="X56" s="175"/>
      <c r="Y56" s="175"/>
      <c r="Z56" s="175"/>
      <c r="AA56" s="175"/>
      <c r="AB56" s="175"/>
      <c r="AC56" s="175"/>
    </row>
    <row r="57" spans="1:29" ht="24">
      <c r="A57" s="194">
        <v>45</v>
      </c>
      <c r="B57" s="64" t="s">
        <v>21</v>
      </c>
      <c r="C57" s="76" t="s">
        <v>986</v>
      </c>
      <c r="D57" s="77" t="s">
        <v>360</v>
      </c>
      <c r="E57" s="78">
        <v>44144</v>
      </c>
      <c r="F57" s="80" t="s">
        <v>987</v>
      </c>
      <c r="G57" s="77">
        <v>1</v>
      </c>
      <c r="H57" s="77">
        <v>7</v>
      </c>
      <c r="I57" s="61" t="s">
        <v>988</v>
      </c>
      <c r="J57" s="42" t="s">
        <v>99</v>
      </c>
      <c r="K57" s="175"/>
      <c r="L57" s="175"/>
      <c r="M57" s="175"/>
      <c r="N57" s="175"/>
      <c r="O57" s="175"/>
      <c r="P57" s="175"/>
      <c r="Q57" s="175"/>
      <c r="R57" s="175"/>
      <c r="S57" s="175"/>
      <c r="T57" s="175"/>
      <c r="U57" s="175"/>
      <c r="V57" s="175"/>
      <c r="W57" s="175"/>
      <c r="X57" s="175"/>
      <c r="Y57" s="175"/>
      <c r="Z57" s="175"/>
      <c r="AA57" s="175"/>
      <c r="AB57" s="175"/>
      <c r="AC57" s="175"/>
    </row>
    <row r="58" spans="1:29" ht="24">
      <c r="A58" s="194">
        <v>46</v>
      </c>
      <c r="B58" s="64" t="s">
        <v>21</v>
      </c>
      <c r="C58" s="69" t="s">
        <v>989</v>
      </c>
      <c r="D58" s="77" t="s">
        <v>969</v>
      </c>
      <c r="E58" s="144">
        <v>44144</v>
      </c>
      <c r="F58" s="143" t="s">
        <v>990</v>
      </c>
      <c r="G58" s="77">
        <v>1</v>
      </c>
      <c r="H58" s="168"/>
      <c r="I58" s="41" t="s">
        <v>991</v>
      </c>
      <c r="J58" s="42" t="s">
        <v>99</v>
      </c>
      <c r="K58" s="175"/>
      <c r="L58" s="175"/>
      <c r="M58" s="175"/>
      <c r="N58" s="175"/>
      <c r="O58" s="175"/>
      <c r="P58" s="175"/>
      <c r="Q58" s="175"/>
      <c r="R58" s="175"/>
      <c r="S58" s="175"/>
      <c r="T58" s="175"/>
      <c r="U58" s="175"/>
      <c r="V58" s="175"/>
      <c r="W58" s="175"/>
      <c r="X58" s="175"/>
      <c r="Y58" s="175"/>
      <c r="Z58" s="175"/>
      <c r="AA58" s="175"/>
      <c r="AB58" s="175"/>
      <c r="AC58" s="175"/>
    </row>
    <row r="59" spans="1:29" ht="24">
      <c r="A59" s="201">
        <v>47</v>
      </c>
      <c r="B59" s="69" t="s">
        <v>21</v>
      </c>
      <c r="C59" s="69" t="s">
        <v>992</v>
      </c>
      <c r="D59" s="70" t="s">
        <v>158</v>
      </c>
      <c r="E59" s="138" t="s">
        <v>993</v>
      </c>
      <c r="F59" s="143" t="s">
        <v>994</v>
      </c>
      <c r="G59" s="70">
        <v>1</v>
      </c>
      <c r="H59" s="70">
        <v>6</v>
      </c>
      <c r="I59" s="198" t="s">
        <v>995</v>
      </c>
      <c r="J59" s="85" t="s">
        <v>99</v>
      </c>
      <c r="K59" s="199"/>
      <c r="L59" s="199"/>
      <c r="M59" s="199"/>
      <c r="N59" s="199"/>
      <c r="O59" s="199"/>
      <c r="P59" s="199"/>
      <c r="Q59" s="199"/>
      <c r="R59" s="199"/>
      <c r="S59" s="199"/>
      <c r="T59" s="199"/>
      <c r="U59" s="199"/>
      <c r="V59" s="199"/>
      <c r="W59" s="199"/>
      <c r="X59" s="199"/>
      <c r="Y59" s="199"/>
      <c r="Z59" s="199"/>
      <c r="AA59" s="199"/>
      <c r="AB59" s="199"/>
      <c r="AC59" s="199"/>
    </row>
    <row r="60" spans="1:29" ht="24">
      <c r="A60" s="194">
        <v>48</v>
      </c>
      <c r="B60" s="64" t="s">
        <v>21</v>
      </c>
      <c r="C60" s="76" t="s">
        <v>996</v>
      </c>
      <c r="D60" s="77" t="s">
        <v>969</v>
      </c>
      <c r="E60" s="76" t="s">
        <v>997</v>
      </c>
      <c r="F60" s="143" t="s">
        <v>990</v>
      </c>
      <c r="G60" s="77">
        <v>1</v>
      </c>
      <c r="H60" s="168"/>
      <c r="I60" s="41" t="s">
        <v>998</v>
      </c>
      <c r="J60" s="42" t="s">
        <v>959</v>
      </c>
      <c r="K60" s="175"/>
      <c r="L60" s="175"/>
      <c r="M60" s="175"/>
      <c r="N60" s="175"/>
      <c r="O60" s="175"/>
      <c r="P60" s="175"/>
      <c r="Q60" s="175"/>
      <c r="R60" s="175"/>
      <c r="S60" s="175"/>
      <c r="T60" s="175"/>
      <c r="U60" s="175"/>
      <c r="V60" s="175"/>
      <c r="W60" s="175"/>
      <c r="X60" s="175"/>
      <c r="Y60" s="175"/>
      <c r="Z60" s="175"/>
      <c r="AA60" s="175"/>
      <c r="AB60" s="175"/>
      <c r="AC60" s="175"/>
    </row>
    <row r="61" spans="1:29" ht="24">
      <c r="A61" s="194">
        <v>49</v>
      </c>
      <c r="B61" s="64" t="s">
        <v>21</v>
      </c>
      <c r="C61" s="76" t="s">
        <v>999</v>
      </c>
      <c r="D61" s="77" t="s">
        <v>969</v>
      </c>
      <c r="E61" s="76" t="s">
        <v>997</v>
      </c>
      <c r="F61" s="143" t="s">
        <v>990</v>
      </c>
      <c r="G61" s="77">
        <v>1</v>
      </c>
      <c r="H61" s="168"/>
      <c r="I61" s="41" t="s">
        <v>998</v>
      </c>
      <c r="J61" s="42" t="s">
        <v>99</v>
      </c>
      <c r="K61" s="175"/>
      <c r="L61" s="175"/>
      <c r="M61" s="175"/>
      <c r="N61" s="175"/>
      <c r="O61" s="175"/>
      <c r="P61" s="175"/>
      <c r="Q61" s="175"/>
      <c r="R61" s="175"/>
      <c r="S61" s="175"/>
      <c r="T61" s="175"/>
      <c r="U61" s="175"/>
      <c r="V61" s="175"/>
      <c r="W61" s="175"/>
      <c r="X61" s="175"/>
      <c r="Y61" s="175"/>
      <c r="Z61" s="175"/>
      <c r="AA61" s="175"/>
      <c r="AB61" s="175"/>
      <c r="AC61" s="175"/>
    </row>
    <row r="62" spans="1:29" ht="48">
      <c r="A62" s="194">
        <v>50</v>
      </c>
      <c r="B62" s="64" t="s">
        <v>21</v>
      </c>
      <c r="C62" s="76" t="s">
        <v>1000</v>
      </c>
      <c r="D62" s="77" t="s">
        <v>133</v>
      </c>
      <c r="E62" s="161">
        <v>44148</v>
      </c>
      <c r="F62" s="143" t="s">
        <v>1001</v>
      </c>
      <c r="G62" s="77">
        <v>1</v>
      </c>
      <c r="H62" s="77">
        <v>7</v>
      </c>
      <c r="I62" s="41" t="s">
        <v>1002</v>
      </c>
      <c r="J62" s="42" t="s">
        <v>107</v>
      </c>
      <c r="K62" s="175"/>
      <c r="L62" s="175"/>
      <c r="M62" s="175"/>
      <c r="N62" s="175"/>
      <c r="O62" s="175"/>
      <c r="P62" s="175"/>
      <c r="Q62" s="175"/>
      <c r="R62" s="175"/>
      <c r="S62" s="175"/>
      <c r="T62" s="175"/>
      <c r="U62" s="175"/>
      <c r="V62" s="175"/>
      <c r="W62" s="175"/>
      <c r="X62" s="175"/>
      <c r="Y62" s="175"/>
      <c r="Z62" s="175"/>
      <c r="AA62" s="175"/>
      <c r="AB62" s="175"/>
      <c r="AC62" s="175"/>
    </row>
    <row r="63" spans="1:29" ht="13">
      <c r="A63" s="202"/>
      <c r="B63" s="64" t="s">
        <v>21</v>
      </c>
      <c r="C63" s="175"/>
      <c r="D63" s="168"/>
      <c r="E63" s="175"/>
      <c r="F63" s="203"/>
      <c r="G63" s="168"/>
      <c r="H63" s="168"/>
      <c r="I63" s="175"/>
      <c r="J63" s="177"/>
      <c r="K63" s="175"/>
      <c r="L63" s="175"/>
      <c r="M63" s="175"/>
      <c r="N63" s="175"/>
      <c r="O63" s="175"/>
      <c r="P63" s="175"/>
      <c r="Q63" s="175"/>
      <c r="R63" s="175"/>
      <c r="S63" s="175"/>
      <c r="T63" s="175"/>
      <c r="U63" s="175"/>
      <c r="V63" s="175"/>
      <c r="W63" s="175"/>
      <c r="X63" s="175"/>
      <c r="Y63" s="175"/>
      <c r="Z63" s="175"/>
      <c r="AA63" s="175"/>
      <c r="AB63" s="175"/>
      <c r="AC63" s="175"/>
    </row>
    <row r="64" spans="1:29" ht="13">
      <c r="A64" s="202"/>
      <c r="B64" s="64" t="s">
        <v>21</v>
      </c>
      <c r="C64" s="175"/>
      <c r="D64" s="168"/>
      <c r="E64" s="175"/>
      <c r="F64" s="203"/>
      <c r="G64" s="168"/>
      <c r="H64" s="168"/>
      <c r="I64" s="175"/>
      <c r="J64" s="177"/>
      <c r="K64" s="175"/>
      <c r="L64" s="175"/>
      <c r="M64" s="175"/>
      <c r="N64" s="175"/>
      <c r="O64" s="175"/>
      <c r="P64" s="175"/>
      <c r="Q64" s="175"/>
      <c r="R64" s="175"/>
      <c r="S64" s="175"/>
      <c r="T64" s="175"/>
      <c r="U64" s="175"/>
      <c r="V64" s="175"/>
      <c r="W64" s="175"/>
      <c r="X64" s="175"/>
      <c r="Y64" s="175"/>
      <c r="Z64" s="175"/>
      <c r="AA64" s="175"/>
      <c r="AB64" s="175"/>
      <c r="AC64" s="175"/>
    </row>
    <row r="65" spans="1:29" ht="13">
      <c r="A65" s="202"/>
      <c r="B65" s="64" t="s">
        <v>21</v>
      </c>
      <c r="C65" s="175"/>
      <c r="D65" s="168"/>
      <c r="E65" s="175"/>
      <c r="F65" s="203"/>
      <c r="G65" s="168"/>
      <c r="H65" s="168"/>
      <c r="I65" s="175"/>
      <c r="J65" s="177"/>
      <c r="K65" s="175"/>
      <c r="L65" s="175"/>
      <c r="M65" s="175"/>
      <c r="N65" s="175"/>
      <c r="O65" s="175"/>
      <c r="P65" s="175"/>
      <c r="Q65" s="175"/>
      <c r="R65" s="175"/>
      <c r="S65" s="175"/>
      <c r="T65" s="175"/>
      <c r="U65" s="175"/>
      <c r="V65" s="175"/>
      <c r="W65" s="175"/>
      <c r="X65" s="175"/>
      <c r="Y65" s="175"/>
      <c r="Z65" s="175"/>
      <c r="AA65" s="175"/>
      <c r="AB65" s="175"/>
      <c r="AC65" s="175"/>
    </row>
    <row r="66" spans="1:29" ht="13">
      <c r="A66" s="202"/>
      <c r="B66" s="64" t="s">
        <v>21</v>
      </c>
      <c r="C66" s="175"/>
      <c r="D66" s="168"/>
      <c r="E66" s="175"/>
      <c r="F66" s="203"/>
      <c r="G66" s="168"/>
      <c r="H66" s="168"/>
      <c r="I66" s="175"/>
      <c r="J66" s="177"/>
      <c r="K66" s="175"/>
      <c r="L66" s="175"/>
      <c r="M66" s="175"/>
      <c r="N66" s="175"/>
      <c r="O66" s="175"/>
      <c r="P66" s="175"/>
      <c r="Q66" s="175"/>
      <c r="R66" s="175"/>
      <c r="S66" s="175"/>
      <c r="T66" s="175"/>
      <c r="U66" s="175"/>
      <c r="V66" s="175"/>
      <c r="W66" s="175"/>
      <c r="X66" s="175"/>
      <c r="Y66" s="175"/>
      <c r="Z66" s="175"/>
      <c r="AA66" s="175"/>
      <c r="AB66" s="175"/>
      <c r="AC66" s="175"/>
    </row>
    <row r="67" spans="1:29" ht="13">
      <c r="A67" s="202"/>
      <c r="B67" s="64" t="s">
        <v>21</v>
      </c>
      <c r="C67" s="175"/>
      <c r="D67" s="168"/>
      <c r="E67" s="175"/>
      <c r="F67" s="203"/>
      <c r="G67" s="168"/>
      <c r="H67" s="168"/>
      <c r="I67" s="175"/>
      <c r="J67" s="177"/>
      <c r="K67" s="175"/>
      <c r="L67" s="175"/>
      <c r="M67" s="175"/>
      <c r="N67" s="175"/>
      <c r="O67" s="175"/>
      <c r="P67" s="175"/>
      <c r="Q67" s="175"/>
      <c r="R67" s="175"/>
      <c r="S67" s="175"/>
      <c r="T67" s="175"/>
      <c r="U67" s="175"/>
      <c r="V67" s="175"/>
      <c r="W67" s="175"/>
      <c r="X67" s="175"/>
      <c r="Y67" s="175"/>
      <c r="Z67" s="175"/>
      <c r="AA67" s="175"/>
      <c r="AB67" s="175"/>
      <c r="AC67" s="175"/>
    </row>
    <row r="68" spans="1:29" ht="13">
      <c r="A68" s="202"/>
      <c r="B68" s="64" t="s">
        <v>21</v>
      </c>
      <c r="C68" s="175"/>
      <c r="D68" s="168"/>
      <c r="E68" s="175"/>
      <c r="F68" s="203"/>
      <c r="G68" s="168"/>
      <c r="H68" s="168"/>
      <c r="I68" s="175"/>
      <c r="J68" s="177"/>
      <c r="K68" s="175"/>
      <c r="L68" s="175"/>
      <c r="M68" s="175"/>
      <c r="N68" s="175"/>
      <c r="O68" s="175"/>
      <c r="P68" s="175"/>
      <c r="Q68" s="175"/>
      <c r="R68" s="175"/>
      <c r="S68" s="175"/>
      <c r="T68" s="175"/>
      <c r="U68" s="175"/>
      <c r="V68" s="175"/>
      <c r="W68" s="175"/>
      <c r="X68" s="175"/>
      <c r="Y68" s="175"/>
      <c r="Z68" s="175"/>
      <c r="AA68" s="175"/>
      <c r="AB68" s="175"/>
      <c r="AC68" s="175"/>
    </row>
    <row r="69" spans="1:29" ht="13">
      <c r="A69" s="202"/>
      <c r="B69" s="64" t="s">
        <v>21</v>
      </c>
      <c r="C69" s="175"/>
      <c r="D69" s="168"/>
      <c r="E69" s="175"/>
      <c r="F69" s="203"/>
      <c r="G69" s="168"/>
      <c r="H69" s="168"/>
      <c r="I69" s="175"/>
      <c r="J69" s="177"/>
      <c r="K69" s="175"/>
      <c r="L69" s="175"/>
      <c r="M69" s="175"/>
      <c r="N69" s="175"/>
      <c r="O69" s="175"/>
      <c r="P69" s="175"/>
      <c r="Q69" s="175"/>
      <c r="R69" s="175"/>
      <c r="S69" s="175"/>
      <c r="T69" s="175"/>
      <c r="U69" s="175"/>
      <c r="V69" s="175"/>
      <c r="W69" s="175"/>
      <c r="X69" s="175"/>
      <c r="Y69" s="175"/>
      <c r="Z69" s="175"/>
      <c r="AA69" s="175"/>
      <c r="AB69" s="175"/>
      <c r="AC69" s="175"/>
    </row>
    <row r="70" spans="1:29" ht="13">
      <c r="A70" s="202"/>
      <c r="B70" s="64" t="s">
        <v>21</v>
      </c>
      <c r="C70" s="175"/>
      <c r="D70" s="168"/>
      <c r="E70" s="175"/>
      <c r="F70" s="203"/>
      <c r="G70" s="168"/>
      <c r="H70" s="168"/>
      <c r="I70" s="175"/>
      <c r="J70" s="177"/>
      <c r="K70" s="175"/>
      <c r="L70" s="175"/>
      <c r="M70" s="175"/>
      <c r="N70" s="175"/>
      <c r="O70" s="175"/>
      <c r="P70" s="175"/>
      <c r="Q70" s="175"/>
      <c r="R70" s="175"/>
      <c r="S70" s="175"/>
      <c r="T70" s="175"/>
      <c r="U70" s="175"/>
      <c r="V70" s="175"/>
      <c r="W70" s="175"/>
      <c r="X70" s="175"/>
      <c r="Y70" s="175"/>
      <c r="Z70" s="175"/>
      <c r="AA70" s="175"/>
      <c r="AB70" s="175"/>
      <c r="AC70" s="175"/>
    </row>
    <row r="71" spans="1:29" ht="13">
      <c r="A71" s="202"/>
      <c r="B71" s="64" t="s">
        <v>21</v>
      </c>
      <c r="C71" s="175"/>
      <c r="D71" s="168"/>
      <c r="E71" s="175"/>
      <c r="F71" s="203"/>
      <c r="G71" s="168"/>
      <c r="H71" s="168"/>
      <c r="I71" s="175"/>
      <c r="J71" s="177"/>
      <c r="K71" s="175"/>
      <c r="L71" s="175"/>
      <c r="M71" s="175"/>
      <c r="N71" s="175"/>
      <c r="O71" s="175"/>
      <c r="P71" s="175"/>
      <c r="Q71" s="175"/>
      <c r="R71" s="175"/>
      <c r="S71" s="175"/>
      <c r="T71" s="175"/>
      <c r="U71" s="175"/>
      <c r="V71" s="175"/>
      <c r="W71" s="175"/>
      <c r="X71" s="175"/>
      <c r="Y71" s="175"/>
      <c r="Z71" s="175"/>
      <c r="AA71" s="175"/>
      <c r="AB71" s="175"/>
      <c r="AC71" s="175"/>
    </row>
    <row r="72" spans="1:29" ht="13">
      <c r="A72" s="202"/>
      <c r="B72" s="64" t="s">
        <v>21</v>
      </c>
      <c r="C72" s="175"/>
      <c r="D72" s="168"/>
      <c r="E72" s="175"/>
      <c r="F72" s="203"/>
      <c r="G72" s="168"/>
      <c r="H72" s="168"/>
      <c r="I72" s="175"/>
      <c r="J72" s="177"/>
      <c r="K72" s="175"/>
      <c r="L72" s="175"/>
      <c r="M72" s="175"/>
      <c r="N72" s="175"/>
      <c r="O72" s="175"/>
      <c r="P72" s="175"/>
      <c r="Q72" s="175"/>
      <c r="R72" s="175"/>
      <c r="S72" s="175"/>
      <c r="T72" s="175"/>
      <c r="U72" s="175"/>
      <c r="V72" s="175"/>
      <c r="W72" s="175"/>
      <c r="X72" s="175"/>
      <c r="Y72" s="175"/>
      <c r="Z72" s="175"/>
      <c r="AA72" s="175"/>
      <c r="AB72" s="175"/>
      <c r="AC72" s="175"/>
    </row>
    <row r="73" spans="1:29" ht="13">
      <c r="A73" s="202"/>
      <c r="B73" s="64" t="s">
        <v>21</v>
      </c>
      <c r="C73" s="175"/>
      <c r="D73" s="168"/>
      <c r="E73" s="175"/>
      <c r="F73" s="203"/>
      <c r="G73" s="168"/>
      <c r="H73" s="168"/>
      <c r="I73" s="175"/>
      <c r="J73" s="177"/>
      <c r="K73" s="175"/>
      <c r="L73" s="175"/>
      <c r="M73" s="175"/>
      <c r="N73" s="175"/>
      <c r="O73" s="175"/>
      <c r="P73" s="175"/>
      <c r="Q73" s="175"/>
      <c r="R73" s="175"/>
      <c r="S73" s="175"/>
      <c r="T73" s="175"/>
      <c r="U73" s="175"/>
      <c r="V73" s="175"/>
      <c r="W73" s="175"/>
      <c r="X73" s="175"/>
      <c r="Y73" s="175"/>
      <c r="Z73" s="175"/>
      <c r="AA73" s="175"/>
      <c r="AB73" s="175"/>
      <c r="AC73" s="175"/>
    </row>
    <row r="74" spans="1:29" ht="13">
      <c r="A74" s="202"/>
      <c r="B74" s="64" t="s">
        <v>21</v>
      </c>
      <c r="C74" s="175"/>
      <c r="D74" s="168"/>
      <c r="E74" s="175"/>
      <c r="F74" s="203"/>
      <c r="G74" s="168"/>
      <c r="H74" s="168"/>
      <c r="I74" s="175"/>
      <c r="J74" s="177"/>
      <c r="K74" s="175"/>
      <c r="L74" s="175"/>
      <c r="M74" s="175"/>
      <c r="N74" s="175"/>
      <c r="O74" s="175"/>
      <c r="P74" s="175"/>
      <c r="Q74" s="175"/>
      <c r="R74" s="175"/>
      <c r="S74" s="175"/>
      <c r="T74" s="175"/>
      <c r="U74" s="175"/>
      <c r="V74" s="175"/>
      <c r="W74" s="175"/>
      <c r="X74" s="175"/>
      <c r="Y74" s="175"/>
      <c r="Z74" s="175"/>
      <c r="AA74" s="175"/>
      <c r="AB74" s="175"/>
      <c r="AC74" s="175"/>
    </row>
    <row r="75" spans="1:29" ht="13">
      <c r="A75" s="202"/>
      <c r="B75" s="64" t="s">
        <v>21</v>
      </c>
      <c r="C75" s="175"/>
      <c r="D75" s="168"/>
      <c r="E75" s="175"/>
      <c r="F75" s="203"/>
      <c r="G75" s="168"/>
      <c r="H75" s="168"/>
      <c r="I75" s="175"/>
      <c r="J75" s="177"/>
      <c r="K75" s="175"/>
      <c r="L75" s="175"/>
      <c r="M75" s="175"/>
      <c r="N75" s="175"/>
      <c r="O75" s="175"/>
      <c r="P75" s="175"/>
      <c r="Q75" s="175"/>
      <c r="R75" s="175"/>
      <c r="S75" s="175"/>
      <c r="T75" s="175"/>
      <c r="U75" s="175"/>
      <c r="V75" s="175"/>
      <c r="W75" s="175"/>
      <c r="X75" s="175"/>
      <c r="Y75" s="175"/>
      <c r="Z75" s="175"/>
      <c r="AA75" s="175"/>
      <c r="AB75" s="175"/>
      <c r="AC75" s="175"/>
    </row>
    <row r="76" spans="1:29" ht="13">
      <c r="A76" s="202"/>
      <c r="B76" s="64" t="s">
        <v>21</v>
      </c>
      <c r="C76" s="175"/>
      <c r="D76" s="168"/>
      <c r="E76" s="175"/>
      <c r="F76" s="203"/>
      <c r="G76" s="168"/>
      <c r="H76" s="168"/>
      <c r="I76" s="175"/>
      <c r="J76" s="177"/>
      <c r="K76" s="175"/>
      <c r="L76" s="175"/>
      <c r="M76" s="175"/>
      <c r="N76" s="175"/>
      <c r="O76" s="175"/>
      <c r="P76" s="175"/>
      <c r="Q76" s="175"/>
      <c r="R76" s="175"/>
      <c r="S76" s="175"/>
      <c r="T76" s="175"/>
      <c r="U76" s="175"/>
      <c r="V76" s="175"/>
      <c r="W76" s="175"/>
      <c r="X76" s="175"/>
      <c r="Y76" s="175"/>
      <c r="Z76" s="175"/>
      <c r="AA76" s="175"/>
      <c r="AB76" s="175"/>
      <c r="AC76" s="175"/>
    </row>
    <row r="77" spans="1:29" ht="13">
      <c r="A77" s="202"/>
      <c r="B77" s="64" t="s">
        <v>21</v>
      </c>
      <c r="C77" s="175"/>
      <c r="D77" s="168"/>
      <c r="E77" s="175"/>
      <c r="F77" s="203"/>
      <c r="G77" s="168"/>
      <c r="H77" s="168"/>
      <c r="I77" s="175"/>
      <c r="J77" s="177"/>
      <c r="K77" s="175"/>
      <c r="L77" s="175"/>
      <c r="M77" s="175"/>
      <c r="N77" s="175"/>
      <c r="O77" s="175"/>
      <c r="P77" s="175"/>
      <c r="Q77" s="175"/>
      <c r="R77" s="175"/>
      <c r="S77" s="175"/>
      <c r="T77" s="175"/>
      <c r="U77" s="175"/>
      <c r="V77" s="175"/>
      <c r="W77" s="175"/>
      <c r="X77" s="175"/>
      <c r="Y77" s="175"/>
      <c r="Z77" s="175"/>
      <c r="AA77" s="175"/>
      <c r="AB77" s="175"/>
      <c r="AC77" s="175"/>
    </row>
    <row r="78" spans="1:29" ht="13">
      <c r="A78" s="202"/>
      <c r="B78" s="64" t="s">
        <v>21</v>
      </c>
      <c r="C78" s="175"/>
      <c r="D78" s="168"/>
      <c r="E78" s="175"/>
      <c r="F78" s="203"/>
      <c r="G78" s="168"/>
      <c r="H78" s="168"/>
      <c r="I78" s="175"/>
      <c r="J78" s="177"/>
      <c r="K78" s="175"/>
      <c r="L78" s="175"/>
      <c r="M78" s="175"/>
      <c r="N78" s="175"/>
      <c r="O78" s="175"/>
      <c r="P78" s="175"/>
      <c r="Q78" s="175"/>
      <c r="R78" s="175"/>
      <c r="S78" s="175"/>
      <c r="T78" s="175"/>
      <c r="U78" s="175"/>
      <c r="V78" s="175"/>
      <c r="W78" s="175"/>
      <c r="X78" s="175"/>
      <c r="Y78" s="175"/>
      <c r="Z78" s="175"/>
      <c r="AA78" s="175"/>
      <c r="AB78" s="175"/>
      <c r="AC78" s="175"/>
    </row>
    <row r="79" spans="1:29" ht="13">
      <c r="A79" s="202"/>
      <c r="B79" s="64" t="s">
        <v>21</v>
      </c>
      <c r="C79" s="175"/>
      <c r="D79" s="168"/>
      <c r="E79" s="175"/>
      <c r="F79" s="203"/>
      <c r="G79" s="168"/>
      <c r="H79" s="168"/>
      <c r="I79" s="175"/>
      <c r="J79" s="177"/>
      <c r="K79" s="175"/>
      <c r="L79" s="175"/>
      <c r="M79" s="175"/>
      <c r="N79" s="175"/>
      <c r="O79" s="175"/>
      <c r="P79" s="175"/>
      <c r="Q79" s="175"/>
      <c r="R79" s="175"/>
      <c r="S79" s="175"/>
      <c r="T79" s="175"/>
      <c r="U79" s="175"/>
      <c r="V79" s="175"/>
      <c r="W79" s="175"/>
      <c r="X79" s="175"/>
      <c r="Y79" s="175"/>
      <c r="Z79" s="175"/>
      <c r="AA79" s="175"/>
      <c r="AB79" s="175"/>
      <c r="AC79" s="175"/>
    </row>
    <row r="80" spans="1:29" ht="13">
      <c r="A80" s="202"/>
      <c r="B80" s="64" t="s">
        <v>21</v>
      </c>
      <c r="C80" s="175"/>
      <c r="D80" s="168"/>
      <c r="E80" s="175"/>
      <c r="F80" s="203"/>
      <c r="G80" s="168"/>
      <c r="H80" s="168"/>
      <c r="I80" s="175"/>
      <c r="J80" s="177"/>
      <c r="K80" s="175"/>
      <c r="L80" s="175"/>
      <c r="M80" s="175"/>
      <c r="N80" s="175"/>
      <c r="O80" s="175"/>
      <c r="P80" s="175"/>
      <c r="Q80" s="175"/>
      <c r="R80" s="175"/>
      <c r="S80" s="175"/>
      <c r="T80" s="175"/>
      <c r="U80" s="175"/>
      <c r="V80" s="175"/>
      <c r="W80" s="175"/>
      <c r="X80" s="175"/>
      <c r="Y80" s="175"/>
      <c r="Z80" s="175"/>
      <c r="AA80" s="175"/>
      <c r="AB80" s="175"/>
      <c r="AC80" s="175"/>
    </row>
    <row r="81" spans="1:29" ht="13">
      <c r="A81" s="202"/>
      <c r="B81" s="64" t="s">
        <v>21</v>
      </c>
      <c r="C81" s="175"/>
      <c r="D81" s="168"/>
      <c r="E81" s="175"/>
      <c r="F81" s="203"/>
      <c r="G81" s="168"/>
      <c r="H81" s="168"/>
      <c r="I81" s="175"/>
      <c r="J81" s="177"/>
      <c r="K81" s="175"/>
      <c r="L81" s="175"/>
      <c r="M81" s="175"/>
      <c r="N81" s="175"/>
      <c r="O81" s="175"/>
      <c r="P81" s="175"/>
      <c r="Q81" s="175"/>
      <c r="R81" s="175"/>
      <c r="S81" s="175"/>
      <c r="T81" s="175"/>
      <c r="U81" s="175"/>
      <c r="V81" s="175"/>
      <c r="W81" s="175"/>
      <c r="X81" s="175"/>
      <c r="Y81" s="175"/>
      <c r="Z81" s="175"/>
      <c r="AA81" s="175"/>
      <c r="AB81" s="175"/>
      <c r="AC81" s="175"/>
    </row>
    <row r="82" spans="1:29" ht="13">
      <c r="A82" s="202"/>
      <c r="B82" s="64" t="s">
        <v>21</v>
      </c>
      <c r="C82" s="175"/>
      <c r="D82" s="168"/>
      <c r="E82" s="175"/>
      <c r="F82" s="203"/>
      <c r="G82" s="168"/>
      <c r="H82" s="168"/>
      <c r="I82" s="175"/>
      <c r="J82" s="177"/>
      <c r="K82" s="175"/>
      <c r="L82" s="175"/>
      <c r="M82" s="175"/>
      <c r="N82" s="175"/>
      <c r="O82" s="175"/>
      <c r="P82" s="175"/>
      <c r="Q82" s="175"/>
      <c r="R82" s="175"/>
      <c r="S82" s="175"/>
      <c r="T82" s="175"/>
      <c r="U82" s="175"/>
      <c r="V82" s="175"/>
      <c r="W82" s="175"/>
      <c r="X82" s="175"/>
      <c r="Y82" s="175"/>
      <c r="Z82" s="175"/>
      <c r="AA82" s="175"/>
      <c r="AB82" s="175"/>
      <c r="AC82" s="175"/>
    </row>
    <row r="83" spans="1:29" ht="13">
      <c r="A83" s="202"/>
      <c r="B83" s="64" t="s">
        <v>21</v>
      </c>
      <c r="C83" s="175"/>
      <c r="D83" s="168"/>
      <c r="E83" s="175"/>
      <c r="F83" s="203"/>
      <c r="G83" s="168"/>
      <c r="H83" s="168"/>
      <c r="I83" s="175"/>
      <c r="J83" s="177"/>
      <c r="K83" s="175"/>
      <c r="L83" s="175"/>
      <c r="M83" s="175"/>
      <c r="N83" s="175"/>
      <c r="O83" s="175"/>
      <c r="P83" s="175"/>
      <c r="Q83" s="175"/>
      <c r="R83" s="175"/>
      <c r="S83" s="175"/>
      <c r="T83" s="175"/>
      <c r="U83" s="175"/>
      <c r="V83" s="175"/>
      <c r="W83" s="175"/>
      <c r="X83" s="175"/>
      <c r="Y83" s="175"/>
      <c r="Z83" s="175"/>
      <c r="AA83" s="175"/>
      <c r="AB83" s="175"/>
      <c r="AC83" s="175"/>
    </row>
    <row r="84" spans="1:29" ht="13">
      <c r="A84" s="202"/>
      <c r="B84" s="64" t="s">
        <v>21</v>
      </c>
      <c r="C84" s="175"/>
      <c r="D84" s="168"/>
      <c r="E84" s="175"/>
      <c r="F84" s="203"/>
      <c r="G84" s="168"/>
      <c r="H84" s="168"/>
      <c r="I84" s="175"/>
      <c r="J84" s="177"/>
      <c r="K84" s="175"/>
      <c r="L84" s="175"/>
      <c r="M84" s="175"/>
      <c r="N84" s="175"/>
      <c r="O84" s="175"/>
      <c r="P84" s="175"/>
      <c r="Q84" s="175"/>
      <c r="R84" s="175"/>
      <c r="S84" s="175"/>
      <c r="T84" s="175"/>
      <c r="U84" s="175"/>
      <c r="V84" s="175"/>
      <c r="W84" s="175"/>
      <c r="X84" s="175"/>
      <c r="Y84" s="175"/>
      <c r="Z84" s="175"/>
      <c r="AA84" s="175"/>
      <c r="AB84" s="175"/>
      <c r="AC84" s="175"/>
    </row>
    <row r="85" spans="1:29" ht="13">
      <c r="A85" s="202"/>
      <c r="B85" s="64" t="s">
        <v>21</v>
      </c>
      <c r="C85" s="175"/>
      <c r="D85" s="168"/>
      <c r="E85" s="175"/>
      <c r="F85" s="203"/>
      <c r="G85" s="168"/>
      <c r="H85" s="168"/>
      <c r="I85" s="175"/>
      <c r="J85" s="177"/>
      <c r="K85" s="175"/>
      <c r="L85" s="175"/>
      <c r="M85" s="175"/>
      <c r="N85" s="175"/>
      <c r="O85" s="175"/>
      <c r="P85" s="175"/>
      <c r="Q85" s="175"/>
      <c r="R85" s="175"/>
      <c r="S85" s="175"/>
      <c r="T85" s="175"/>
      <c r="U85" s="175"/>
      <c r="V85" s="175"/>
      <c r="W85" s="175"/>
      <c r="X85" s="175"/>
      <c r="Y85" s="175"/>
      <c r="Z85" s="175"/>
      <c r="AA85" s="175"/>
      <c r="AB85" s="175"/>
      <c r="AC85" s="175"/>
    </row>
    <row r="86" spans="1:29" ht="13">
      <c r="A86" s="202"/>
      <c r="B86" s="64" t="s">
        <v>21</v>
      </c>
      <c r="C86" s="175"/>
      <c r="D86" s="168"/>
      <c r="E86" s="175"/>
      <c r="F86" s="203"/>
      <c r="G86" s="168"/>
      <c r="H86" s="168"/>
      <c r="I86" s="175"/>
      <c r="J86" s="177"/>
      <c r="K86" s="175"/>
      <c r="L86" s="175"/>
      <c r="M86" s="175"/>
      <c r="N86" s="175"/>
      <c r="O86" s="175"/>
      <c r="P86" s="175"/>
      <c r="Q86" s="175"/>
      <c r="R86" s="175"/>
      <c r="S86" s="175"/>
      <c r="T86" s="175"/>
      <c r="U86" s="175"/>
      <c r="V86" s="175"/>
      <c r="W86" s="175"/>
      <c r="X86" s="175"/>
      <c r="Y86" s="175"/>
      <c r="Z86" s="175"/>
      <c r="AA86" s="175"/>
      <c r="AB86" s="175"/>
      <c r="AC86" s="175"/>
    </row>
    <row r="87" spans="1:29" ht="13">
      <c r="A87" s="202"/>
      <c r="B87" s="64" t="s">
        <v>21</v>
      </c>
      <c r="C87" s="175"/>
      <c r="D87" s="168"/>
      <c r="E87" s="175"/>
      <c r="F87" s="203"/>
      <c r="G87" s="168"/>
      <c r="H87" s="168"/>
      <c r="I87" s="175"/>
      <c r="J87" s="177"/>
      <c r="K87" s="175"/>
      <c r="L87" s="175"/>
      <c r="M87" s="175"/>
      <c r="N87" s="175"/>
      <c r="O87" s="175"/>
      <c r="P87" s="175"/>
      <c r="Q87" s="175"/>
      <c r="R87" s="175"/>
      <c r="S87" s="175"/>
      <c r="T87" s="175"/>
      <c r="U87" s="175"/>
      <c r="V87" s="175"/>
      <c r="W87" s="175"/>
      <c r="X87" s="175"/>
      <c r="Y87" s="175"/>
      <c r="Z87" s="175"/>
      <c r="AA87" s="175"/>
      <c r="AB87" s="175"/>
      <c r="AC87" s="175"/>
    </row>
    <row r="88" spans="1:29" ht="13">
      <c r="A88" s="202"/>
      <c r="B88" s="64" t="s">
        <v>21</v>
      </c>
      <c r="C88" s="175"/>
      <c r="D88" s="168"/>
      <c r="E88" s="175"/>
      <c r="F88" s="203"/>
      <c r="G88" s="168"/>
      <c r="H88" s="168"/>
      <c r="I88" s="175"/>
      <c r="J88" s="177"/>
      <c r="K88" s="175"/>
      <c r="L88" s="175"/>
      <c r="M88" s="175"/>
      <c r="N88" s="175"/>
      <c r="O88" s="175"/>
      <c r="P88" s="175"/>
      <c r="Q88" s="175"/>
      <c r="R88" s="175"/>
      <c r="S88" s="175"/>
      <c r="T88" s="175"/>
      <c r="U88" s="175"/>
      <c r="V88" s="175"/>
      <c r="W88" s="175"/>
      <c r="X88" s="175"/>
      <c r="Y88" s="175"/>
      <c r="Z88" s="175"/>
      <c r="AA88" s="175"/>
      <c r="AB88" s="175"/>
      <c r="AC88" s="175"/>
    </row>
    <row r="89" spans="1:29" ht="13">
      <c r="A89" s="202"/>
      <c r="B89" s="64" t="s">
        <v>21</v>
      </c>
      <c r="C89" s="175"/>
      <c r="D89" s="168"/>
      <c r="E89" s="175"/>
      <c r="F89" s="203"/>
      <c r="G89" s="168"/>
      <c r="H89" s="168"/>
      <c r="I89" s="175"/>
      <c r="J89" s="177"/>
      <c r="K89" s="175"/>
      <c r="L89" s="175"/>
      <c r="M89" s="175"/>
      <c r="N89" s="175"/>
      <c r="O89" s="175"/>
      <c r="P89" s="175"/>
      <c r="Q89" s="175"/>
      <c r="R89" s="175"/>
      <c r="S89" s="175"/>
      <c r="T89" s="175"/>
      <c r="U89" s="175"/>
      <c r="V89" s="175"/>
      <c r="W89" s="175"/>
      <c r="X89" s="175"/>
      <c r="Y89" s="175"/>
      <c r="Z89" s="175"/>
      <c r="AA89" s="175"/>
      <c r="AB89" s="175"/>
      <c r="AC89" s="175"/>
    </row>
    <row r="90" spans="1:29" ht="13">
      <c r="A90" s="202"/>
      <c r="B90" s="64" t="s">
        <v>21</v>
      </c>
      <c r="C90" s="175"/>
      <c r="D90" s="168"/>
      <c r="E90" s="175"/>
      <c r="F90" s="203"/>
      <c r="G90" s="168"/>
      <c r="H90" s="168"/>
      <c r="I90" s="175"/>
      <c r="J90" s="177"/>
      <c r="K90" s="175"/>
      <c r="L90" s="175"/>
      <c r="M90" s="175"/>
      <c r="N90" s="175"/>
      <c r="O90" s="175"/>
      <c r="P90" s="175"/>
      <c r="Q90" s="175"/>
      <c r="R90" s="175"/>
      <c r="S90" s="175"/>
      <c r="T90" s="175"/>
      <c r="U90" s="175"/>
      <c r="V90" s="175"/>
      <c r="W90" s="175"/>
      <c r="X90" s="175"/>
      <c r="Y90" s="175"/>
      <c r="Z90" s="175"/>
      <c r="AA90" s="175"/>
      <c r="AB90" s="175"/>
      <c r="AC90" s="175"/>
    </row>
    <row r="91" spans="1:29" ht="13">
      <c r="A91" s="202"/>
      <c r="B91" s="64" t="s">
        <v>21</v>
      </c>
      <c r="C91" s="175"/>
      <c r="D91" s="168"/>
      <c r="E91" s="175"/>
      <c r="F91" s="203"/>
      <c r="G91" s="168"/>
      <c r="H91" s="168"/>
      <c r="I91" s="175"/>
      <c r="J91" s="177"/>
      <c r="K91" s="175"/>
      <c r="L91" s="175"/>
      <c r="M91" s="175"/>
      <c r="N91" s="175"/>
      <c r="O91" s="175"/>
      <c r="P91" s="175"/>
      <c r="Q91" s="175"/>
      <c r="R91" s="175"/>
      <c r="S91" s="175"/>
      <c r="T91" s="175"/>
      <c r="U91" s="175"/>
      <c r="V91" s="175"/>
      <c r="W91" s="175"/>
      <c r="X91" s="175"/>
      <c r="Y91" s="175"/>
      <c r="Z91" s="175"/>
      <c r="AA91" s="175"/>
      <c r="AB91" s="175"/>
      <c r="AC91" s="175"/>
    </row>
    <row r="92" spans="1:29" ht="13">
      <c r="A92" s="202"/>
      <c r="B92" s="64" t="s">
        <v>21</v>
      </c>
      <c r="C92" s="175"/>
      <c r="D92" s="168"/>
      <c r="E92" s="175"/>
      <c r="F92" s="203"/>
      <c r="G92" s="168"/>
      <c r="H92" s="168"/>
      <c r="I92" s="175"/>
      <c r="J92" s="177"/>
      <c r="K92" s="175"/>
      <c r="L92" s="175"/>
      <c r="M92" s="175"/>
      <c r="N92" s="175"/>
      <c r="O92" s="175"/>
      <c r="P92" s="175"/>
      <c r="Q92" s="175"/>
      <c r="R92" s="175"/>
      <c r="S92" s="175"/>
      <c r="T92" s="175"/>
      <c r="U92" s="175"/>
      <c r="V92" s="175"/>
      <c r="W92" s="175"/>
      <c r="X92" s="175"/>
      <c r="Y92" s="175"/>
      <c r="Z92" s="175"/>
      <c r="AA92" s="175"/>
      <c r="AB92" s="175"/>
      <c r="AC92" s="175"/>
    </row>
    <row r="93" spans="1:29" ht="13">
      <c r="A93" s="202"/>
      <c r="B93" s="64" t="s">
        <v>21</v>
      </c>
      <c r="C93" s="175"/>
      <c r="D93" s="168"/>
      <c r="E93" s="175"/>
      <c r="F93" s="203"/>
      <c r="G93" s="168"/>
      <c r="H93" s="168"/>
      <c r="I93" s="175"/>
      <c r="J93" s="177"/>
      <c r="K93" s="175"/>
      <c r="L93" s="175"/>
      <c r="M93" s="175"/>
      <c r="N93" s="175"/>
      <c r="O93" s="175"/>
      <c r="P93" s="175"/>
      <c r="Q93" s="175"/>
      <c r="R93" s="175"/>
      <c r="S93" s="175"/>
      <c r="T93" s="175"/>
      <c r="U93" s="175"/>
      <c r="V93" s="175"/>
      <c r="W93" s="175"/>
      <c r="X93" s="175"/>
      <c r="Y93" s="175"/>
      <c r="Z93" s="175"/>
      <c r="AA93" s="175"/>
      <c r="AB93" s="175"/>
      <c r="AC93" s="175"/>
    </row>
    <row r="94" spans="1:29" ht="13">
      <c r="A94" s="202"/>
      <c r="B94" s="64" t="s">
        <v>21</v>
      </c>
      <c r="C94" s="175"/>
      <c r="D94" s="168"/>
      <c r="E94" s="175"/>
      <c r="F94" s="203"/>
      <c r="G94" s="168"/>
      <c r="H94" s="168"/>
      <c r="I94" s="175"/>
      <c r="J94" s="177"/>
      <c r="K94" s="175"/>
      <c r="L94" s="175"/>
      <c r="M94" s="175"/>
      <c r="N94" s="175"/>
      <c r="O94" s="175"/>
      <c r="P94" s="175"/>
      <c r="Q94" s="175"/>
      <c r="R94" s="175"/>
      <c r="S94" s="175"/>
      <c r="T94" s="175"/>
      <c r="U94" s="175"/>
      <c r="V94" s="175"/>
      <c r="W94" s="175"/>
      <c r="X94" s="175"/>
      <c r="Y94" s="175"/>
      <c r="Z94" s="175"/>
      <c r="AA94" s="175"/>
      <c r="AB94" s="175"/>
      <c r="AC94" s="175"/>
    </row>
    <row r="95" spans="1:29" ht="13">
      <c r="A95" s="202"/>
      <c r="B95" s="64" t="s">
        <v>21</v>
      </c>
      <c r="C95" s="175"/>
      <c r="D95" s="168"/>
      <c r="E95" s="175"/>
      <c r="F95" s="203"/>
      <c r="G95" s="168"/>
      <c r="H95" s="168"/>
      <c r="I95" s="175"/>
      <c r="J95" s="177"/>
      <c r="K95" s="175"/>
      <c r="L95" s="175"/>
      <c r="M95" s="175"/>
      <c r="N95" s="175"/>
      <c r="O95" s="175"/>
      <c r="P95" s="175"/>
      <c r="Q95" s="175"/>
      <c r="R95" s="175"/>
      <c r="S95" s="175"/>
      <c r="T95" s="175"/>
      <c r="U95" s="175"/>
      <c r="V95" s="175"/>
      <c r="W95" s="175"/>
      <c r="X95" s="175"/>
      <c r="Y95" s="175"/>
      <c r="Z95" s="175"/>
      <c r="AA95" s="175"/>
      <c r="AB95" s="175"/>
      <c r="AC95" s="175"/>
    </row>
    <row r="96" spans="1:29" ht="13">
      <c r="A96" s="202"/>
      <c r="B96" s="64" t="s">
        <v>21</v>
      </c>
      <c r="C96" s="175"/>
      <c r="D96" s="168"/>
      <c r="E96" s="175"/>
      <c r="F96" s="203"/>
      <c r="G96" s="168"/>
      <c r="H96" s="168"/>
      <c r="I96" s="175"/>
      <c r="J96" s="177"/>
      <c r="K96" s="175"/>
      <c r="L96" s="175"/>
      <c r="M96" s="175"/>
      <c r="N96" s="175"/>
      <c r="O96" s="175"/>
      <c r="P96" s="175"/>
      <c r="Q96" s="175"/>
      <c r="R96" s="175"/>
      <c r="S96" s="175"/>
      <c r="T96" s="175"/>
      <c r="U96" s="175"/>
      <c r="V96" s="175"/>
      <c r="W96" s="175"/>
      <c r="X96" s="175"/>
      <c r="Y96" s="175"/>
      <c r="Z96" s="175"/>
      <c r="AA96" s="175"/>
      <c r="AB96" s="175"/>
      <c r="AC96" s="175"/>
    </row>
    <row r="97" spans="1:29" ht="13">
      <c r="A97" s="202"/>
      <c r="B97" s="64" t="s">
        <v>21</v>
      </c>
      <c r="C97" s="175"/>
      <c r="D97" s="168"/>
      <c r="E97" s="175"/>
      <c r="F97" s="203"/>
      <c r="G97" s="168"/>
      <c r="H97" s="168"/>
      <c r="I97" s="175"/>
      <c r="J97" s="177"/>
      <c r="K97" s="175"/>
      <c r="L97" s="175"/>
      <c r="M97" s="175"/>
      <c r="N97" s="175"/>
      <c r="O97" s="175"/>
      <c r="P97" s="175"/>
      <c r="Q97" s="175"/>
      <c r="R97" s="175"/>
      <c r="S97" s="175"/>
      <c r="T97" s="175"/>
      <c r="U97" s="175"/>
      <c r="V97" s="175"/>
      <c r="W97" s="175"/>
      <c r="X97" s="175"/>
      <c r="Y97" s="175"/>
      <c r="Z97" s="175"/>
      <c r="AA97" s="175"/>
      <c r="AB97" s="175"/>
      <c r="AC97" s="175"/>
    </row>
    <row r="98" spans="1:29" ht="13">
      <c r="A98" s="202"/>
      <c r="B98" s="64" t="s">
        <v>21</v>
      </c>
      <c r="C98" s="175"/>
      <c r="D98" s="168"/>
      <c r="E98" s="175"/>
      <c r="F98" s="203"/>
      <c r="G98" s="168"/>
      <c r="H98" s="168"/>
      <c r="I98" s="175"/>
      <c r="J98" s="177"/>
      <c r="K98" s="175"/>
      <c r="L98" s="175"/>
      <c r="M98" s="175"/>
      <c r="N98" s="175"/>
      <c r="O98" s="175"/>
      <c r="P98" s="175"/>
      <c r="Q98" s="175"/>
      <c r="R98" s="175"/>
      <c r="S98" s="175"/>
      <c r="T98" s="175"/>
      <c r="U98" s="175"/>
      <c r="V98" s="175"/>
      <c r="W98" s="175"/>
      <c r="X98" s="175"/>
      <c r="Y98" s="175"/>
      <c r="Z98" s="175"/>
      <c r="AA98" s="175"/>
      <c r="AB98" s="175"/>
      <c r="AC98" s="175"/>
    </row>
    <row r="99" spans="1:29" ht="13">
      <c r="A99" s="202"/>
      <c r="B99" s="64" t="s">
        <v>21</v>
      </c>
      <c r="C99" s="175"/>
      <c r="D99" s="168"/>
      <c r="E99" s="175"/>
      <c r="F99" s="203"/>
      <c r="G99" s="168"/>
      <c r="H99" s="168"/>
      <c r="I99" s="175"/>
      <c r="J99" s="177"/>
      <c r="K99" s="175"/>
      <c r="L99" s="175"/>
      <c r="M99" s="175"/>
      <c r="N99" s="175"/>
      <c r="O99" s="175"/>
      <c r="P99" s="175"/>
      <c r="Q99" s="175"/>
      <c r="R99" s="175"/>
      <c r="S99" s="175"/>
      <c r="T99" s="175"/>
      <c r="U99" s="175"/>
      <c r="V99" s="175"/>
      <c r="W99" s="175"/>
      <c r="X99" s="175"/>
      <c r="Y99" s="175"/>
      <c r="Z99" s="175"/>
      <c r="AA99" s="175"/>
      <c r="AB99" s="175"/>
      <c r="AC99" s="175"/>
    </row>
    <row r="100" spans="1:29" ht="13">
      <c r="A100" s="202"/>
      <c r="B100" s="64" t="s">
        <v>21</v>
      </c>
      <c r="C100" s="175"/>
      <c r="D100" s="168"/>
      <c r="E100" s="175"/>
      <c r="F100" s="203"/>
      <c r="G100" s="168"/>
      <c r="H100" s="168"/>
      <c r="I100" s="175"/>
      <c r="J100" s="177"/>
      <c r="K100" s="175"/>
      <c r="L100" s="175"/>
      <c r="M100" s="175"/>
      <c r="N100" s="175"/>
      <c r="O100" s="175"/>
      <c r="P100" s="175"/>
      <c r="Q100" s="175"/>
      <c r="R100" s="175"/>
      <c r="S100" s="175"/>
      <c r="T100" s="175"/>
      <c r="U100" s="175"/>
      <c r="V100" s="175"/>
      <c r="W100" s="175"/>
      <c r="X100" s="175"/>
      <c r="Y100" s="175"/>
      <c r="Z100" s="175"/>
      <c r="AA100" s="175"/>
      <c r="AB100" s="175"/>
      <c r="AC100" s="175"/>
    </row>
    <row r="101" spans="1:29" ht="13">
      <c r="A101" s="202"/>
      <c r="B101" s="64" t="s">
        <v>21</v>
      </c>
      <c r="C101" s="175"/>
      <c r="D101" s="168"/>
      <c r="E101" s="175"/>
      <c r="F101" s="203"/>
      <c r="G101" s="168"/>
      <c r="H101" s="168"/>
      <c r="I101" s="175"/>
      <c r="J101" s="177"/>
      <c r="K101" s="175"/>
      <c r="L101" s="175"/>
      <c r="M101" s="175"/>
      <c r="N101" s="175"/>
      <c r="O101" s="175"/>
      <c r="P101" s="175"/>
      <c r="Q101" s="175"/>
      <c r="R101" s="175"/>
      <c r="S101" s="175"/>
      <c r="T101" s="175"/>
      <c r="U101" s="175"/>
      <c r="V101" s="175"/>
      <c r="W101" s="175"/>
      <c r="X101" s="175"/>
      <c r="Y101" s="175"/>
      <c r="Z101" s="175"/>
      <c r="AA101" s="175"/>
      <c r="AB101" s="175"/>
      <c r="AC101" s="175"/>
    </row>
    <row r="102" spans="1:29" ht="13">
      <c r="A102" s="202"/>
      <c r="B102" s="64" t="s">
        <v>21</v>
      </c>
      <c r="C102" s="175"/>
      <c r="D102" s="168"/>
      <c r="E102" s="175"/>
      <c r="F102" s="203"/>
      <c r="G102" s="168"/>
      <c r="H102" s="168"/>
      <c r="I102" s="175"/>
      <c r="J102" s="177"/>
      <c r="K102" s="175"/>
      <c r="L102" s="175"/>
      <c r="M102" s="175"/>
      <c r="N102" s="175"/>
      <c r="O102" s="175"/>
      <c r="P102" s="175"/>
      <c r="Q102" s="175"/>
      <c r="R102" s="175"/>
      <c r="S102" s="175"/>
      <c r="T102" s="175"/>
      <c r="U102" s="175"/>
      <c r="V102" s="175"/>
      <c r="W102" s="175"/>
      <c r="X102" s="175"/>
      <c r="Y102" s="175"/>
      <c r="Z102" s="175"/>
      <c r="AA102" s="175"/>
      <c r="AB102" s="175"/>
      <c r="AC102" s="175"/>
    </row>
    <row r="103" spans="1:29" ht="13">
      <c r="A103" s="202"/>
      <c r="B103" s="64" t="s">
        <v>21</v>
      </c>
      <c r="C103" s="175"/>
      <c r="D103" s="168"/>
      <c r="E103" s="175"/>
      <c r="F103" s="203"/>
      <c r="G103" s="168"/>
      <c r="H103" s="168"/>
      <c r="I103" s="175"/>
      <c r="J103" s="177"/>
      <c r="K103" s="175"/>
      <c r="L103" s="175"/>
      <c r="M103" s="175"/>
      <c r="N103" s="175"/>
      <c r="O103" s="175"/>
      <c r="P103" s="175"/>
      <c r="Q103" s="175"/>
      <c r="R103" s="175"/>
      <c r="S103" s="175"/>
      <c r="T103" s="175"/>
      <c r="U103" s="175"/>
      <c r="V103" s="175"/>
      <c r="W103" s="175"/>
      <c r="X103" s="175"/>
      <c r="Y103" s="175"/>
      <c r="Z103" s="175"/>
      <c r="AA103" s="175"/>
      <c r="AB103" s="175"/>
      <c r="AC103" s="175"/>
    </row>
    <row r="104" spans="1:29" ht="13">
      <c r="A104" s="202"/>
      <c r="B104" s="64" t="s">
        <v>21</v>
      </c>
      <c r="C104" s="175"/>
      <c r="D104" s="168"/>
      <c r="E104" s="175"/>
      <c r="F104" s="203"/>
      <c r="G104" s="168"/>
      <c r="H104" s="168"/>
      <c r="I104" s="175"/>
      <c r="J104" s="177"/>
      <c r="K104" s="175"/>
      <c r="L104" s="175"/>
      <c r="M104" s="175"/>
      <c r="N104" s="175"/>
      <c r="O104" s="175"/>
      <c r="P104" s="175"/>
      <c r="Q104" s="175"/>
      <c r="R104" s="175"/>
      <c r="S104" s="175"/>
      <c r="T104" s="175"/>
      <c r="U104" s="175"/>
      <c r="V104" s="175"/>
      <c r="W104" s="175"/>
      <c r="X104" s="175"/>
      <c r="Y104" s="175"/>
      <c r="Z104" s="175"/>
      <c r="AA104" s="175"/>
      <c r="AB104" s="175"/>
      <c r="AC104" s="175"/>
    </row>
    <row r="105" spans="1:29" ht="13">
      <c r="A105" s="202"/>
      <c r="B105" s="64" t="s">
        <v>21</v>
      </c>
      <c r="C105" s="175"/>
      <c r="D105" s="168"/>
      <c r="E105" s="175"/>
      <c r="F105" s="203"/>
      <c r="G105" s="168"/>
      <c r="H105" s="168"/>
      <c r="I105" s="175"/>
      <c r="J105" s="177"/>
      <c r="K105" s="175"/>
      <c r="L105" s="175"/>
      <c r="M105" s="175"/>
      <c r="N105" s="175"/>
      <c r="O105" s="175"/>
      <c r="P105" s="175"/>
      <c r="Q105" s="175"/>
      <c r="R105" s="175"/>
      <c r="S105" s="175"/>
      <c r="T105" s="175"/>
      <c r="U105" s="175"/>
      <c r="V105" s="175"/>
      <c r="W105" s="175"/>
      <c r="X105" s="175"/>
      <c r="Y105" s="175"/>
      <c r="Z105" s="175"/>
      <c r="AA105" s="175"/>
      <c r="AB105" s="175"/>
      <c r="AC105" s="175"/>
    </row>
    <row r="106" spans="1:29" ht="13">
      <c r="A106" s="202"/>
      <c r="B106" s="64" t="s">
        <v>21</v>
      </c>
      <c r="C106" s="175"/>
      <c r="D106" s="168"/>
      <c r="E106" s="175"/>
      <c r="F106" s="203"/>
      <c r="G106" s="168"/>
      <c r="H106" s="168"/>
      <c r="I106" s="175"/>
      <c r="J106" s="177"/>
      <c r="K106" s="175"/>
      <c r="L106" s="175"/>
      <c r="M106" s="175"/>
      <c r="N106" s="175"/>
      <c r="O106" s="175"/>
      <c r="P106" s="175"/>
      <c r="Q106" s="175"/>
      <c r="R106" s="175"/>
      <c r="S106" s="175"/>
      <c r="T106" s="175"/>
      <c r="U106" s="175"/>
      <c r="V106" s="175"/>
      <c r="W106" s="175"/>
      <c r="X106" s="175"/>
      <c r="Y106" s="175"/>
      <c r="Z106" s="175"/>
      <c r="AA106" s="175"/>
      <c r="AB106" s="175"/>
      <c r="AC106" s="175"/>
    </row>
    <row r="107" spans="1:29" ht="13">
      <c r="A107" s="202"/>
      <c r="B107" s="64" t="s">
        <v>21</v>
      </c>
      <c r="C107" s="175"/>
      <c r="D107" s="168"/>
      <c r="E107" s="175"/>
      <c r="F107" s="203"/>
      <c r="G107" s="168"/>
      <c r="H107" s="168"/>
      <c r="I107" s="175"/>
      <c r="J107" s="177"/>
      <c r="K107" s="175"/>
      <c r="L107" s="175"/>
      <c r="M107" s="175"/>
      <c r="N107" s="175"/>
      <c r="O107" s="175"/>
      <c r="P107" s="175"/>
      <c r="Q107" s="175"/>
      <c r="R107" s="175"/>
      <c r="S107" s="175"/>
      <c r="T107" s="175"/>
      <c r="U107" s="175"/>
      <c r="V107" s="175"/>
      <c r="W107" s="175"/>
      <c r="X107" s="175"/>
      <c r="Y107" s="175"/>
      <c r="Z107" s="175"/>
      <c r="AA107" s="175"/>
      <c r="AB107" s="175"/>
      <c r="AC107" s="175"/>
    </row>
    <row r="108" spans="1:29" ht="13">
      <c r="A108" s="202"/>
      <c r="B108" s="64" t="s">
        <v>21</v>
      </c>
      <c r="C108" s="175"/>
      <c r="D108" s="168"/>
      <c r="E108" s="175"/>
      <c r="F108" s="203"/>
      <c r="G108" s="168"/>
      <c r="H108" s="168"/>
      <c r="I108" s="175"/>
      <c r="J108" s="177"/>
      <c r="K108" s="175"/>
      <c r="L108" s="175"/>
      <c r="M108" s="175"/>
      <c r="N108" s="175"/>
      <c r="O108" s="175"/>
      <c r="P108" s="175"/>
      <c r="Q108" s="175"/>
      <c r="R108" s="175"/>
      <c r="S108" s="175"/>
      <c r="T108" s="175"/>
      <c r="U108" s="175"/>
      <c r="V108" s="175"/>
      <c r="W108" s="175"/>
      <c r="X108" s="175"/>
      <c r="Y108" s="175"/>
      <c r="Z108" s="175"/>
      <c r="AA108" s="175"/>
      <c r="AB108" s="175"/>
      <c r="AC108" s="175"/>
    </row>
    <row r="109" spans="1:29" ht="13">
      <c r="A109" s="202"/>
      <c r="B109" s="64" t="s">
        <v>21</v>
      </c>
      <c r="C109" s="175"/>
      <c r="D109" s="168"/>
      <c r="E109" s="175"/>
      <c r="F109" s="203"/>
      <c r="G109" s="168"/>
      <c r="H109" s="168"/>
      <c r="I109" s="175"/>
      <c r="J109" s="177"/>
      <c r="K109" s="175"/>
      <c r="L109" s="175"/>
      <c r="M109" s="175"/>
      <c r="N109" s="175"/>
      <c r="O109" s="175"/>
      <c r="P109" s="175"/>
      <c r="Q109" s="175"/>
      <c r="R109" s="175"/>
      <c r="S109" s="175"/>
      <c r="T109" s="175"/>
      <c r="U109" s="175"/>
      <c r="V109" s="175"/>
      <c r="W109" s="175"/>
      <c r="X109" s="175"/>
      <c r="Y109" s="175"/>
      <c r="Z109" s="175"/>
      <c r="AA109" s="175"/>
      <c r="AB109" s="175"/>
      <c r="AC109" s="175"/>
    </row>
    <row r="110" spans="1:29" ht="13">
      <c r="A110" s="202"/>
      <c r="B110" s="64" t="s">
        <v>21</v>
      </c>
      <c r="C110" s="175"/>
      <c r="D110" s="168"/>
      <c r="E110" s="175"/>
      <c r="F110" s="203"/>
      <c r="G110" s="168"/>
      <c r="H110" s="168"/>
      <c r="I110" s="175"/>
      <c r="J110" s="177"/>
      <c r="K110" s="175"/>
      <c r="L110" s="175"/>
      <c r="M110" s="175"/>
      <c r="N110" s="175"/>
      <c r="O110" s="175"/>
      <c r="P110" s="175"/>
      <c r="Q110" s="175"/>
      <c r="R110" s="175"/>
      <c r="S110" s="175"/>
      <c r="T110" s="175"/>
      <c r="U110" s="175"/>
      <c r="V110" s="175"/>
      <c r="W110" s="175"/>
      <c r="X110" s="175"/>
      <c r="Y110" s="175"/>
      <c r="Z110" s="175"/>
      <c r="AA110" s="175"/>
      <c r="AB110" s="175"/>
      <c r="AC110" s="175"/>
    </row>
    <row r="111" spans="1:29" ht="13">
      <c r="A111" s="202"/>
      <c r="B111" s="64" t="s">
        <v>21</v>
      </c>
      <c r="C111" s="175"/>
      <c r="D111" s="168"/>
      <c r="E111" s="175"/>
      <c r="F111" s="203"/>
      <c r="G111" s="168"/>
      <c r="H111" s="168"/>
      <c r="I111" s="175"/>
      <c r="J111" s="177"/>
      <c r="K111" s="175"/>
      <c r="L111" s="175"/>
      <c r="M111" s="175"/>
      <c r="N111" s="175"/>
      <c r="O111" s="175"/>
      <c r="P111" s="175"/>
      <c r="Q111" s="175"/>
      <c r="R111" s="175"/>
      <c r="S111" s="175"/>
      <c r="T111" s="175"/>
      <c r="U111" s="175"/>
      <c r="V111" s="175"/>
      <c r="W111" s="175"/>
      <c r="X111" s="175"/>
      <c r="Y111" s="175"/>
      <c r="Z111" s="175"/>
      <c r="AA111" s="175"/>
      <c r="AB111" s="175"/>
      <c r="AC111" s="175"/>
    </row>
    <row r="112" spans="1:29" ht="13">
      <c r="A112" s="202"/>
      <c r="B112" s="64" t="s">
        <v>21</v>
      </c>
      <c r="C112" s="175"/>
      <c r="D112" s="168"/>
      <c r="E112" s="175"/>
      <c r="F112" s="203"/>
      <c r="G112" s="168"/>
      <c r="H112" s="168"/>
      <c r="I112" s="175"/>
      <c r="J112" s="177"/>
      <c r="K112" s="175"/>
      <c r="L112" s="175"/>
      <c r="M112" s="175"/>
      <c r="N112" s="175"/>
      <c r="O112" s="175"/>
      <c r="P112" s="175"/>
      <c r="Q112" s="175"/>
      <c r="R112" s="175"/>
      <c r="S112" s="175"/>
      <c r="T112" s="175"/>
      <c r="U112" s="175"/>
      <c r="V112" s="175"/>
      <c r="W112" s="175"/>
      <c r="X112" s="175"/>
      <c r="Y112" s="175"/>
      <c r="Z112" s="175"/>
      <c r="AA112" s="175"/>
      <c r="AB112" s="175"/>
      <c r="AC112" s="175"/>
    </row>
    <row r="113" spans="1:29" ht="13">
      <c r="A113" s="202"/>
      <c r="B113" s="64" t="s">
        <v>21</v>
      </c>
      <c r="C113" s="175"/>
      <c r="D113" s="168"/>
      <c r="E113" s="175"/>
      <c r="F113" s="203"/>
      <c r="G113" s="168"/>
      <c r="H113" s="168"/>
      <c r="I113" s="175"/>
      <c r="J113" s="177"/>
      <c r="K113" s="175"/>
      <c r="L113" s="175"/>
      <c r="M113" s="175"/>
      <c r="N113" s="175"/>
      <c r="O113" s="175"/>
      <c r="P113" s="175"/>
      <c r="Q113" s="175"/>
      <c r="R113" s="175"/>
      <c r="S113" s="175"/>
      <c r="T113" s="175"/>
      <c r="U113" s="175"/>
      <c r="V113" s="175"/>
      <c r="W113" s="175"/>
      <c r="X113" s="175"/>
      <c r="Y113" s="175"/>
      <c r="Z113" s="175"/>
      <c r="AA113" s="175"/>
      <c r="AB113" s="175"/>
      <c r="AC113" s="175"/>
    </row>
    <row r="114" spans="1:29" ht="13">
      <c r="A114" s="202"/>
      <c r="B114" s="64" t="s">
        <v>21</v>
      </c>
      <c r="C114" s="175"/>
      <c r="D114" s="168"/>
      <c r="E114" s="175"/>
      <c r="F114" s="203"/>
      <c r="G114" s="168"/>
      <c r="H114" s="168"/>
      <c r="I114" s="175"/>
      <c r="J114" s="177"/>
      <c r="K114" s="175"/>
      <c r="L114" s="175"/>
      <c r="M114" s="175"/>
      <c r="N114" s="175"/>
      <c r="O114" s="175"/>
      <c r="P114" s="175"/>
      <c r="Q114" s="175"/>
      <c r="R114" s="175"/>
      <c r="S114" s="175"/>
      <c r="T114" s="175"/>
      <c r="U114" s="175"/>
      <c r="V114" s="175"/>
      <c r="W114" s="175"/>
      <c r="X114" s="175"/>
      <c r="Y114" s="175"/>
      <c r="Z114" s="175"/>
      <c r="AA114" s="175"/>
      <c r="AB114" s="175"/>
      <c r="AC114" s="175"/>
    </row>
    <row r="115" spans="1:29" ht="13">
      <c r="A115" s="202"/>
      <c r="B115" s="64" t="s">
        <v>21</v>
      </c>
      <c r="C115" s="175"/>
      <c r="D115" s="168"/>
      <c r="E115" s="175"/>
      <c r="F115" s="203"/>
      <c r="G115" s="168"/>
      <c r="H115" s="168"/>
      <c r="I115" s="175"/>
      <c r="J115" s="177"/>
      <c r="K115" s="175"/>
      <c r="L115" s="175"/>
      <c r="M115" s="175"/>
      <c r="N115" s="175"/>
      <c r="O115" s="175"/>
      <c r="P115" s="175"/>
      <c r="Q115" s="175"/>
      <c r="R115" s="175"/>
      <c r="S115" s="175"/>
      <c r="T115" s="175"/>
      <c r="U115" s="175"/>
      <c r="V115" s="175"/>
      <c r="W115" s="175"/>
      <c r="X115" s="175"/>
      <c r="Y115" s="175"/>
      <c r="Z115" s="175"/>
      <c r="AA115" s="175"/>
      <c r="AB115" s="175"/>
      <c r="AC115" s="175"/>
    </row>
    <row r="116" spans="1:29" ht="13">
      <c r="A116" s="202"/>
      <c r="B116" s="64" t="s">
        <v>21</v>
      </c>
      <c r="C116" s="175"/>
      <c r="D116" s="168"/>
      <c r="E116" s="175"/>
      <c r="F116" s="203"/>
      <c r="G116" s="168"/>
      <c r="H116" s="168"/>
      <c r="I116" s="175"/>
      <c r="J116" s="177"/>
      <c r="K116" s="175"/>
      <c r="L116" s="175"/>
      <c r="M116" s="175"/>
      <c r="N116" s="175"/>
      <c r="O116" s="175"/>
      <c r="P116" s="175"/>
      <c r="Q116" s="175"/>
      <c r="R116" s="175"/>
      <c r="S116" s="175"/>
      <c r="T116" s="175"/>
      <c r="U116" s="175"/>
      <c r="V116" s="175"/>
      <c r="W116" s="175"/>
      <c r="X116" s="175"/>
      <c r="Y116" s="175"/>
      <c r="Z116" s="175"/>
      <c r="AA116" s="175"/>
      <c r="AB116" s="175"/>
      <c r="AC116" s="175"/>
    </row>
    <row r="117" spans="1:29" ht="13">
      <c r="A117" s="202"/>
      <c r="B117" s="64" t="s">
        <v>21</v>
      </c>
      <c r="C117" s="175"/>
      <c r="D117" s="168"/>
      <c r="E117" s="175"/>
      <c r="F117" s="203"/>
      <c r="G117" s="168"/>
      <c r="H117" s="168"/>
      <c r="I117" s="175"/>
      <c r="J117" s="177"/>
      <c r="K117" s="175"/>
      <c r="L117" s="175"/>
      <c r="M117" s="175"/>
      <c r="N117" s="175"/>
      <c r="O117" s="175"/>
      <c r="P117" s="175"/>
      <c r="Q117" s="175"/>
      <c r="R117" s="175"/>
      <c r="S117" s="175"/>
      <c r="T117" s="175"/>
      <c r="U117" s="175"/>
      <c r="V117" s="175"/>
      <c r="W117" s="175"/>
      <c r="X117" s="175"/>
      <c r="Y117" s="175"/>
      <c r="Z117" s="175"/>
      <c r="AA117" s="175"/>
      <c r="AB117" s="175"/>
      <c r="AC117" s="175"/>
    </row>
    <row r="118" spans="1:29" ht="13">
      <c r="A118" s="202"/>
      <c r="B118" s="64" t="s">
        <v>21</v>
      </c>
      <c r="C118" s="175"/>
      <c r="D118" s="168"/>
      <c r="E118" s="175"/>
      <c r="F118" s="203"/>
      <c r="G118" s="168"/>
      <c r="H118" s="168"/>
      <c r="I118" s="175"/>
      <c r="J118" s="177"/>
      <c r="K118" s="175"/>
      <c r="L118" s="175"/>
      <c r="M118" s="175"/>
      <c r="N118" s="175"/>
      <c r="O118" s="175"/>
      <c r="P118" s="175"/>
      <c r="Q118" s="175"/>
      <c r="R118" s="175"/>
      <c r="S118" s="175"/>
      <c r="T118" s="175"/>
      <c r="U118" s="175"/>
      <c r="V118" s="175"/>
      <c r="W118" s="175"/>
      <c r="X118" s="175"/>
      <c r="Y118" s="175"/>
      <c r="Z118" s="175"/>
      <c r="AA118" s="175"/>
      <c r="AB118" s="175"/>
      <c r="AC118" s="175"/>
    </row>
    <row r="119" spans="1:29" ht="13">
      <c r="A119" s="202"/>
      <c r="B119" s="64" t="s">
        <v>21</v>
      </c>
      <c r="C119" s="175"/>
      <c r="D119" s="168"/>
      <c r="E119" s="175"/>
      <c r="F119" s="203"/>
      <c r="G119" s="168"/>
      <c r="H119" s="168"/>
      <c r="I119" s="175"/>
      <c r="J119" s="177"/>
      <c r="K119" s="175"/>
      <c r="L119" s="175"/>
      <c r="M119" s="175"/>
      <c r="N119" s="175"/>
      <c r="O119" s="175"/>
      <c r="P119" s="175"/>
      <c r="Q119" s="175"/>
      <c r="R119" s="175"/>
      <c r="S119" s="175"/>
      <c r="T119" s="175"/>
      <c r="U119" s="175"/>
      <c r="V119" s="175"/>
      <c r="W119" s="175"/>
      <c r="X119" s="175"/>
      <c r="Y119" s="175"/>
      <c r="Z119" s="175"/>
      <c r="AA119" s="175"/>
      <c r="AB119" s="175"/>
      <c r="AC119" s="175"/>
    </row>
    <row r="120" spans="1:29" ht="13">
      <c r="A120" s="202"/>
      <c r="B120" s="64" t="s">
        <v>21</v>
      </c>
      <c r="C120" s="175"/>
      <c r="D120" s="168"/>
      <c r="E120" s="175"/>
      <c r="F120" s="203"/>
      <c r="G120" s="168"/>
      <c r="H120" s="168"/>
      <c r="I120" s="175"/>
      <c r="J120" s="177"/>
      <c r="K120" s="175"/>
      <c r="L120" s="175"/>
      <c r="M120" s="175"/>
      <c r="N120" s="175"/>
      <c r="O120" s="175"/>
      <c r="P120" s="175"/>
      <c r="Q120" s="175"/>
      <c r="R120" s="175"/>
      <c r="S120" s="175"/>
      <c r="T120" s="175"/>
      <c r="U120" s="175"/>
      <c r="V120" s="175"/>
      <c r="W120" s="175"/>
      <c r="X120" s="175"/>
      <c r="Y120" s="175"/>
      <c r="Z120" s="175"/>
      <c r="AA120" s="175"/>
      <c r="AB120" s="175"/>
      <c r="AC120" s="175"/>
    </row>
    <row r="121" spans="1:29" ht="13">
      <c r="A121" s="202"/>
      <c r="B121" s="64" t="s">
        <v>21</v>
      </c>
      <c r="C121" s="175"/>
      <c r="D121" s="168"/>
      <c r="E121" s="175"/>
      <c r="F121" s="203"/>
      <c r="G121" s="168"/>
      <c r="H121" s="168"/>
      <c r="I121" s="175"/>
      <c r="J121" s="177"/>
      <c r="K121" s="175"/>
      <c r="L121" s="175"/>
      <c r="M121" s="175"/>
      <c r="N121" s="175"/>
      <c r="O121" s="175"/>
      <c r="P121" s="175"/>
      <c r="Q121" s="175"/>
      <c r="R121" s="175"/>
      <c r="S121" s="175"/>
      <c r="T121" s="175"/>
      <c r="U121" s="175"/>
      <c r="V121" s="175"/>
      <c r="W121" s="175"/>
      <c r="X121" s="175"/>
      <c r="Y121" s="175"/>
      <c r="Z121" s="175"/>
      <c r="AA121" s="175"/>
      <c r="AB121" s="175"/>
      <c r="AC121" s="175"/>
    </row>
    <row r="122" spans="1:29" ht="13">
      <c r="A122" s="202"/>
      <c r="B122" s="64" t="s">
        <v>21</v>
      </c>
      <c r="C122" s="175"/>
      <c r="D122" s="168"/>
      <c r="E122" s="175"/>
      <c r="F122" s="203"/>
      <c r="G122" s="168"/>
      <c r="H122" s="168"/>
      <c r="I122" s="175"/>
      <c r="J122" s="177"/>
      <c r="K122" s="175"/>
      <c r="L122" s="175"/>
      <c r="M122" s="175"/>
      <c r="N122" s="175"/>
      <c r="O122" s="175"/>
      <c r="P122" s="175"/>
      <c r="Q122" s="175"/>
      <c r="R122" s="175"/>
      <c r="S122" s="175"/>
      <c r="T122" s="175"/>
      <c r="U122" s="175"/>
      <c r="V122" s="175"/>
      <c r="W122" s="175"/>
      <c r="X122" s="175"/>
      <c r="Y122" s="175"/>
      <c r="Z122" s="175"/>
      <c r="AA122" s="175"/>
      <c r="AB122" s="175"/>
      <c r="AC122" s="175"/>
    </row>
    <row r="123" spans="1:29" ht="13">
      <c r="A123" s="202"/>
      <c r="B123" s="64" t="s">
        <v>21</v>
      </c>
      <c r="C123" s="175"/>
      <c r="D123" s="168"/>
      <c r="E123" s="175"/>
      <c r="F123" s="203"/>
      <c r="G123" s="168"/>
      <c r="H123" s="168"/>
      <c r="I123" s="175"/>
      <c r="J123" s="177"/>
      <c r="K123" s="175"/>
      <c r="L123" s="175"/>
      <c r="M123" s="175"/>
      <c r="N123" s="175"/>
      <c r="O123" s="175"/>
      <c r="P123" s="175"/>
      <c r="Q123" s="175"/>
      <c r="R123" s="175"/>
      <c r="S123" s="175"/>
      <c r="T123" s="175"/>
      <c r="U123" s="175"/>
      <c r="V123" s="175"/>
      <c r="W123" s="175"/>
      <c r="X123" s="175"/>
      <c r="Y123" s="175"/>
      <c r="Z123" s="175"/>
      <c r="AA123" s="175"/>
      <c r="AB123" s="175"/>
      <c r="AC123" s="175"/>
    </row>
    <row r="124" spans="1:29" ht="13">
      <c r="A124" s="202"/>
      <c r="B124" s="64" t="s">
        <v>21</v>
      </c>
      <c r="C124" s="175"/>
      <c r="D124" s="168"/>
      <c r="E124" s="175"/>
      <c r="F124" s="203"/>
      <c r="G124" s="168"/>
      <c r="H124" s="168"/>
      <c r="I124" s="175"/>
      <c r="J124" s="177"/>
      <c r="K124" s="175"/>
      <c r="L124" s="175"/>
      <c r="M124" s="175"/>
      <c r="N124" s="175"/>
      <c r="O124" s="175"/>
      <c r="P124" s="175"/>
      <c r="Q124" s="175"/>
      <c r="R124" s="175"/>
      <c r="S124" s="175"/>
      <c r="T124" s="175"/>
      <c r="U124" s="175"/>
      <c r="V124" s="175"/>
      <c r="W124" s="175"/>
      <c r="X124" s="175"/>
      <c r="Y124" s="175"/>
      <c r="Z124" s="175"/>
      <c r="AA124" s="175"/>
      <c r="AB124" s="175"/>
      <c r="AC124" s="175"/>
    </row>
    <row r="125" spans="1:29" ht="13">
      <c r="A125" s="202"/>
      <c r="B125" s="64" t="s">
        <v>21</v>
      </c>
      <c r="C125" s="175"/>
      <c r="D125" s="168"/>
      <c r="E125" s="175"/>
      <c r="F125" s="203"/>
      <c r="G125" s="168"/>
      <c r="H125" s="168"/>
      <c r="I125" s="175"/>
      <c r="J125" s="177"/>
      <c r="K125" s="175"/>
      <c r="L125" s="175"/>
      <c r="M125" s="175"/>
      <c r="N125" s="175"/>
      <c r="O125" s="175"/>
      <c r="P125" s="175"/>
      <c r="Q125" s="175"/>
      <c r="R125" s="175"/>
      <c r="S125" s="175"/>
      <c r="T125" s="175"/>
      <c r="U125" s="175"/>
      <c r="V125" s="175"/>
      <c r="W125" s="175"/>
      <c r="X125" s="175"/>
      <c r="Y125" s="175"/>
      <c r="Z125" s="175"/>
      <c r="AA125" s="175"/>
      <c r="AB125" s="175"/>
      <c r="AC125" s="175"/>
    </row>
    <row r="126" spans="1:29" ht="13">
      <c r="A126" s="202"/>
      <c r="B126" s="64" t="s">
        <v>21</v>
      </c>
      <c r="C126" s="175"/>
      <c r="D126" s="168"/>
      <c r="E126" s="175"/>
      <c r="F126" s="203"/>
      <c r="G126" s="168"/>
      <c r="H126" s="168"/>
      <c r="I126" s="175"/>
      <c r="J126" s="177"/>
      <c r="K126" s="175"/>
      <c r="L126" s="175"/>
      <c r="M126" s="175"/>
      <c r="N126" s="175"/>
      <c r="O126" s="175"/>
      <c r="P126" s="175"/>
      <c r="Q126" s="175"/>
      <c r="R126" s="175"/>
      <c r="S126" s="175"/>
      <c r="T126" s="175"/>
      <c r="U126" s="175"/>
      <c r="V126" s="175"/>
      <c r="W126" s="175"/>
      <c r="X126" s="175"/>
      <c r="Y126" s="175"/>
      <c r="Z126" s="175"/>
      <c r="AA126" s="175"/>
      <c r="AB126" s="175"/>
      <c r="AC126" s="175"/>
    </row>
    <row r="127" spans="1:29" ht="13">
      <c r="A127" s="202"/>
      <c r="B127" s="64" t="s">
        <v>21</v>
      </c>
      <c r="C127" s="175"/>
      <c r="D127" s="168"/>
      <c r="E127" s="175"/>
      <c r="F127" s="203"/>
      <c r="G127" s="168"/>
      <c r="H127" s="168"/>
      <c r="I127" s="175"/>
      <c r="J127" s="177"/>
      <c r="K127" s="175"/>
      <c r="L127" s="175"/>
      <c r="M127" s="175"/>
      <c r="N127" s="175"/>
      <c r="O127" s="175"/>
      <c r="P127" s="175"/>
      <c r="Q127" s="175"/>
      <c r="R127" s="175"/>
      <c r="S127" s="175"/>
      <c r="T127" s="175"/>
      <c r="U127" s="175"/>
      <c r="V127" s="175"/>
      <c r="W127" s="175"/>
      <c r="X127" s="175"/>
      <c r="Y127" s="175"/>
      <c r="Z127" s="175"/>
      <c r="AA127" s="175"/>
      <c r="AB127" s="175"/>
      <c r="AC127" s="175"/>
    </row>
    <row r="128" spans="1:29" ht="13">
      <c r="A128" s="202"/>
      <c r="B128" s="64" t="s">
        <v>21</v>
      </c>
      <c r="C128" s="175"/>
      <c r="D128" s="168"/>
      <c r="E128" s="175"/>
      <c r="F128" s="203"/>
      <c r="G128" s="168"/>
      <c r="H128" s="168"/>
      <c r="I128" s="175"/>
      <c r="J128" s="177"/>
      <c r="K128" s="175"/>
      <c r="L128" s="175"/>
      <c r="M128" s="175"/>
      <c r="N128" s="175"/>
      <c r="O128" s="175"/>
      <c r="P128" s="175"/>
      <c r="Q128" s="175"/>
      <c r="R128" s="175"/>
      <c r="S128" s="175"/>
      <c r="T128" s="175"/>
      <c r="U128" s="175"/>
      <c r="V128" s="175"/>
      <c r="W128" s="175"/>
      <c r="X128" s="175"/>
      <c r="Y128" s="175"/>
      <c r="Z128" s="175"/>
      <c r="AA128" s="175"/>
      <c r="AB128" s="175"/>
      <c r="AC128" s="175"/>
    </row>
    <row r="129" spans="1:29" ht="13">
      <c r="A129" s="202"/>
      <c r="B129" s="64" t="s">
        <v>21</v>
      </c>
      <c r="C129" s="175"/>
      <c r="D129" s="168"/>
      <c r="E129" s="175"/>
      <c r="F129" s="203"/>
      <c r="G129" s="168"/>
      <c r="H129" s="168"/>
      <c r="I129" s="175"/>
      <c r="J129" s="177"/>
      <c r="K129" s="175"/>
      <c r="L129" s="175"/>
      <c r="M129" s="175"/>
      <c r="N129" s="175"/>
      <c r="O129" s="175"/>
      <c r="P129" s="175"/>
      <c r="Q129" s="175"/>
      <c r="R129" s="175"/>
      <c r="S129" s="175"/>
      <c r="T129" s="175"/>
      <c r="U129" s="175"/>
      <c r="V129" s="175"/>
      <c r="W129" s="175"/>
      <c r="X129" s="175"/>
      <c r="Y129" s="175"/>
      <c r="Z129" s="175"/>
      <c r="AA129" s="175"/>
      <c r="AB129" s="175"/>
      <c r="AC129" s="175"/>
    </row>
    <row r="130" spans="1:29" ht="13">
      <c r="A130" s="202"/>
      <c r="B130" s="64" t="s">
        <v>21</v>
      </c>
      <c r="C130" s="175"/>
      <c r="D130" s="168"/>
      <c r="E130" s="175"/>
      <c r="F130" s="203"/>
      <c r="G130" s="168"/>
      <c r="H130" s="168"/>
      <c r="I130" s="175"/>
      <c r="J130" s="177"/>
      <c r="K130" s="175"/>
      <c r="L130" s="175"/>
      <c r="M130" s="175"/>
      <c r="N130" s="175"/>
      <c r="O130" s="175"/>
      <c r="P130" s="175"/>
      <c r="Q130" s="175"/>
      <c r="R130" s="175"/>
      <c r="S130" s="175"/>
      <c r="T130" s="175"/>
      <c r="U130" s="175"/>
      <c r="V130" s="175"/>
      <c r="W130" s="175"/>
      <c r="X130" s="175"/>
      <c r="Y130" s="175"/>
      <c r="Z130" s="175"/>
      <c r="AA130" s="175"/>
      <c r="AB130" s="175"/>
      <c r="AC130" s="175"/>
    </row>
    <row r="131" spans="1:29" ht="13">
      <c r="A131" s="202"/>
      <c r="B131" s="64" t="s">
        <v>21</v>
      </c>
      <c r="C131" s="175"/>
      <c r="D131" s="168"/>
      <c r="E131" s="175"/>
      <c r="F131" s="203"/>
      <c r="G131" s="168"/>
      <c r="H131" s="168"/>
      <c r="I131" s="175"/>
      <c r="J131" s="177"/>
      <c r="K131" s="175"/>
      <c r="L131" s="175"/>
      <c r="M131" s="175"/>
      <c r="N131" s="175"/>
      <c r="O131" s="175"/>
      <c r="P131" s="175"/>
      <c r="Q131" s="175"/>
      <c r="R131" s="175"/>
      <c r="S131" s="175"/>
      <c r="T131" s="175"/>
      <c r="U131" s="175"/>
      <c r="V131" s="175"/>
      <c r="W131" s="175"/>
      <c r="X131" s="175"/>
      <c r="Y131" s="175"/>
      <c r="Z131" s="175"/>
      <c r="AA131" s="175"/>
      <c r="AB131" s="175"/>
      <c r="AC131" s="175"/>
    </row>
    <row r="132" spans="1:29" ht="13">
      <c r="A132" s="202"/>
      <c r="B132" s="64" t="s">
        <v>21</v>
      </c>
      <c r="C132" s="175"/>
      <c r="D132" s="168"/>
      <c r="E132" s="175"/>
      <c r="F132" s="203"/>
      <c r="G132" s="168"/>
      <c r="H132" s="168"/>
      <c r="I132" s="175"/>
      <c r="J132" s="177"/>
      <c r="K132" s="175"/>
      <c r="L132" s="175"/>
      <c r="M132" s="175"/>
      <c r="N132" s="175"/>
      <c r="O132" s="175"/>
      <c r="P132" s="175"/>
      <c r="Q132" s="175"/>
      <c r="R132" s="175"/>
      <c r="S132" s="175"/>
      <c r="T132" s="175"/>
      <c r="U132" s="175"/>
      <c r="V132" s="175"/>
      <c r="W132" s="175"/>
      <c r="X132" s="175"/>
      <c r="Y132" s="175"/>
      <c r="Z132" s="175"/>
      <c r="AA132" s="175"/>
      <c r="AB132" s="175"/>
      <c r="AC132" s="175"/>
    </row>
    <row r="133" spans="1:29" ht="13">
      <c r="A133" s="202"/>
      <c r="B133" s="64" t="s">
        <v>21</v>
      </c>
      <c r="C133" s="175"/>
      <c r="D133" s="168"/>
      <c r="E133" s="175"/>
      <c r="F133" s="203"/>
      <c r="G133" s="168"/>
      <c r="H133" s="168"/>
      <c r="I133" s="175"/>
      <c r="J133" s="177"/>
      <c r="K133" s="175"/>
      <c r="L133" s="175"/>
      <c r="M133" s="175"/>
      <c r="N133" s="175"/>
      <c r="O133" s="175"/>
      <c r="P133" s="175"/>
      <c r="Q133" s="175"/>
      <c r="R133" s="175"/>
      <c r="S133" s="175"/>
      <c r="T133" s="175"/>
      <c r="U133" s="175"/>
      <c r="V133" s="175"/>
      <c r="W133" s="175"/>
      <c r="X133" s="175"/>
      <c r="Y133" s="175"/>
      <c r="Z133" s="175"/>
      <c r="AA133" s="175"/>
      <c r="AB133" s="175"/>
      <c r="AC133" s="175"/>
    </row>
    <row r="134" spans="1:29" ht="13">
      <c r="A134" s="202"/>
      <c r="B134" s="64" t="s">
        <v>21</v>
      </c>
      <c r="C134" s="175"/>
      <c r="D134" s="168"/>
      <c r="E134" s="175"/>
      <c r="F134" s="203"/>
      <c r="G134" s="168"/>
      <c r="H134" s="168"/>
      <c r="I134" s="175"/>
      <c r="J134" s="177"/>
      <c r="K134" s="175"/>
      <c r="L134" s="175"/>
      <c r="M134" s="175"/>
      <c r="N134" s="175"/>
      <c r="O134" s="175"/>
      <c r="P134" s="175"/>
      <c r="Q134" s="175"/>
      <c r="R134" s="175"/>
      <c r="S134" s="175"/>
      <c r="T134" s="175"/>
      <c r="U134" s="175"/>
      <c r="V134" s="175"/>
      <c r="W134" s="175"/>
      <c r="X134" s="175"/>
      <c r="Y134" s="175"/>
      <c r="Z134" s="175"/>
      <c r="AA134" s="175"/>
      <c r="AB134" s="175"/>
      <c r="AC134" s="175"/>
    </row>
    <row r="135" spans="1:29" ht="13">
      <c r="A135" s="202"/>
      <c r="B135" s="64" t="s">
        <v>21</v>
      </c>
      <c r="C135" s="175"/>
      <c r="D135" s="168"/>
      <c r="E135" s="175"/>
      <c r="F135" s="203"/>
      <c r="G135" s="168"/>
      <c r="H135" s="168"/>
      <c r="I135" s="175"/>
      <c r="J135" s="177"/>
      <c r="K135" s="175"/>
      <c r="L135" s="175"/>
      <c r="M135" s="175"/>
      <c r="N135" s="175"/>
      <c r="O135" s="175"/>
      <c r="P135" s="175"/>
      <c r="Q135" s="175"/>
      <c r="R135" s="175"/>
      <c r="S135" s="175"/>
      <c r="T135" s="175"/>
      <c r="U135" s="175"/>
      <c r="V135" s="175"/>
      <c r="W135" s="175"/>
      <c r="X135" s="175"/>
      <c r="Y135" s="175"/>
      <c r="Z135" s="175"/>
      <c r="AA135" s="175"/>
      <c r="AB135" s="175"/>
      <c r="AC135" s="175"/>
    </row>
    <row r="136" spans="1:29" ht="13">
      <c r="A136" s="202"/>
      <c r="B136" s="64" t="s">
        <v>21</v>
      </c>
      <c r="C136" s="175"/>
      <c r="D136" s="168"/>
      <c r="E136" s="175"/>
      <c r="F136" s="203"/>
      <c r="G136" s="168"/>
      <c r="H136" s="168"/>
      <c r="I136" s="175"/>
      <c r="J136" s="177"/>
      <c r="K136" s="175"/>
      <c r="L136" s="175"/>
      <c r="M136" s="175"/>
      <c r="N136" s="175"/>
      <c r="O136" s="175"/>
      <c r="P136" s="175"/>
      <c r="Q136" s="175"/>
      <c r="R136" s="175"/>
      <c r="S136" s="175"/>
      <c r="T136" s="175"/>
      <c r="U136" s="175"/>
      <c r="V136" s="175"/>
      <c r="W136" s="175"/>
      <c r="X136" s="175"/>
      <c r="Y136" s="175"/>
      <c r="Z136" s="175"/>
      <c r="AA136" s="175"/>
      <c r="AB136" s="175"/>
      <c r="AC136" s="175"/>
    </row>
    <row r="137" spans="1:29" ht="13">
      <c r="A137" s="202"/>
      <c r="B137" s="64" t="s">
        <v>21</v>
      </c>
      <c r="C137" s="175"/>
      <c r="D137" s="168"/>
      <c r="E137" s="175"/>
      <c r="F137" s="203"/>
      <c r="G137" s="168"/>
      <c r="H137" s="168"/>
      <c r="I137" s="175"/>
      <c r="J137" s="177"/>
      <c r="K137" s="175"/>
      <c r="L137" s="175"/>
      <c r="M137" s="175"/>
      <c r="N137" s="175"/>
      <c r="O137" s="175"/>
      <c r="P137" s="175"/>
      <c r="Q137" s="175"/>
      <c r="R137" s="175"/>
      <c r="S137" s="175"/>
      <c r="T137" s="175"/>
      <c r="U137" s="175"/>
      <c r="V137" s="175"/>
      <c r="W137" s="175"/>
      <c r="X137" s="175"/>
      <c r="Y137" s="175"/>
      <c r="Z137" s="175"/>
      <c r="AA137" s="175"/>
      <c r="AB137" s="175"/>
      <c r="AC137" s="175"/>
    </row>
    <row r="138" spans="1:29" ht="13">
      <c r="A138" s="202"/>
      <c r="B138" s="64" t="s">
        <v>21</v>
      </c>
      <c r="C138" s="175"/>
      <c r="D138" s="168"/>
      <c r="E138" s="175"/>
      <c r="F138" s="203"/>
      <c r="G138" s="168"/>
      <c r="H138" s="168"/>
      <c r="I138" s="175"/>
      <c r="J138" s="177"/>
      <c r="K138" s="175"/>
      <c r="L138" s="175"/>
      <c r="M138" s="175"/>
      <c r="N138" s="175"/>
      <c r="O138" s="175"/>
      <c r="P138" s="175"/>
      <c r="Q138" s="175"/>
      <c r="R138" s="175"/>
      <c r="S138" s="175"/>
      <c r="T138" s="175"/>
      <c r="U138" s="175"/>
      <c r="V138" s="175"/>
      <c r="W138" s="175"/>
      <c r="X138" s="175"/>
      <c r="Y138" s="175"/>
      <c r="Z138" s="175"/>
      <c r="AA138" s="175"/>
      <c r="AB138" s="175"/>
      <c r="AC138" s="175"/>
    </row>
    <row r="139" spans="1:29" ht="13">
      <c r="A139" s="202"/>
      <c r="B139" s="64" t="s">
        <v>21</v>
      </c>
      <c r="C139" s="175"/>
      <c r="D139" s="168"/>
      <c r="E139" s="175"/>
      <c r="F139" s="203"/>
      <c r="G139" s="168"/>
      <c r="H139" s="168"/>
      <c r="I139" s="175"/>
      <c r="J139" s="177"/>
      <c r="K139" s="175"/>
      <c r="L139" s="175"/>
      <c r="M139" s="175"/>
      <c r="N139" s="175"/>
      <c r="O139" s="175"/>
      <c r="P139" s="175"/>
      <c r="Q139" s="175"/>
      <c r="R139" s="175"/>
      <c r="S139" s="175"/>
      <c r="T139" s="175"/>
      <c r="U139" s="175"/>
      <c r="V139" s="175"/>
      <c r="W139" s="175"/>
      <c r="X139" s="175"/>
      <c r="Y139" s="175"/>
      <c r="Z139" s="175"/>
      <c r="AA139" s="175"/>
      <c r="AB139" s="175"/>
      <c r="AC139" s="175"/>
    </row>
    <row r="140" spans="1:29" ht="13">
      <c r="A140" s="202"/>
      <c r="B140" s="64" t="s">
        <v>21</v>
      </c>
      <c r="C140" s="175"/>
      <c r="D140" s="168"/>
      <c r="E140" s="175"/>
      <c r="F140" s="203"/>
      <c r="G140" s="168"/>
      <c r="H140" s="168"/>
      <c r="I140" s="175"/>
      <c r="J140" s="177"/>
      <c r="K140" s="175"/>
      <c r="L140" s="175"/>
      <c r="M140" s="175"/>
      <c r="N140" s="175"/>
      <c r="O140" s="175"/>
      <c r="P140" s="175"/>
      <c r="Q140" s="175"/>
      <c r="R140" s="175"/>
      <c r="S140" s="175"/>
      <c r="T140" s="175"/>
      <c r="U140" s="175"/>
      <c r="V140" s="175"/>
      <c r="W140" s="175"/>
      <c r="X140" s="175"/>
      <c r="Y140" s="175"/>
      <c r="Z140" s="175"/>
      <c r="AA140" s="175"/>
      <c r="AB140" s="175"/>
      <c r="AC140" s="175"/>
    </row>
    <row r="141" spans="1:29" ht="13">
      <c r="A141" s="202"/>
      <c r="B141" s="64" t="s">
        <v>21</v>
      </c>
      <c r="C141" s="175"/>
      <c r="D141" s="168"/>
      <c r="E141" s="175"/>
      <c r="F141" s="203"/>
      <c r="G141" s="168"/>
      <c r="H141" s="168"/>
      <c r="I141" s="175"/>
      <c r="J141" s="177"/>
      <c r="K141" s="175"/>
      <c r="L141" s="175"/>
      <c r="M141" s="175"/>
      <c r="N141" s="175"/>
      <c r="O141" s="175"/>
      <c r="P141" s="175"/>
      <c r="Q141" s="175"/>
      <c r="R141" s="175"/>
      <c r="S141" s="175"/>
      <c r="T141" s="175"/>
      <c r="U141" s="175"/>
      <c r="V141" s="175"/>
      <c r="W141" s="175"/>
      <c r="X141" s="175"/>
      <c r="Y141" s="175"/>
      <c r="Z141" s="175"/>
      <c r="AA141" s="175"/>
      <c r="AB141" s="175"/>
      <c r="AC141" s="175"/>
    </row>
    <row r="142" spans="1:29" ht="13">
      <c r="A142" s="202"/>
      <c r="B142" s="64" t="s">
        <v>21</v>
      </c>
      <c r="C142" s="175"/>
      <c r="D142" s="168"/>
      <c r="E142" s="175"/>
      <c r="F142" s="203"/>
      <c r="G142" s="168"/>
      <c r="H142" s="168"/>
      <c r="I142" s="175"/>
      <c r="J142" s="177"/>
      <c r="K142" s="175"/>
      <c r="L142" s="175"/>
      <c r="M142" s="175"/>
      <c r="N142" s="175"/>
      <c r="O142" s="175"/>
      <c r="P142" s="175"/>
      <c r="Q142" s="175"/>
      <c r="R142" s="175"/>
      <c r="S142" s="175"/>
      <c r="T142" s="175"/>
      <c r="U142" s="175"/>
      <c r="V142" s="175"/>
      <c r="W142" s="175"/>
      <c r="X142" s="175"/>
      <c r="Y142" s="175"/>
      <c r="Z142" s="175"/>
      <c r="AA142" s="175"/>
      <c r="AB142" s="175"/>
      <c r="AC142" s="175"/>
    </row>
    <row r="143" spans="1:29" ht="13">
      <c r="A143" s="202"/>
      <c r="B143" s="64" t="s">
        <v>21</v>
      </c>
      <c r="C143" s="175"/>
      <c r="D143" s="168"/>
      <c r="E143" s="175"/>
      <c r="F143" s="203"/>
      <c r="G143" s="168"/>
      <c r="H143" s="168"/>
      <c r="I143" s="175"/>
      <c r="J143" s="177"/>
      <c r="K143" s="175"/>
      <c r="L143" s="175"/>
      <c r="M143" s="175"/>
      <c r="N143" s="175"/>
      <c r="O143" s="175"/>
      <c r="P143" s="175"/>
      <c r="Q143" s="175"/>
      <c r="R143" s="175"/>
      <c r="S143" s="175"/>
      <c r="T143" s="175"/>
      <c r="U143" s="175"/>
      <c r="V143" s="175"/>
      <c r="W143" s="175"/>
      <c r="X143" s="175"/>
      <c r="Y143" s="175"/>
      <c r="Z143" s="175"/>
      <c r="AA143" s="175"/>
      <c r="AB143" s="175"/>
      <c r="AC143" s="175"/>
    </row>
    <row r="144" spans="1:29" ht="13">
      <c r="A144" s="202"/>
      <c r="B144" s="64" t="s">
        <v>21</v>
      </c>
      <c r="C144" s="175"/>
      <c r="D144" s="168"/>
      <c r="E144" s="175"/>
      <c r="F144" s="203"/>
      <c r="G144" s="168"/>
      <c r="H144" s="168"/>
      <c r="I144" s="175"/>
      <c r="J144" s="177"/>
      <c r="K144" s="175"/>
      <c r="L144" s="175"/>
      <c r="M144" s="175"/>
      <c r="N144" s="175"/>
      <c r="O144" s="175"/>
      <c r="P144" s="175"/>
      <c r="Q144" s="175"/>
      <c r="R144" s="175"/>
      <c r="S144" s="175"/>
      <c r="T144" s="175"/>
      <c r="U144" s="175"/>
      <c r="V144" s="175"/>
      <c r="W144" s="175"/>
      <c r="X144" s="175"/>
      <c r="Y144" s="175"/>
      <c r="Z144" s="175"/>
      <c r="AA144" s="175"/>
      <c r="AB144" s="175"/>
      <c r="AC144" s="175"/>
    </row>
    <row r="145" spans="1:29" ht="13">
      <c r="A145" s="202"/>
      <c r="B145" s="64" t="s">
        <v>21</v>
      </c>
      <c r="C145" s="175"/>
      <c r="D145" s="168"/>
      <c r="E145" s="175"/>
      <c r="F145" s="203"/>
      <c r="G145" s="168"/>
      <c r="H145" s="168"/>
      <c r="I145" s="175"/>
      <c r="J145" s="177"/>
      <c r="K145" s="175"/>
      <c r="L145" s="175"/>
      <c r="M145" s="175"/>
      <c r="N145" s="175"/>
      <c r="O145" s="175"/>
      <c r="P145" s="175"/>
      <c r="Q145" s="175"/>
      <c r="R145" s="175"/>
      <c r="S145" s="175"/>
      <c r="T145" s="175"/>
      <c r="U145" s="175"/>
      <c r="V145" s="175"/>
      <c r="W145" s="175"/>
      <c r="X145" s="175"/>
      <c r="Y145" s="175"/>
      <c r="Z145" s="175"/>
      <c r="AA145" s="175"/>
      <c r="AB145" s="175"/>
      <c r="AC145" s="175"/>
    </row>
    <row r="146" spans="1:29" ht="13">
      <c r="A146" s="202"/>
      <c r="B146" s="64" t="s">
        <v>21</v>
      </c>
      <c r="C146" s="175"/>
      <c r="D146" s="168"/>
      <c r="E146" s="175"/>
      <c r="F146" s="203"/>
      <c r="G146" s="168"/>
      <c r="H146" s="168"/>
      <c r="I146" s="175"/>
      <c r="J146" s="177"/>
      <c r="K146" s="175"/>
      <c r="L146" s="175"/>
      <c r="M146" s="175"/>
      <c r="N146" s="175"/>
      <c r="O146" s="175"/>
      <c r="P146" s="175"/>
      <c r="Q146" s="175"/>
      <c r="R146" s="175"/>
      <c r="S146" s="175"/>
      <c r="T146" s="175"/>
      <c r="U146" s="175"/>
      <c r="V146" s="175"/>
      <c r="W146" s="175"/>
      <c r="X146" s="175"/>
      <c r="Y146" s="175"/>
      <c r="Z146" s="175"/>
      <c r="AA146" s="175"/>
      <c r="AB146" s="175"/>
      <c r="AC146" s="175"/>
    </row>
    <row r="147" spans="1:29" ht="13">
      <c r="A147" s="202"/>
      <c r="B147" s="64" t="s">
        <v>21</v>
      </c>
      <c r="C147" s="175"/>
      <c r="D147" s="168"/>
      <c r="E147" s="175"/>
      <c r="F147" s="203"/>
      <c r="G147" s="168"/>
      <c r="H147" s="168"/>
      <c r="I147" s="175"/>
      <c r="J147" s="177"/>
      <c r="K147" s="175"/>
      <c r="L147" s="175"/>
      <c r="M147" s="175"/>
      <c r="N147" s="175"/>
      <c r="O147" s="175"/>
      <c r="P147" s="175"/>
      <c r="Q147" s="175"/>
      <c r="R147" s="175"/>
      <c r="S147" s="175"/>
      <c r="T147" s="175"/>
      <c r="U147" s="175"/>
      <c r="V147" s="175"/>
      <c r="W147" s="175"/>
      <c r="X147" s="175"/>
      <c r="Y147" s="175"/>
      <c r="Z147" s="175"/>
      <c r="AA147" s="175"/>
      <c r="AB147" s="175"/>
      <c r="AC147" s="175"/>
    </row>
    <row r="148" spans="1:29" ht="13">
      <c r="A148" s="202"/>
      <c r="B148" s="64" t="s">
        <v>21</v>
      </c>
      <c r="C148" s="175"/>
      <c r="D148" s="168"/>
      <c r="E148" s="175"/>
      <c r="F148" s="203"/>
      <c r="G148" s="168"/>
      <c r="H148" s="168"/>
      <c r="I148" s="175"/>
      <c r="J148" s="177"/>
      <c r="K148" s="175"/>
      <c r="L148" s="175"/>
      <c r="M148" s="175"/>
      <c r="N148" s="175"/>
      <c r="O148" s="175"/>
      <c r="P148" s="175"/>
      <c r="Q148" s="175"/>
      <c r="R148" s="175"/>
      <c r="S148" s="175"/>
      <c r="T148" s="175"/>
      <c r="U148" s="175"/>
      <c r="V148" s="175"/>
      <c r="W148" s="175"/>
      <c r="X148" s="175"/>
      <c r="Y148" s="175"/>
      <c r="Z148" s="175"/>
      <c r="AA148" s="175"/>
      <c r="AB148" s="175"/>
      <c r="AC148" s="175"/>
    </row>
    <row r="149" spans="1:29" ht="13">
      <c r="A149" s="202"/>
      <c r="B149" s="64" t="s">
        <v>21</v>
      </c>
      <c r="C149" s="175"/>
      <c r="D149" s="168"/>
      <c r="E149" s="175"/>
      <c r="F149" s="203"/>
      <c r="G149" s="168"/>
      <c r="H149" s="168"/>
      <c r="I149" s="175"/>
      <c r="J149" s="177"/>
      <c r="K149" s="175"/>
      <c r="L149" s="175"/>
      <c r="M149" s="175"/>
      <c r="N149" s="175"/>
      <c r="O149" s="175"/>
      <c r="P149" s="175"/>
      <c r="Q149" s="175"/>
      <c r="R149" s="175"/>
      <c r="S149" s="175"/>
      <c r="T149" s="175"/>
      <c r="U149" s="175"/>
      <c r="V149" s="175"/>
      <c r="W149" s="175"/>
      <c r="X149" s="175"/>
      <c r="Y149" s="175"/>
      <c r="Z149" s="175"/>
      <c r="AA149" s="175"/>
      <c r="AB149" s="175"/>
      <c r="AC149" s="175"/>
    </row>
    <row r="150" spans="1:29" ht="13">
      <c r="A150" s="202"/>
      <c r="B150" s="64" t="s">
        <v>21</v>
      </c>
      <c r="C150" s="175"/>
      <c r="D150" s="168"/>
      <c r="E150" s="175"/>
      <c r="F150" s="203"/>
      <c r="G150" s="168"/>
      <c r="H150" s="168"/>
      <c r="I150" s="175"/>
      <c r="J150" s="177"/>
      <c r="K150" s="175"/>
      <c r="L150" s="175"/>
      <c r="M150" s="175"/>
      <c r="N150" s="175"/>
      <c r="O150" s="175"/>
      <c r="P150" s="175"/>
      <c r="Q150" s="175"/>
      <c r="R150" s="175"/>
      <c r="S150" s="175"/>
      <c r="T150" s="175"/>
      <c r="U150" s="175"/>
      <c r="V150" s="175"/>
      <c r="W150" s="175"/>
      <c r="X150" s="175"/>
      <c r="Y150" s="175"/>
      <c r="Z150" s="175"/>
      <c r="AA150" s="175"/>
      <c r="AB150" s="175"/>
      <c r="AC150" s="175"/>
    </row>
    <row r="151" spans="1:29" ht="13">
      <c r="A151" s="202"/>
      <c r="B151" s="64" t="s">
        <v>21</v>
      </c>
      <c r="C151" s="175"/>
      <c r="D151" s="168"/>
      <c r="E151" s="175"/>
      <c r="F151" s="203"/>
      <c r="G151" s="168"/>
      <c r="H151" s="168"/>
      <c r="I151" s="175"/>
      <c r="J151" s="177"/>
      <c r="K151" s="175"/>
      <c r="L151" s="175"/>
      <c r="M151" s="175"/>
      <c r="N151" s="175"/>
      <c r="O151" s="175"/>
      <c r="P151" s="175"/>
      <c r="Q151" s="175"/>
      <c r="R151" s="175"/>
      <c r="S151" s="175"/>
      <c r="T151" s="175"/>
      <c r="U151" s="175"/>
      <c r="V151" s="175"/>
      <c r="W151" s="175"/>
      <c r="X151" s="175"/>
      <c r="Y151" s="175"/>
      <c r="Z151" s="175"/>
      <c r="AA151" s="175"/>
      <c r="AB151" s="175"/>
      <c r="AC151" s="175"/>
    </row>
    <row r="152" spans="1:29" ht="13">
      <c r="A152" s="202"/>
      <c r="B152" s="64" t="s">
        <v>21</v>
      </c>
      <c r="C152" s="175"/>
      <c r="D152" s="168"/>
      <c r="E152" s="175"/>
      <c r="F152" s="203"/>
      <c r="G152" s="168"/>
      <c r="H152" s="168"/>
      <c r="I152" s="175"/>
      <c r="J152" s="177"/>
      <c r="K152" s="175"/>
      <c r="L152" s="175"/>
      <c r="M152" s="175"/>
      <c r="N152" s="175"/>
      <c r="O152" s="175"/>
      <c r="P152" s="175"/>
      <c r="Q152" s="175"/>
      <c r="R152" s="175"/>
      <c r="S152" s="175"/>
      <c r="T152" s="175"/>
      <c r="U152" s="175"/>
      <c r="V152" s="175"/>
      <c r="W152" s="175"/>
      <c r="X152" s="175"/>
      <c r="Y152" s="175"/>
      <c r="Z152" s="175"/>
      <c r="AA152" s="175"/>
      <c r="AB152" s="175"/>
      <c r="AC152" s="175"/>
    </row>
    <row r="153" spans="1:29" ht="13">
      <c r="A153" s="202"/>
      <c r="B153" s="64" t="s">
        <v>21</v>
      </c>
      <c r="C153" s="175"/>
      <c r="D153" s="168"/>
      <c r="E153" s="175"/>
      <c r="F153" s="203"/>
      <c r="G153" s="168"/>
      <c r="H153" s="168"/>
      <c r="I153" s="175"/>
      <c r="J153" s="177"/>
      <c r="K153" s="175"/>
      <c r="L153" s="175"/>
      <c r="M153" s="175"/>
      <c r="N153" s="175"/>
      <c r="O153" s="175"/>
      <c r="P153" s="175"/>
      <c r="Q153" s="175"/>
      <c r="R153" s="175"/>
      <c r="S153" s="175"/>
      <c r="T153" s="175"/>
      <c r="U153" s="175"/>
      <c r="V153" s="175"/>
      <c r="W153" s="175"/>
      <c r="X153" s="175"/>
      <c r="Y153" s="175"/>
      <c r="Z153" s="175"/>
      <c r="AA153" s="175"/>
      <c r="AB153" s="175"/>
      <c r="AC153" s="175"/>
    </row>
    <row r="154" spans="1:29" ht="13">
      <c r="A154" s="202"/>
      <c r="B154" s="64" t="s">
        <v>21</v>
      </c>
      <c r="C154" s="175"/>
      <c r="D154" s="168"/>
      <c r="E154" s="175"/>
      <c r="F154" s="203"/>
      <c r="G154" s="168"/>
      <c r="H154" s="168"/>
      <c r="I154" s="175"/>
      <c r="J154" s="177"/>
      <c r="K154" s="175"/>
      <c r="L154" s="175"/>
      <c r="M154" s="175"/>
      <c r="N154" s="175"/>
      <c r="O154" s="175"/>
      <c r="P154" s="175"/>
      <c r="Q154" s="175"/>
      <c r="R154" s="175"/>
      <c r="S154" s="175"/>
      <c r="T154" s="175"/>
      <c r="U154" s="175"/>
      <c r="V154" s="175"/>
      <c r="W154" s="175"/>
      <c r="X154" s="175"/>
      <c r="Y154" s="175"/>
      <c r="Z154" s="175"/>
      <c r="AA154" s="175"/>
      <c r="AB154" s="175"/>
      <c r="AC154" s="175"/>
    </row>
    <row r="155" spans="1:29" ht="13">
      <c r="A155" s="202"/>
      <c r="B155" s="64" t="s">
        <v>21</v>
      </c>
      <c r="C155" s="175"/>
      <c r="D155" s="168"/>
      <c r="E155" s="175"/>
      <c r="F155" s="203"/>
      <c r="G155" s="168"/>
      <c r="H155" s="168"/>
      <c r="I155" s="175"/>
      <c r="J155" s="177"/>
      <c r="K155" s="175"/>
      <c r="L155" s="175"/>
      <c r="M155" s="175"/>
      <c r="N155" s="175"/>
      <c r="O155" s="175"/>
      <c r="P155" s="175"/>
      <c r="Q155" s="175"/>
      <c r="R155" s="175"/>
      <c r="S155" s="175"/>
      <c r="T155" s="175"/>
      <c r="U155" s="175"/>
      <c r="V155" s="175"/>
      <c r="W155" s="175"/>
      <c r="X155" s="175"/>
      <c r="Y155" s="175"/>
      <c r="Z155" s="175"/>
      <c r="AA155" s="175"/>
      <c r="AB155" s="175"/>
      <c r="AC155" s="175"/>
    </row>
    <row r="156" spans="1:29" ht="13">
      <c r="A156" s="202"/>
      <c r="B156" s="64" t="s">
        <v>21</v>
      </c>
      <c r="C156" s="175"/>
      <c r="D156" s="168"/>
      <c r="E156" s="175"/>
      <c r="F156" s="203"/>
      <c r="G156" s="168"/>
      <c r="H156" s="168"/>
      <c r="I156" s="175"/>
      <c r="J156" s="177"/>
      <c r="K156" s="175"/>
      <c r="L156" s="175"/>
      <c r="M156" s="175"/>
      <c r="N156" s="175"/>
      <c r="O156" s="175"/>
      <c r="P156" s="175"/>
      <c r="Q156" s="175"/>
      <c r="R156" s="175"/>
      <c r="S156" s="175"/>
      <c r="T156" s="175"/>
      <c r="U156" s="175"/>
      <c r="V156" s="175"/>
      <c r="W156" s="175"/>
      <c r="X156" s="175"/>
      <c r="Y156" s="175"/>
      <c r="Z156" s="175"/>
      <c r="AA156" s="175"/>
      <c r="AB156" s="175"/>
      <c r="AC156" s="175"/>
    </row>
    <row r="157" spans="1:29" ht="13">
      <c r="A157" s="202"/>
      <c r="B157" s="64" t="s">
        <v>21</v>
      </c>
      <c r="C157" s="175"/>
      <c r="D157" s="168"/>
      <c r="E157" s="175"/>
      <c r="F157" s="203"/>
      <c r="G157" s="168"/>
      <c r="H157" s="168"/>
      <c r="I157" s="175"/>
      <c r="J157" s="177"/>
      <c r="K157" s="175"/>
      <c r="L157" s="175"/>
      <c r="M157" s="175"/>
      <c r="N157" s="175"/>
      <c r="O157" s="175"/>
      <c r="P157" s="175"/>
      <c r="Q157" s="175"/>
      <c r="R157" s="175"/>
      <c r="S157" s="175"/>
      <c r="T157" s="175"/>
      <c r="U157" s="175"/>
      <c r="V157" s="175"/>
      <c r="W157" s="175"/>
      <c r="X157" s="175"/>
      <c r="Y157" s="175"/>
      <c r="Z157" s="175"/>
      <c r="AA157" s="175"/>
      <c r="AB157" s="175"/>
      <c r="AC157" s="175"/>
    </row>
    <row r="158" spans="1:29" ht="13">
      <c r="A158" s="202"/>
      <c r="B158" s="64" t="s">
        <v>21</v>
      </c>
      <c r="C158" s="175"/>
      <c r="D158" s="168"/>
      <c r="E158" s="175"/>
      <c r="F158" s="203"/>
      <c r="G158" s="168"/>
      <c r="H158" s="168"/>
      <c r="I158" s="175"/>
      <c r="J158" s="177"/>
      <c r="K158" s="175"/>
      <c r="L158" s="175"/>
      <c r="M158" s="175"/>
      <c r="N158" s="175"/>
      <c r="O158" s="175"/>
      <c r="P158" s="175"/>
      <c r="Q158" s="175"/>
      <c r="R158" s="175"/>
      <c r="S158" s="175"/>
      <c r="T158" s="175"/>
      <c r="U158" s="175"/>
      <c r="V158" s="175"/>
      <c r="W158" s="175"/>
      <c r="X158" s="175"/>
      <c r="Y158" s="175"/>
      <c r="Z158" s="175"/>
      <c r="AA158" s="175"/>
      <c r="AB158" s="175"/>
      <c r="AC158" s="175"/>
    </row>
    <row r="159" spans="1:29" ht="13">
      <c r="A159" s="202"/>
      <c r="B159" s="64" t="s">
        <v>21</v>
      </c>
      <c r="C159" s="175"/>
      <c r="D159" s="168"/>
      <c r="E159" s="175"/>
      <c r="F159" s="203"/>
      <c r="G159" s="168"/>
      <c r="H159" s="168"/>
      <c r="I159" s="175"/>
      <c r="J159" s="177"/>
      <c r="K159" s="175"/>
      <c r="L159" s="175"/>
      <c r="M159" s="175"/>
      <c r="N159" s="175"/>
      <c r="O159" s="175"/>
      <c r="P159" s="175"/>
      <c r="Q159" s="175"/>
      <c r="R159" s="175"/>
      <c r="S159" s="175"/>
      <c r="T159" s="175"/>
      <c r="U159" s="175"/>
      <c r="V159" s="175"/>
      <c r="W159" s="175"/>
      <c r="X159" s="175"/>
      <c r="Y159" s="175"/>
      <c r="Z159" s="175"/>
      <c r="AA159" s="175"/>
      <c r="AB159" s="175"/>
      <c r="AC159" s="175"/>
    </row>
    <row r="160" spans="1:29" ht="13">
      <c r="A160" s="202"/>
      <c r="B160" s="64" t="s">
        <v>21</v>
      </c>
      <c r="C160" s="175"/>
      <c r="D160" s="168"/>
      <c r="E160" s="175"/>
      <c r="F160" s="203"/>
      <c r="G160" s="168"/>
      <c r="H160" s="168"/>
      <c r="I160" s="175"/>
      <c r="J160" s="177"/>
      <c r="K160" s="175"/>
      <c r="L160" s="175"/>
      <c r="M160" s="175"/>
      <c r="N160" s="175"/>
      <c r="O160" s="175"/>
      <c r="P160" s="175"/>
      <c r="Q160" s="175"/>
      <c r="R160" s="175"/>
      <c r="S160" s="175"/>
      <c r="T160" s="175"/>
      <c r="U160" s="175"/>
      <c r="V160" s="175"/>
      <c r="W160" s="175"/>
      <c r="X160" s="175"/>
      <c r="Y160" s="175"/>
      <c r="Z160" s="175"/>
      <c r="AA160" s="175"/>
      <c r="AB160" s="175"/>
      <c r="AC160" s="175"/>
    </row>
    <row r="161" spans="1:29" ht="13">
      <c r="A161" s="202"/>
      <c r="B161" s="64" t="s">
        <v>21</v>
      </c>
      <c r="C161" s="175"/>
      <c r="D161" s="168"/>
      <c r="E161" s="175"/>
      <c r="F161" s="203"/>
      <c r="G161" s="168"/>
      <c r="H161" s="168"/>
      <c r="I161" s="175"/>
      <c r="J161" s="177"/>
      <c r="K161" s="175"/>
      <c r="L161" s="175"/>
      <c r="M161" s="175"/>
      <c r="N161" s="175"/>
      <c r="O161" s="175"/>
      <c r="P161" s="175"/>
      <c r="Q161" s="175"/>
      <c r="R161" s="175"/>
      <c r="S161" s="175"/>
      <c r="T161" s="175"/>
      <c r="U161" s="175"/>
      <c r="V161" s="175"/>
      <c r="W161" s="175"/>
      <c r="X161" s="175"/>
      <c r="Y161" s="175"/>
      <c r="Z161" s="175"/>
      <c r="AA161" s="175"/>
      <c r="AB161" s="175"/>
      <c r="AC161" s="175"/>
    </row>
    <row r="162" spans="1:29" ht="13">
      <c r="A162" s="202"/>
      <c r="B162" s="64" t="s">
        <v>21</v>
      </c>
      <c r="C162" s="175"/>
      <c r="D162" s="168"/>
      <c r="E162" s="175"/>
      <c r="F162" s="203"/>
      <c r="G162" s="168"/>
      <c r="H162" s="168"/>
      <c r="I162" s="175"/>
      <c r="J162" s="177"/>
      <c r="K162" s="175"/>
      <c r="L162" s="175"/>
      <c r="M162" s="175"/>
      <c r="N162" s="175"/>
      <c r="O162" s="175"/>
      <c r="P162" s="175"/>
      <c r="Q162" s="175"/>
      <c r="R162" s="175"/>
      <c r="S162" s="175"/>
      <c r="T162" s="175"/>
      <c r="U162" s="175"/>
      <c r="V162" s="175"/>
      <c r="W162" s="175"/>
      <c r="X162" s="175"/>
      <c r="Y162" s="175"/>
      <c r="Z162" s="175"/>
      <c r="AA162" s="175"/>
      <c r="AB162" s="175"/>
      <c r="AC162" s="175"/>
    </row>
    <row r="163" spans="1:29" ht="13">
      <c r="A163" s="202"/>
      <c r="B163" s="64" t="s">
        <v>21</v>
      </c>
      <c r="C163" s="175"/>
      <c r="D163" s="168"/>
      <c r="E163" s="175"/>
      <c r="F163" s="203"/>
      <c r="G163" s="168"/>
      <c r="H163" s="168"/>
      <c r="I163" s="175"/>
      <c r="J163" s="177"/>
      <c r="K163" s="175"/>
      <c r="L163" s="175"/>
      <c r="M163" s="175"/>
      <c r="N163" s="175"/>
      <c r="O163" s="175"/>
      <c r="P163" s="175"/>
      <c r="Q163" s="175"/>
      <c r="R163" s="175"/>
      <c r="S163" s="175"/>
      <c r="T163" s="175"/>
      <c r="U163" s="175"/>
      <c r="V163" s="175"/>
      <c r="W163" s="175"/>
      <c r="X163" s="175"/>
      <c r="Y163" s="175"/>
      <c r="Z163" s="175"/>
      <c r="AA163" s="175"/>
      <c r="AB163" s="175"/>
      <c r="AC163" s="175"/>
    </row>
    <row r="164" spans="1:29" ht="13">
      <c r="A164" s="202"/>
      <c r="B164" s="64" t="s">
        <v>21</v>
      </c>
      <c r="C164" s="175"/>
      <c r="D164" s="168"/>
      <c r="E164" s="175"/>
      <c r="F164" s="203"/>
      <c r="G164" s="168"/>
      <c r="H164" s="168"/>
      <c r="I164" s="175"/>
      <c r="J164" s="177"/>
      <c r="K164" s="175"/>
      <c r="L164" s="175"/>
      <c r="M164" s="175"/>
      <c r="N164" s="175"/>
      <c r="O164" s="175"/>
      <c r="P164" s="175"/>
      <c r="Q164" s="175"/>
      <c r="R164" s="175"/>
      <c r="S164" s="175"/>
      <c r="T164" s="175"/>
      <c r="U164" s="175"/>
      <c r="V164" s="175"/>
      <c r="W164" s="175"/>
      <c r="X164" s="175"/>
      <c r="Y164" s="175"/>
      <c r="Z164" s="175"/>
      <c r="AA164" s="175"/>
      <c r="AB164" s="175"/>
      <c r="AC164" s="175"/>
    </row>
    <row r="165" spans="1:29" ht="13">
      <c r="A165" s="202"/>
      <c r="B165" s="64" t="s">
        <v>21</v>
      </c>
      <c r="C165" s="175"/>
      <c r="D165" s="168"/>
      <c r="E165" s="175"/>
      <c r="F165" s="203"/>
      <c r="G165" s="168"/>
      <c r="H165" s="168"/>
      <c r="I165" s="175"/>
      <c r="J165" s="177"/>
      <c r="K165" s="175"/>
      <c r="L165" s="175"/>
      <c r="M165" s="175"/>
      <c r="N165" s="175"/>
      <c r="O165" s="175"/>
      <c r="P165" s="175"/>
      <c r="Q165" s="175"/>
      <c r="R165" s="175"/>
      <c r="S165" s="175"/>
      <c r="T165" s="175"/>
      <c r="U165" s="175"/>
      <c r="V165" s="175"/>
      <c r="W165" s="175"/>
      <c r="X165" s="175"/>
      <c r="Y165" s="175"/>
      <c r="Z165" s="175"/>
      <c r="AA165" s="175"/>
      <c r="AB165" s="175"/>
      <c r="AC165" s="175"/>
    </row>
    <row r="166" spans="1:29" ht="13">
      <c r="A166" s="202"/>
      <c r="B166" s="64" t="s">
        <v>21</v>
      </c>
      <c r="C166" s="175"/>
      <c r="D166" s="168"/>
      <c r="E166" s="175"/>
      <c r="F166" s="203"/>
      <c r="G166" s="168"/>
      <c r="H166" s="168"/>
      <c r="I166" s="175"/>
      <c r="J166" s="177"/>
      <c r="K166" s="175"/>
      <c r="L166" s="175"/>
      <c r="M166" s="175"/>
      <c r="N166" s="175"/>
      <c r="O166" s="175"/>
      <c r="P166" s="175"/>
      <c r="Q166" s="175"/>
      <c r="R166" s="175"/>
      <c r="S166" s="175"/>
      <c r="T166" s="175"/>
      <c r="U166" s="175"/>
      <c r="V166" s="175"/>
      <c r="W166" s="175"/>
      <c r="X166" s="175"/>
      <c r="Y166" s="175"/>
      <c r="Z166" s="175"/>
      <c r="AA166" s="175"/>
      <c r="AB166" s="175"/>
      <c r="AC166" s="175"/>
    </row>
    <row r="167" spans="1:29" ht="13">
      <c r="A167" s="202"/>
      <c r="B167" s="64" t="s">
        <v>21</v>
      </c>
      <c r="C167" s="175"/>
      <c r="D167" s="168"/>
      <c r="E167" s="175"/>
      <c r="F167" s="203"/>
      <c r="G167" s="168"/>
      <c r="H167" s="168"/>
      <c r="I167" s="175"/>
      <c r="J167" s="177"/>
      <c r="K167" s="175"/>
      <c r="L167" s="175"/>
      <c r="M167" s="175"/>
      <c r="N167" s="175"/>
      <c r="O167" s="175"/>
      <c r="P167" s="175"/>
      <c r="Q167" s="175"/>
      <c r="R167" s="175"/>
      <c r="S167" s="175"/>
      <c r="T167" s="175"/>
      <c r="U167" s="175"/>
      <c r="V167" s="175"/>
      <c r="W167" s="175"/>
      <c r="X167" s="175"/>
      <c r="Y167" s="175"/>
      <c r="Z167" s="175"/>
      <c r="AA167" s="175"/>
      <c r="AB167" s="175"/>
      <c r="AC167" s="175"/>
    </row>
    <row r="168" spans="1:29" ht="13">
      <c r="A168" s="202"/>
      <c r="B168" s="64" t="s">
        <v>21</v>
      </c>
      <c r="C168" s="175"/>
      <c r="D168" s="168"/>
      <c r="E168" s="175"/>
      <c r="F168" s="203"/>
      <c r="G168" s="168"/>
      <c r="H168" s="168"/>
      <c r="I168" s="175"/>
      <c r="J168" s="177"/>
      <c r="K168" s="175"/>
      <c r="L168" s="175"/>
      <c r="M168" s="175"/>
      <c r="N168" s="175"/>
      <c r="O168" s="175"/>
      <c r="P168" s="175"/>
      <c r="Q168" s="175"/>
      <c r="R168" s="175"/>
      <c r="S168" s="175"/>
      <c r="T168" s="175"/>
      <c r="U168" s="175"/>
      <c r="V168" s="175"/>
      <c r="W168" s="175"/>
      <c r="X168" s="175"/>
      <c r="Y168" s="175"/>
      <c r="Z168" s="175"/>
      <c r="AA168" s="175"/>
      <c r="AB168" s="175"/>
      <c r="AC168" s="175"/>
    </row>
    <row r="169" spans="1:29" ht="13">
      <c r="A169" s="202"/>
      <c r="B169" s="64" t="s">
        <v>21</v>
      </c>
      <c r="C169" s="175"/>
      <c r="D169" s="168"/>
      <c r="E169" s="175"/>
      <c r="F169" s="203"/>
      <c r="G169" s="168"/>
      <c r="H169" s="168"/>
      <c r="I169" s="175"/>
      <c r="J169" s="177"/>
      <c r="K169" s="175"/>
      <c r="L169" s="175"/>
      <c r="M169" s="175"/>
      <c r="N169" s="175"/>
      <c r="O169" s="175"/>
      <c r="P169" s="175"/>
      <c r="Q169" s="175"/>
      <c r="R169" s="175"/>
      <c r="S169" s="175"/>
      <c r="T169" s="175"/>
      <c r="U169" s="175"/>
      <c r="V169" s="175"/>
      <c r="W169" s="175"/>
      <c r="X169" s="175"/>
      <c r="Y169" s="175"/>
      <c r="Z169" s="175"/>
      <c r="AA169" s="175"/>
      <c r="AB169" s="175"/>
      <c r="AC169" s="175"/>
    </row>
    <row r="170" spans="1:29" ht="13">
      <c r="A170" s="202"/>
      <c r="B170" s="64" t="s">
        <v>21</v>
      </c>
      <c r="C170" s="175"/>
      <c r="D170" s="168"/>
      <c r="E170" s="175"/>
      <c r="F170" s="203"/>
      <c r="G170" s="168"/>
      <c r="H170" s="168"/>
      <c r="I170" s="175"/>
      <c r="J170" s="177"/>
      <c r="K170" s="175"/>
      <c r="L170" s="175"/>
      <c r="M170" s="175"/>
      <c r="N170" s="175"/>
      <c r="O170" s="175"/>
      <c r="P170" s="175"/>
      <c r="Q170" s="175"/>
      <c r="R170" s="175"/>
      <c r="S170" s="175"/>
      <c r="T170" s="175"/>
      <c r="U170" s="175"/>
      <c r="V170" s="175"/>
      <c r="W170" s="175"/>
      <c r="X170" s="175"/>
      <c r="Y170" s="175"/>
      <c r="Z170" s="175"/>
      <c r="AA170" s="175"/>
      <c r="AB170" s="175"/>
      <c r="AC170" s="175"/>
    </row>
    <row r="171" spans="1:29" ht="13">
      <c r="A171" s="202"/>
      <c r="B171" s="64" t="s">
        <v>21</v>
      </c>
      <c r="C171" s="175"/>
      <c r="D171" s="168"/>
      <c r="E171" s="175"/>
      <c r="F171" s="203"/>
      <c r="G171" s="168"/>
      <c r="H171" s="168"/>
      <c r="I171" s="175"/>
      <c r="J171" s="177"/>
      <c r="K171" s="175"/>
      <c r="L171" s="175"/>
      <c r="M171" s="175"/>
      <c r="N171" s="175"/>
      <c r="O171" s="175"/>
      <c r="P171" s="175"/>
      <c r="Q171" s="175"/>
      <c r="R171" s="175"/>
      <c r="S171" s="175"/>
      <c r="T171" s="175"/>
      <c r="U171" s="175"/>
      <c r="V171" s="175"/>
      <c r="W171" s="175"/>
      <c r="X171" s="175"/>
      <c r="Y171" s="175"/>
      <c r="Z171" s="175"/>
      <c r="AA171" s="175"/>
      <c r="AB171" s="175"/>
      <c r="AC171" s="175"/>
    </row>
    <row r="172" spans="1:29" ht="13">
      <c r="A172" s="202"/>
      <c r="B172" s="64" t="s">
        <v>21</v>
      </c>
      <c r="C172" s="175"/>
      <c r="D172" s="168"/>
      <c r="E172" s="175"/>
      <c r="F172" s="203"/>
      <c r="G172" s="168"/>
      <c r="H172" s="168"/>
      <c r="I172" s="175"/>
      <c r="J172" s="177"/>
      <c r="K172" s="175"/>
      <c r="L172" s="175"/>
      <c r="M172" s="175"/>
      <c r="N172" s="175"/>
      <c r="O172" s="175"/>
      <c r="P172" s="175"/>
      <c r="Q172" s="175"/>
      <c r="R172" s="175"/>
      <c r="S172" s="175"/>
      <c r="T172" s="175"/>
      <c r="U172" s="175"/>
      <c r="V172" s="175"/>
      <c r="W172" s="175"/>
      <c r="X172" s="175"/>
      <c r="Y172" s="175"/>
      <c r="Z172" s="175"/>
      <c r="AA172" s="175"/>
      <c r="AB172" s="175"/>
      <c r="AC172" s="175"/>
    </row>
    <row r="173" spans="1:29" ht="13">
      <c r="A173" s="202"/>
      <c r="B173" s="64" t="s">
        <v>21</v>
      </c>
      <c r="C173" s="175"/>
      <c r="D173" s="168"/>
      <c r="E173" s="175"/>
      <c r="F173" s="203"/>
      <c r="G173" s="168"/>
      <c r="H173" s="168"/>
      <c r="I173" s="175"/>
      <c r="J173" s="177"/>
      <c r="K173" s="175"/>
      <c r="L173" s="175"/>
      <c r="M173" s="175"/>
      <c r="N173" s="175"/>
      <c r="O173" s="175"/>
      <c r="P173" s="175"/>
      <c r="Q173" s="175"/>
      <c r="R173" s="175"/>
      <c r="S173" s="175"/>
      <c r="T173" s="175"/>
      <c r="U173" s="175"/>
      <c r="V173" s="175"/>
      <c r="W173" s="175"/>
      <c r="X173" s="175"/>
      <c r="Y173" s="175"/>
      <c r="Z173" s="175"/>
      <c r="AA173" s="175"/>
      <c r="AB173" s="175"/>
      <c r="AC173" s="175"/>
    </row>
    <row r="174" spans="1:29" ht="13">
      <c r="A174" s="202"/>
      <c r="B174" s="64" t="s">
        <v>21</v>
      </c>
      <c r="C174" s="175"/>
      <c r="D174" s="168"/>
      <c r="E174" s="175"/>
      <c r="F174" s="203"/>
      <c r="G174" s="168"/>
      <c r="H174" s="168"/>
      <c r="I174" s="175"/>
      <c r="J174" s="177"/>
      <c r="K174" s="175"/>
      <c r="L174" s="175"/>
      <c r="M174" s="175"/>
      <c r="N174" s="175"/>
      <c r="O174" s="175"/>
      <c r="P174" s="175"/>
      <c r="Q174" s="175"/>
      <c r="R174" s="175"/>
      <c r="S174" s="175"/>
      <c r="T174" s="175"/>
      <c r="U174" s="175"/>
      <c r="V174" s="175"/>
      <c r="W174" s="175"/>
      <c r="X174" s="175"/>
      <c r="Y174" s="175"/>
      <c r="Z174" s="175"/>
      <c r="AA174" s="175"/>
      <c r="AB174" s="175"/>
      <c r="AC174" s="175"/>
    </row>
    <row r="175" spans="1:29" ht="13">
      <c r="A175" s="202"/>
      <c r="B175" s="64" t="s">
        <v>21</v>
      </c>
      <c r="C175" s="175"/>
      <c r="D175" s="168"/>
      <c r="E175" s="175"/>
      <c r="F175" s="203"/>
      <c r="G175" s="168"/>
      <c r="H175" s="168"/>
      <c r="I175" s="175"/>
      <c r="J175" s="177"/>
      <c r="K175" s="175"/>
      <c r="L175" s="175"/>
      <c r="M175" s="175"/>
      <c r="N175" s="175"/>
      <c r="O175" s="175"/>
      <c r="P175" s="175"/>
      <c r="Q175" s="175"/>
      <c r="R175" s="175"/>
      <c r="S175" s="175"/>
      <c r="T175" s="175"/>
      <c r="U175" s="175"/>
      <c r="V175" s="175"/>
      <c r="W175" s="175"/>
      <c r="X175" s="175"/>
      <c r="Y175" s="175"/>
      <c r="Z175" s="175"/>
      <c r="AA175" s="175"/>
      <c r="AB175" s="175"/>
      <c r="AC175" s="175"/>
    </row>
    <row r="176" spans="1:29" ht="13">
      <c r="A176" s="202"/>
      <c r="B176" s="64" t="s">
        <v>21</v>
      </c>
      <c r="C176" s="175"/>
      <c r="D176" s="168"/>
      <c r="E176" s="175"/>
      <c r="F176" s="203"/>
      <c r="G176" s="168"/>
      <c r="H176" s="168"/>
      <c r="I176" s="175"/>
      <c r="J176" s="177"/>
      <c r="K176" s="175"/>
      <c r="L176" s="175"/>
      <c r="M176" s="175"/>
      <c r="N176" s="175"/>
      <c r="O176" s="175"/>
      <c r="P176" s="175"/>
      <c r="Q176" s="175"/>
      <c r="R176" s="175"/>
      <c r="S176" s="175"/>
      <c r="T176" s="175"/>
      <c r="U176" s="175"/>
      <c r="V176" s="175"/>
      <c r="W176" s="175"/>
      <c r="X176" s="175"/>
      <c r="Y176" s="175"/>
      <c r="Z176" s="175"/>
      <c r="AA176" s="175"/>
      <c r="AB176" s="175"/>
      <c r="AC176" s="175"/>
    </row>
    <row r="177" spans="1:29" ht="13">
      <c r="A177" s="202"/>
      <c r="B177" s="64" t="s">
        <v>21</v>
      </c>
      <c r="C177" s="175"/>
      <c r="D177" s="168"/>
      <c r="E177" s="175"/>
      <c r="F177" s="203"/>
      <c r="G177" s="168"/>
      <c r="H177" s="168"/>
      <c r="I177" s="175"/>
      <c r="J177" s="177"/>
      <c r="K177" s="175"/>
      <c r="L177" s="175"/>
      <c r="M177" s="175"/>
      <c r="N177" s="175"/>
      <c r="O177" s="175"/>
      <c r="P177" s="175"/>
      <c r="Q177" s="175"/>
      <c r="R177" s="175"/>
      <c r="S177" s="175"/>
      <c r="T177" s="175"/>
      <c r="U177" s="175"/>
      <c r="V177" s="175"/>
      <c r="W177" s="175"/>
      <c r="X177" s="175"/>
      <c r="Y177" s="175"/>
      <c r="Z177" s="175"/>
      <c r="AA177" s="175"/>
      <c r="AB177" s="175"/>
      <c r="AC177" s="175"/>
    </row>
    <row r="178" spans="1:29" ht="13">
      <c r="A178" s="202"/>
      <c r="B178" s="64" t="s">
        <v>21</v>
      </c>
      <c r="C178" s="175"/>
      <c r="D178" s="168"/>
      <c r="E178" s="175"/>
      <c r="F178" s="203"/>
      <c r="G178" s="168"/>
      <c r="H178" s="168"/>
      <c r="I178" s="175"/>
      <c r="J178" s="177"/>
      <c r="K178" s="175"/>
      <c r="L178" s="175"/>
      <c r="M178" s="175"/>
      <c r="N178" s="175"/>
      <c r="O178" s="175"/>
      <c r="P178" s="175"/>
      <c r="Q178" s="175"/>
      <c r="R178" s="175"/>
      <c r="S178" s="175"/>
      <c r="T178" s="175"/>
      <c r="U178" s="175"/>
      <c r="V178" s="175"/>
      <c r="W178" s="175"/>
      <c r="X178" s="175"/>
      <c r="Y178" s="175"/>
      <c r="Z178" s="175"/>
      <c r="AA178" s="175"/>
      <c r="AB178" s="175"/>
      <c r="AC178" s="175"/>
    </row>
    <row r="179" spans="1:29" ht="13">
      <c r="A179" s="202"/>
      <c r="B179" s="64" t="s">
        <v>21</v>
      </c>
      <c r="C179" s="175"/>
      <c r="D179" s="168"/>
      <c r="E179" s="175"/>
      <c r="F179" s="203"/>
      <c r="G179" s="168"/>
      <c r="H179" s="168"/>
      <c r="I179" s="175"/>
      <c r="J179" s="177"/>
      <c r="K179" s="175"/>
      <c r="L179" s="175"/>
      <c r="M179" s="175"/>
      <c r="N179" s="175"/>
      <c r="O179" s="175"/>
      <c r="P179" s="175"/>
      <c r="Q179" s="175"/>
      <c r="R179" s="175"/>
      <c r="S179" s="175"/>
      <c r="T179" s="175"/>
      <c r="U179" s="175"/>
      <c r="V179" s="175"/>
      <c r="W179" s="175"/>
      <c r="X179" s="175"/>
      <c r="Y179" s="175"/>
      <c r="Z179" s="175"/>
      <c r="AA179" s="175"/>
      <c r="AB179" s="175"/>
      <c r="AC179" s="175"/>
    </row>
    <row r="180" spans="1:29" ht="13">
      <c r="A180" s="202"/>
      <c r="B180" s="64" t="s">
        <v>21</v>
      </c>
      <c r="C180" s="175"/>
      <c r="D180" s="168"/>
      <c r="E180" s="175"/>
      <c r="F180" s="203"/>
      <c r="G180" s="168"/>
      <c r="H180" s="168"/>
      <c r="I180" s="175"/>
      <c r="J180" s="177"/>
      <c r="K180" s="175"/>
      <c r="L180" s="175"/>
      <c r="M180" s="175"/>
      <c r="N180" s="175"/>
      <c r="O180" s="175"/>
      <c r="P180" s="175"/>
      <c r="Q180" s="175"/>
      <c r="R180" s="175"/>
      <c r="S180" s="175"/>
      <c r="T180" s="175"/>
      <c r="U180" s="175"/>
      <c r="V180" s="175"/>
      <c r="W180" s="175"/>
      <c r="X180" s="175"/>
      <c r="Y180" s="175"/>
      <c r="Z180" s="175"/>
      <c r="AA180" s="175"/>
      <c r="AB180" s="175"/>
      <c r="AC180" s="175"/>
    </row>
    <row r="181" spans="1:29" ht="13">
      <c r="A181" s="202"/>
      <c r="B181" s="64" t="s">
        <v>21</v>
      </c>
      <c r="C181" s="175"/>
      <c r="D181" s="168"/>
      <c r="E181" s="175"/>
      <c r="F181" s="203"/>
      <c r="G181" s="168"/>
      <c r="H181" s="168"/>
      <c r="I181" s="175"/>
      <c r="J181" s="177"/>
      <c r="K181" s="175"/>
      <c r="L181" s="175"/>
      <c r="M181" s="175"/>
      <c r="N181" s="175"/>
      <c r="O181" s="175"/>
      <c r="P181" s="175"/>
      <c r="Q181" s="175"/>
      <c r="R181" s="175"/>
      <c r="S181" s="175"/>
      <c r="T181" s="175"/>
      <c r="U181" s="175"/>
      <c r="V181" s="175"/>
      <c r="W181" s="175"/>
      <c r="X181" s="175"/>
      <c r="Y181" s="175"/>
      <c r="Z181" s="175"/>
      <c r="AA181" s="175"/>
      <c r="AB181" s="175"/>
      <c r="AC181" s="175"/>
    </row>
    <row r="182" spans="1:29" ht="13">
      <c r="A182" s="202"/>
      <c r="B182" s="64" t="s">
        <v>21</v>
      </c>
      <c r="C182" s="175"/>
      <c r="D182" s="168"/>
      <c r="E182" s="175"/>
      <c r="F182" s="203"/>
      <c r="G182" s="168"/>
      <c r="H182" s="168"/>
      <c r="I182" s="175"/>
      <c r="J182" s="177"/>
      <c r="K182" s="175"/>
      <c r="L182" s="175"/>
      <c r="M182" s="175"/>
      <c r="N182" s="175"/>
      <c r="O182" s="175"/>
      <c r="P182" s="175"/>
      <c r="Q182" s="175"/>
      <c r="R182" s="175"/>
      <c r="S182" s="175"/>
      <c r="T182" s="175"/>
      <c r="U182" s="175"/>
      <c r="V182" s="175"/>
      <c r="W182" s="175"/>
      <c r="X182" s="175"/>
      <c r="Y182" s="175"/>
      <c r="Z182" s="175"/>
      <c r="AA182" s="175"/>
      <c r="AB182" s="175"/>
      <c r="AC182" s="175"/>
    </row>
    <row r="183" spans="1:29" ht="13">
      <c r="A183" s="202"/>
      <c r="B183" s="64" t="s">
        <v>21</v>
      </c>
      <c r="C183" s="175"/>
      <c r="D183" s="168"/>
      <c r="E183" s="175"/>
      <c r="F183" s="203"/>
      <c r="G183" s="168"/>
      <c r="H183" s="168"/>
      <c r="I183" s="175"/>
      <c r="J183" s="177"/>
      <c r="K183" s="175"/>
      <c r="L183" s="175"/>
      <c r="M183" s="175"/>
      <c r="N183" s="175"/>
      <c r="O183" s="175"/>
      <c r="P183" s="175"/>
      <c r="Q183" s="175"/>
      <c r="R183" s="175"/>
      <c r="S183" s="175"/>
      <c r="T183" s="175"/>
      <c r="U183" s="175"/>
      <c r="V183" s="175"/>
      <c r="W183" s="175"/>
      <c r="X183" s="175"/>
      <c r="Y183" s="175"/>
      <c r="Z183" s="175"/>
      <c r="AA183" s="175"/>
      <c r="AB183" s="175"/>
      <c r="AC183" s="175"/>
    </row>
    <row r="184" spans="1:29" ht="13">
      <c r="A184" s="202"/>
      <c r="B184" s="64" t="s">
        <v>21</v>
      </c>
      <c r="C184" s="175"/>
      <c r="D184" s="168"/>
      <c r="E184" s="175"/>
      <c r="F184" s="203"/>
      <c r="G184" s="168"/>
      <c r="H184" s="168"/>
      <c r="I184" s="175"/>
      <c r="J184" s="177"/>
      <c r="K184" s="175"/>
      <c r="L184" s="175"/>
      <c r="M184" s="175"/>
      <c r="N184" s="175"/>
      <c r="O184" s="175"/>
      <c r="P184" s="175"/>
      <c r="Q184" s="175"/>
      <c r="R184" s="175"/>
      <c r="S184" s="175"/>
      <c r="T184" s="175"/>
      <c r="U184" s="175"/>
      <c r="V184" s="175"/>
      <c r="W184" s="175"/>
      <c r="X184" s="175"/>
      <c r="Y184" s="175"/>
      <c r="Z184" s="175"/>
      <c r="AA184" s="175"/>
      <c r="AB184" s="175"/>
      <c r="AC184" s="175"/>
    </row>
    <row r="185" spans="1:29" ht="13">
      <c r="A185" s="202"/>
      <c r="B185" s="64" t="s">
        <v>21</v>
      </c>
      <c r="C185" s="175"/>
      <c r="D185" s="168"/>
      <c r="E185" s="175"/>
      <c r="F185" s="203"/>
      <c r="G185" s="168"/>
      <c r="H185" s="168"/>
      <c r="I185" s="175"/>
      <c r="J185" s="177"/>
      <c r="K185" s="175"/>
      <c r="L185" s="175"/>
      <c r="M185" s="175"/>
      <c r="N185" s="175"/>
      <c r="O185" s="175"/>
      <c r="P185" s="175"/>
      <c r="Q185" s="175"/>
      <c r="R185" s="175"/>
      <c r="S185" s="175"/>
      <c r="T185" s="175"/>
      <c r="U185" s="175"/>
      <c r="V185" s="175"/>
      <c r="W185" s="175"/>
      <c r="X185" s="175"/>
      <c r="Y185" s="175"/>
      <c r="Z185" s="175"/>
      <c r="AA185" s="175"/>
      <c r="AB185" s="175"/>
      <c r="AC185" s="175"/>
    </row>
    <row r="186" spans="1:29" ht="13">
      <c r="A186" s="202"/>
      <c r="B186" s="64" t="s">
        <v>21</v>
      </c>
      <c r="C186" s="175"/>
      <c r="D186" s="168"/>
      <c r="E186" s="175"/>
      <c r="F186" s="203"/>
      <c r="G186" s="168"/>
      <c r="H186" s="168"/>
      <c r="I186" s="175"/>
      <c r="J186" s="177"/>
      <c r="K186" s="175"/>
      <c r="L186" s="175"/>
      <c r="M186" s="175"/>
      <c r="N186" s="175"/>
      <c r="O186" s="175"/>
      <c r="P186" s="175"/>
      <c r="Q186" s="175"/>
      <c r="R186" s="175"/>
      <c r="S186" s="175"/>
      <c r="T186" s="175"/>
      <c r="U186" s="175"/>
      <c r="V186" s="175"/>
      <c r="W186" s="175"/>
      <c r="X186" s="175"/>
      <c r="Y186" s="175"/>
      <c r="Z186" s="175"/>
      <c r="AA186" s="175"/>
      <c r="AB186" s="175"/>
      <c r="AC186" s="175"/>
    </row>
    <row r="187" spans="1:29" ht="13">
      <c r="A187" s="202"/>
      <c r="B187" s="64" t="s">
        <v>21</v>
      </c>
      <c r="C187" s="175"/>
      <c r="D187" s="168"/>
      <c r="E187" s="175"/>
      <c r="F187" s="203"/>
      <c r="G187" s="168"/>
      <c r="H187" s="168"/>
      <c r="I187" s="175"/>
      <c r="J187" s="177"/>
      <c r="K187" s="175"/>
      <c r="L187" s="175"/>
      <c r="M187" s="175"/>
      <c r="N187" s="175"/>
      <c r="O187" s="175"/>
      <c r="P187" s="175"/>
      <c r="Q187" s="175"/>
      <c r="R187" s="175"/>
      <c r="S187" s="175"/>
      <c r="T187" s="175"/>
      <c r="U187" s="175"/>
      <c r="V187" s="175"/>
      <c r="W187" s="175"/>
      <c r="X187" s="175"/>
      <c r="Y187" s="175"/>
      <c r="Z187" s="175"/>
      <c r="AA187" s="175"/>
      <c r="AB187" s="175"/>
      <c r="AC187" s="175"/>
    </row>
    <row r="188" spans="1:29" ht="13">
      <c r="A188" s="202"/>
      <c r="B188" s="64" t="s">
        <v>21</v>
      </c>
      <c r="C188" s="175"/>
      <c r="D188" s="168"/>
      <c r="E188" s="175"/>
      <c r="F188" s="203"/>
      <c r="G188" s="168"/>
      <c r="H188" s="168"/>
      <c r="I188" s="175"/>
      <c r="J188" s="177"/>
      <c r="K188" s="175"/>
      <c r="L188" s="175"/>
      <c r="M188" s="175"/>
      <c r="N188" s="175"/>
      <c r="O188" s="175"/>
      <c r="P188" s="175"/>
      <c r="Q188" s="175"/>
      <c r="R188" s="175"/>
      <c r="S188" s="175"/>
      <c r="T188" s="175"/>
      <c r="U188" s="175"/>
      <c r="V188" s="175"/>
      <c r="W188" s="175"/>
      <c r="X188" s="175"/>
      <c r="Y188" s="175"/>
      <c r="Z188" s="175"/>
      <c r="AA188" s="175"/>
      <c r="AB188" s="175"/>
      <c r="AC188" s="175"/>
    </row>
    <row r="189" spans="1:29" ht="13">
      <c r="A189" s="202"/>
      <c r="B189" s="64" t="s">
        <v>21</v>
      </c>
      <c r="C189" s="175"/>
      <c r="D189" s="168"/>
      <c r="E189" s="175"/>
      <c r="F189" s="203"/>
      <c r="G189" s="168"/>
      <c r="H189" s="168"/>
      <c r="I189" s="175"/>
      <c r="J189" s="177"/>
      <c r="K189" s="175"/>
      <c r="L189" s="175"/>
      <c r="M189" s="175"/>
      <c r="N189" s="175"/>
      <c r="O189" s="175"/>
      <c r="P189" s="175"/>
      <c r="Q189" s="175"/>
      <c r="R189" s="175"/>
      <c r="S189" s="175"/>
      <c r="T189" s="175"/>
      <c r="U189" s="175"/>
      <c r="V189" s="175"/>
      <c r="W189" s="175"/>
      <c r="X189" s="175"/>
      <c r="Y189" s="175"/>
      <c r="Z189" s="175"/>
      <c r="AA189" s="175"/>
      <c r="AB189" s="175"/>
      <c r="AC189" s="175"/>
    </row>
    <row r="190" spans="1:29" ht="13">
      <c r="A190" s="202"/>
      <c r="B190" s="64" t="s">
        <v>21</v>
      </c>
      <c r="C190" s="175"/>
      <c r="D190" s="168"/>
      <c r="E190" s="175"/>
      <c r="F190" s="203"/>
      <c r="G190" s="168"/>
      <c r="H190" s="168"/>
      <c r="I190" s="175"/>
      <c r="J190" s="177"/>
      <c r="K190" s="175"/>
      <c r="L190" s="175"/>
      <c r="M190" s="175"/>
      <c r="N190" s="175"/>
      <c r="O190" s="175"/>
      <c r="P190" s="175"/>
      <c r="Q190" s="175"/>
      <c r="R190" s="175"/>
      <c r="S190" s="175"/>
      <c r="T190" s="175"/>
      <c r="U190" s="175"/>
      <c r="V190" s="175"/>
      <c r="W190" s="175"/>
      <c r="X190" s="175"/>
      <c r="Y190" s="175"/>
      <c r="Z190" s="175"/>
      <c r="AA190" s="175"/>
      <c r="AB190" s="175"/>
      <c r="AC190" s="175"/>
    </row>
    <row r="191" spans="1:29" ht="13">
      <c r="A191" s="202"/>
      <c r="B191" s="64" t="s">
        <v>21</v>
      </c>
      <c r="C191" s="175"/>
      <c r="D191" s="168"/>
      <c r="E191" s="175"/>
      <c r="F191" s="203"/>
      <c r="G191" s="168"/>
      <c r="H191" s="168"/>
      <c r="I191" s="175"/>
      <c r="J191" s="177"/>
      <c r="K191" s="175"/>
      <c r="L191" s="175"/>
      <c r="M191" s="175"/>
      <c r="N191" s="175"/>
      <c r="O191" s="175"/>
      <c r="P191" s="175"/>
      <c r="Q191" s="175"/>
      <c r="R191" s="175"/>
      <c r="S191" s="175"/>
      <c r="T191" s="175"/>
      <c r="U191" s="175"/>
      <c r="V191" s="175"/>
      <c r="W191" s="175"/>
      <c r="X191" s="175"/>
      <c r="Y191" s="175"/>
      <c r="Z191" s="175"/>
      <c r="AA191" s="175"/>
      <c r="AB191" s="175"/>
      <c r="AC191" s="175"/>
    </row>
    <row r="192" spans="1:29" ht="13">
      <c r="A192" s="202"/>
      <c r="B192" s="64" t="s">
        <v>21</v>
      </c>
      <c r="C192" s="175"/>
      <c r="D192" s="168"/>
      <c r="E192" s="175"/>
      <c r="F192" s="203"/>
      <c r="G192" s="168"/>
      <c r="H192" s="168"/>
      <c r="I192" s="175"/>
      <c r="J192" s="177"/>
      <c r="K192" s="175"/>
      <c r="L192" s="175"/>
      <c r="M192" s="175"/>
      <c r="N192" s="175"/>
      <c r="O192" s="175"/>
      <c r="P192" s="175"/>
      <c r="Q192" s="175"/>
      <c r="R192" s="175"/>
      <c r="S192" s="175"/>
      <c r="T192" s="175"/>
      <c r="U192" s="175"/>
      <c r="V192" s="175"/>
      <c r="W192" s="175"/>
      <c r="X192" s="175"/>
      <c r="Y192" s="175"/>
      <c r="Z192" s="175"/>
      <c r="AA192" s="175"/>
      <c r="AB192" s="175"/>
      <c r="AC192" s="175"/>
    </row>
    <row r="193" spans="1:29" ht="13">
      <c r="A193" s="202"/>
      <c r="B193" s="64" t="s">
        <v>21</v>
      </c>
      <c r="C193" s="175"/>
      <c r="D193" s="168"/>
      <c r="E193" s="175"/>
      <c r="F193" s="203"/>
      <c r="G193" s="168"/>
      <c r="H193" s="168"/>
      <c r="I193" s="175"/>
      <c r="J193" s="177"/>
      <c r="K193" s="175"/>
      <c r="L193" s="175"/>
      <c r="M193" s="175"/>
      <c r="N193" s="175"/>
      <c r="O193" s="175"/>
      <c r="P193" s="175"/>
      <c r="Q193" s="175"/>
      <c r="R193" s="175"/>
      <c r="S193" s="175"/>
      <c r="T193" s="175"/>
      <c r="U193" s="175"/>
      <c r="V193" s="175"/>
      <c r="W193" s="175"/>
      <c r="X193" s="175"/>
      <c r="Y193" s="175"/>
      <c r="Z193" s="175"/>
      <c r="AA193" s="175"/>
      <c r="AB193" s="175"/>
      <c r="AC193" s="175"/>
    </row>
    <row r="194" spans="1:29" ht="13">
      <c r="A194" s="202"/>
      <c r="B194" s="64" t="s">
        <v>21</v>
      </c>
      <c r="C194" s="175"/>
      <c r="D194" s="168"/>
      <c r="E194" s="175"/>
      <c r="F194" s="203"/>
      <c r="G194" s="168"/>
      <c r="H194" s="168"/>
      <c r="I194" s="175"/>
      <c r="J194" s="177"/>
      <c r="K194" s="175"/>
      <c r="L194" s="175"/>
      <c r="M194" s="175"/>
      <c r="N194" s="175"/>
      <c r="O194" s="175"/>
      <c r="P194" s="175"/>
      <c r="Q194" s="175"/>
      <c r="R194" s="175"/>
      <c r="S194" s="175"/>
      <c r="T194" s="175"/>
      <c r="U194" s="175"/>
      <c r="V194" s="175"/>
      <c r="W194" s="175"/>
      <c r="X194" s="175"/>
      <c r="Y194" s="175"/>
      <c r="Z194" s="175"/>
      <c r="AA194" s="175"/>
      <c r="AB194" s="175"/>
      <c r="AC194" s="175"/>
    </row>
    <row r="195" spans="1:29" ht="13">
      <c r="A195" s="202"/>
      <c r="B195" s="64" t="s">
        <v>21</v>
      </c>
      <c r="C195" s="175"/>
      <c r="D195" s="168"/>
      <c r="E195" s="175"/>
      <c r="F195" s="203"/>
      <c r="G195" s="168"/>
      <c r="H195" s="168"/>
      <c r="I195" s="175"/>
      <c r="J195" s="177"/>
      <c r="K195" s="175"/>
      <c r="L195" s="175"/>
      <c r="M195" s="175"/>
      <c r="N195" s="175"/>
      <c r="O195" s="175"/>
      <c r="P195" s="175"/>
      <c r="Q195" s="175"/>
      <c r="R195" s="175"/>
      <c r="S195" s="175"/>
      <c r="T195" s="175"/>
      <c r="U195" s="175"/>
      <c r="V195" s="175"/>
      <c r="W195" s="175"/>
      <c r="X195" s="175"/>
      <c r="Y195" s="175"/>
      <c r="Z195" s="175"/>
      <c r="AA195" s="175"/>
      <c r="AB195" s="175"/>
      <c r="AC195" s="175"/>
    </row>
    <row r="196" spans="1:29" ht="13">
      <c r="A196" s="202"/>
      <c r="B196" s="64" t="s">
        <v>21</v>
      </c>
      <c r="C196" s="175"/>
      <c r="D196" s="168"/>
      <c r="E196" s="175"/>
      <c r="F196" s="203"/>
      <c r="G196" s="168"/>
      <c r="H196" s="168"/>
      <c r="I196" s="175"/>
      <c r="J196" s="177"/>
      <c r="K196" s="175"/>
      <c r="L196" s="175"/>
      <c r="M196" s="175"/>
      <c r="N196" s="175"/>
      <c r="O196" s="175"/>
      <c r="P196" s="175"/>
      <c r="Q196" s="175"/>
      <c r="R196" s="175"/>
      <c r="S196" s="175"/>
      <c r="T196" s="175"/>
      <c r="U196" s="175"/>
      <c r="V196" s="175"/>
      <c r="W196" s="175"/>
      <c r="X196" s="175"/>
      <c r="Y196" s="175"/>
      <c r="Z196" s="175"/>
      <c r="AA196" s="175"/>
      <c r="AB196" s="175"/>
      <c r="AC196" s="175"/>
    </row>
    <row r="197" spans="1:29" ht="13">
      <c r="A197" s="202"/>
      <c r="B197" s="64" t="s">
        <v>21</v>
      </c>
      <c r="C197" s="175"/>
      <c r="D197" s="168"/>
      <c r="E197" s="175"/>
      <c r="F197" s="203"/>
      <c r="G197" s="168"/>
      <c r="H197" s="168"/>
      <c r="I197" s="175"/>
      <c r="J197" s="177"/>
      <c r="K197" s="175"/>
      <c r="L197" s="175"/>
      <c r="M197" s="175"/>
      <c r="N197" s="175"/>
      <c r="O197" s="175"/>
      <c r="P197" s="175"/>
      <c r="Q197" s="175"/>
      <c r="R197" s="175"/>
      <c r="S197" s="175"/>
      <c r="T197" s="175"/>
      <c r="U197" s="175"/>
      <c r="V197" s="175"/>
      <c r="W197" s="175"/>
      <c r="X197" s="175"/>
      <c r="Y197" s="175"/>
      <c r="Z197" s="175"/>
      <c r="AA197" s="175"/>
      <c r="AB197" s="175"/>
      <c r="AC197" s="175"/>
    </row>
    <row r="198" spans="1:29" ht="13">
      <c r="A198" s="202"/>
      <c r="B198" s="64" t="s">
        <v>21</v>
      </c>
      <c r="C198" s="175"/>
      <c r="D198" s="168"/>
      <c r="E198" s="175"/>
      <c r="F198" s="203"/>
      <c r="G198" s="168"/>
      <c r="H198" s="168"/>
      <c r="I198" s="175"/>
      <c r="J198" s="177"/>
      <c r="K198" s="175"/>
      <c r="L198" s="175"/>
      <c r="M198" s="175"/>
      <c r="N198" s="175"/>
      <c r="O198" s="175"/>
      <c r="P198" s="175"/>
      <c r="Q198" s="175"/>
      <c r="R198" s="175"/>
      <c r="S198" s="175"/>
      <c r="T198" s="175"/>
      <c r="U198" s="175"/>
      <c r="V198" s="175"/>
      <c r="W198" s="175"/>
      <c r="X198" s="175"/>
      <c r="Y198" s="175"/>
      <c r="Z198" s="175"/>
      <c r="AA198" s="175"/>
      <c r="AB198" s="175"/>
      <c r="AC198" s="175"/>
    </row>
    <row r="199" spans="1:29" ht="13">
      <c r="A199" s="202"/>
      <c r="B199" s="64" t="s">
        <v>21</v>
      </c>
      <c r="C199" s="175"/>
      <c r="D199" s="168"/>
      <c r="E199" s="175"/>
      <c r="F199" s="203"/>
      <c r="G199" s="168"/>
      <c r="H199" s="168"/>
      <c r="I199" s="175"/>
      <c r="J199" s="177"/>
      <c r="K199" s="175"/>
      <c r="L199" s="175"/>
      <c r="M199" s="175"/>
      <c r="N199" s="175"/>
      <c r="O199" s="175"/>
      <c r="P199" s="175"/>
      <c r="Q199" s="175"/>
      <c r="R199" s="175"/>
      <c r="S199" s="175"/>
      <c r="T199" s="175"/>
      <c r="U199" s="175"/>
      <c r="V199" s="175"/>
      <c r="W199" s="175"/>
      <c r="X199" s="175"/>
      <c r="Y199" s="175"/>
      <c r="Z199" s="175"/>
      <c r="AA199" s="175"/>
      <c r="AB199" s="175"/>
      <c r="AC199" s="175"/>
    </row>
    <row r="200" spans="1:29" ht="13">
      <c r="A200" s="202"/>
      <c r="B200" s="64" t="s">
        <v>21</v>
      </c>
      <c r="C200" s="175"/>
      <c r="D200" s="168"/>
      <c r="E200" s="175"/>
      <c r="F200" s="203"/>
      <c r="G200" s="168"/>
      <c r="H200" s="168"/>
      <c r="I200" s="175"/>
      <c r="J200" s="177"/>
      <c r="K200" s="175"/>
      <c r="L200" s="175"/>
      <c r="M200" s="175"/>
      <c r="N200" s="175"/>
      <c r="O200" s="175"/>
      <c r="P200" s="175"/>
      <c r="Q200" s="175"/>
      <c r="R200" s="175"/>
      <c r="S200" s="175"/>
      <c r="T200" s="175"/>
      <c r="U200" s="175"/>
      <c r="V200" s="175"/>
      <c r="W200" s="175"/>
      <c r="X200" s="175"/>
      <c r="Y200" s="175"/>
      <c r="Z200" s="175"/>
      <c r="AA200" s="175"/>
      <c r="AB200" s="175"/>
      <c r="AC200" s="175"/>
    </row>
    <row r="201" spans="1:29" ht="13">
      <c r="A201" s="202"/>
      <c r="B201" s="64" t="s">
        <v>21</v>
      </c>
      <c r="C201" s="175"/>
      <c r="D201" s="168"/>
      <c r="E201" s="175"/>
      <c r="F201" s="203"/>
      <c r="G201" s="168"/>
      <c r="H201" s="168"/>
      <c r="I201" s="175"/>
      <c r="J201" s="177"/>
      <c r="K201" s="175"/>
      <c r="L201" s="175"/>
      <c r="M201" s="175"/>
      <c r="N201" s="175"/>
      <c r="O201" s="175"/>
      <c r="P201" s="175"/>
      <c r="Q201" s="175"/>
      <c r="R201" s="175"/>
      <c r="S201" s="175"/>
      <c r="T201" s="175"/>
      <c r="U201" s="175"/>
      <c r="V201" s="175"/>
      <c r="W201" s="175"/>
      <c r="X201" s="175"/>
      <c r="Y201" s="175"/>
      <c r="Z201" s="175"/>
      <c r="AA201" s="175"/>
      <c r="AB201" s="175"/>
      <c r="AC201" s="175"/>
    </row>
    <row r="202" spans="1:29" ht="13">
      <c r="A202" s="202"/>
      <c r="B202" s="64" t="s">
        <v>21</v>
      </c>
      <c r="C202" s="175"/>
      <c r="D202" s="168"/>
      <c r="E202" s="175"/>
      <c r="F202" s="203"/>
      <c r="G202" s="168"/>
      <c r="H202" s="168"/>
      <c r="I202" s="175"/>
      <c r="J202" s="177"/>
      <c r="K202" s="175"/>
      <c r="L202" s="175"/>
      <c r="M202" s="175"/>
      <c r="N202" s="175"/>
      <c r="O202" s="175"/>
      <c r="P202" s="175"/>
      <c r="Q202" s="175"/>
      <c r="R202" s="175"/>
      <c r="S202" s="175"/>
      <c r="T202" s="175"/>
      <c r="U202" s="175"/>
      <c r="V202" s="175"/>
      <c r="W202" s="175"/>
      <c r="X202" s="175"/>
      <c r="Y202" s="175"/>
      <c r="Z202" s="175"/>
      <c r="AA202" s="175"/>
      <c r="AB202" s="175"/>
      <c r="AC202" s="175"/>
    </row>
    <row r="203" spans="1:29" ht="13">
      <c r="A203" s="202"/>
      <c r="B203" s="64" t="s">
        <v>21</v>
      </c>
      <c r="C203" s="175"/>
      <c r="D203" s="168"/>
      <c r="E203" s="175"/>
      <c r="F203" s="203"/>
      <c r="G203" s="168"/>
      <c r="H203" s="168"/>
      <c r="I203" s="175"/>
      <c r="J203" s="177"/>
      <c r="K203" s="175"/>
      <c r="L203" s="175"/>
      <c r="M203" s="175"/>
      <c r="N203" s="175"/>
      <c r="O203" s="175"/>
      <c r="P203" s="175"/>
      <c r="Q203" s="175"/>
      <c r="R203" s="175"/>
      <c r="S203" s="175"/>
      <c r="T203" s="175"/>
      <c r="U203" s="175"/>
      <c r="V203" s="175"/>
      <c r="W203" s="175"/>
      <c r="X203" s="175"/>
      <c r="Y203" s="175"/>
      <c r="Z203" s="175"/>
      <c r="AA203" s="175"/>
      <c r="AB203" s="175"/>
      <c r="AC203" s="175"/>
    </row>
    <row r="204" spans="1:29" ht="13">
      <c r="A204" s="202"/>
      <c r="B204" s="64" t="s">
        <v>21</v>
      </c>
      <c r="C204" s="175"/>
      <c r="D204" s="168"/>
      <c r="E204" s="175"/>
      <c r="F204" s="203"/>
      <c r="G204" s="168"/>
      <c r="H204" s="168"/>
      <c r="I204" s="175"/>
      <c r="J204" s="177"/>
      <c r="K204" s="175"/>
      <c r="L204" s="175"/>
      <c r="M204" s="175"/>
      <c r="N204" s="175"/>
      <c r="O204" s="175"/>
      <c r="P204" s="175"/>
      <c r="Q204" s="175"/>
      <c r="R204" s="175"/>
      <c r="S204" s="175"/>
      <c r="T204" s="175"/>
      <c r="U204" s="175"/>
      <c r="V204" s="175"/>
      <c r="W204" s="175"/>
      <c r="X204" s="175"/>
      <c r="Y204" s="175"/>
      <c r="Z204" s="175"/>
      <c r="AA204" s="175"/>
      <c r="AB204" s="175"/>
      <c r="AC204" s="175"/>
    </row>
    <row r="205" spans="1:29" ht="13">
      <c r="A205" s="202"/>
      <c r="B205" s="64" t="s">
        <v>21</v>
      </c>
      <c r="C205" s="175"/>
      <c r="D205" s="168"/>
      <c r="E205" s="175"/>
      <c r="F205" s="203"/>
      <c r="G205" s="168"/>
      <c r="H205" s="168"/>
      <c r="I205" s="175"/>
      <c r="J205" s="177"/>
      <c r="K205" s="175"/>
      <c r="L205" s="175"/>
      <c r="M205" s="175"/>
      <c r="N205" s="175"/>
      <c r="O205" s="175"/>
      <c r="P205" s="175"/>
      <c r="Q205" s="175"/>
      <c r="R205" s="175"/>
      <c r="S205" s="175"/>
      <c r="T205" s="175"/>
      <c r="U205" s="175"/>
      <c r="V205" s="175"/>
      <c r="W205" s="175"/>
      <c r="X205" s="175"/>
      <c r="Y205" s="175"/>
      <c r="Z205" s="175"/>
      <c r="AA205" s="175"/>
      <c r="AB205" s="175"/>
      <c r="AC205" s="175"/>
    </row>
    <row r="206" spans="1:29" ht="13">
      <c r="A206" s="202"/>
      <c r="B206" s="64" t="s">
        <v>21</v>
      </c>
      <c r="C206" s="175"/>
      <c r="D206" s="168"/>
      <c r="E206" s="175"/>
      <c r="F206" s="203"/>
      <c r="G206" s="168"/>
      <c r="H206" s="168"/>
      <c r="I206" s="175"/>
      <c r="J206" s="177"/>
      <c r="K206" s="175"/>
      <c r="L206" s="175"/>
      <c r="M206" s="175"/>
      <c r="N206" s="175"/>
      <c r="O206" s="175"/>
      <c r="P206" s="175"/>
      <c r="Q206" s="175"/>
      <c r="R206" s="175"/>
      <c r="S206" s="175"/>
      <c r="T206" s="175"/>
      <c r="U206" s="175"/>
      <c r="V206" s="175"/>
      <c r="W206" s="175"/>
      <c r="X206" s="175"/>
      <c r="Y206" s="175"/>
      <c r="Z206" s="175"/>
      <c r="AA206" s="175"/>
      <c r="AB206" s="175"/>
      <c r="AC206" s="175"/>
    </row>
    <row r="207" spans="1:29" ht="13">
      <c r="A207" s="202"/>
      <c r="B207" s="64" t="s">
        <v>21</v>
      </c>
      <c r="C207" s="175"/>
      <c r="D207" s="168"/>
      <c r="E207" s="175"/>
      <c r="F207" s="203"/>
      <c r="G207" s="168"/>
      <c r="H207" s="168"/>
      <c r="I207" s="175"/>
      <c r="J207" s="177"/>
      <c r="K207" s="175"/>
      <c r="L207" s="175"/>
      <c r="M207" s="175"/>
      <c r="N207" s="175"/>
      <c r="O207" s="175"/>
      <c r="P207" s="175"/>
      <c r="Q207" s="175"/>
      <c r="R207" s="175"/>
      <c r="S207" s="175"/>
      <c r="T207" s="175"/>
      <c r="U207" s="175"/>
      <c r="V207" s="175"/>
      <c r="W207" s="175"/>
      <c r="X207" s="175"/>
      <c r="Y207" s="175"/>
      <c r="Z207" s="175"/>
      <c r="AA207" s="175"/>
      <c r="AB207" s="175"/>
      <c r="AC207" s="175"/>
    </row>
    <row r="208" spans="1:29" ht="13">
      <c r="A208" s="202"/>
      <c r="B208" s="64" t="s">
        <v>21</v>
      </c>
      <c r="C208" s="175"/>
      <c r="D208" s="168"/>
      <c r="E208" s="175"/>
      <c r="F208" s="203"/>
      <c r="G208" s="168"/>
      <c r="H208" s="168"/>
      <c r="I208" s="175"/>
      <c r="J208" s="177"/>
      <c r="K208" s="175"/>
      <c r="L208" s="175"/>
      <c r="M208" s="175"/>
      <c r="N208" s="175"/>
      <c r="O208" s="175"/>
      <c r="P208" s="175"/>
      <c r="Q208" s="175"/>
      <c r="R208" s="175"/>
      <c r="S208" s="175"/>
      <c r="T208" s="175"/>
      <c r="U208" s="175"/>
      <c r="V208" s="175"/>
      <c r="W208" s="175"/>
      <c r="X208" s="175"/>
      <c r="Y208" s="175"/>
      <c r="Z208" s="175"/>
      <c r="AA208" s="175"/>
      <c r="AB208" s="175"/>
      <c r="AC208" s="175"/>
    </row>
    <row r="209" spans="1:29" ht="13">
      <c r="A209" s="202"/>
      <c r="B209" s="64" t="s">
        <v>21</v>
      </c>
      <c r="C209" s="175"/>
      <c r="D209" s="168"/>
      <c r="E209" s="175"/>
      <c r="F209" s="203"/>
      <c r="G209" s="168"/>
      <c r="H209" s="168"/>
      <c r="I209" s="175"/>
      <c r="J209" s="177"/>
      <c r="K209" s="175"/>
      <c r="L209" s="175"/>
      <c r="M209" s="175"/>
      <c r="N209" s="175"/>
      <c r="O209" s="175"/>
      <c r="P209" s="175"/>
      <c r="Q209" s="175"/>
      <c r="R209" s="175"/>
      <c r="S209" s="175"/>
      <c r="T209" s="175"/>
      <c r="U209" s="175"/>
      <c r="V209" s="175"/>
      <c r="W209" s="175"/>
      <c r="X209" s="175"/>
      <c r="Y209" s="175"/>
      <c r="Z209" s="175"/>
      <c r="AA209" s="175"/>
      <c r="AB209" s="175"/>
      <c r="AC209" s="175"/>
    </row>
    <row r="210" spans="1:29" ht="13">
      <c r="A210" s="202"/>
      <c r="B210" s="64" t="s">
        <v>21</v>
      </c>
      <c r="C210" s="175"/>
      <c r="D210" s="168"/>
      <c r="E210" s="175"/>
      <c r="F210" s="203"/>
      <c r="G210" s="168"/>
      <c r="H210" s="168"/>
      <c r="I210" s="175"/>
      <c r="J210" s="177"/>
      <c r="K210" s="175"/>
      <c r="L210" s="175"/>
      <c r="M210" s="175"/>
      <c r="N210" s="175"/>
      <c r="O210" s="175"/>
      <c r="P210" s="175"/>
      <c r="Q210" s="175"/>
      <c r="R210" s="175"/>
      <c r="S210" s="175"/>
      <c r="T210" s="175"/>
      <c r="U210" s="175"/>
      <c r="V210" s="175"/>
      <c r="W210" s="175"/>
      <c r="X210" s="175"/>
      <c r="Y210" s="175"/>
      <c r="Z210" s="175"/>
      <c r="AA210" s="175"/>
      <c r="AB210" s="175"/>
      <c r="AC210" s="175"/>
    </row>
    <row r="211" spans="1:29" ht="13">
      <c r="A211" s="202"/>
      <c r="B211" s="64" t="s">
        <v>21</v>
      </c>
      <c r="C211" s="175"/>
      <c r="D211" s="168"/>
      <c r="E211" s="175"/>
      <c r="F211" s="203"/>
      <c r="G211" s="168"/>
      <c r="H211" s="168"/>
      <c r="I211" s="175"/>
      <c r="J211" s="177"/>
      <c r="K211" s="175"/>
      <c r="L211" s="175"/>
      <c r="M211" s="175"/>
      <c r="N211" s="175"/>
      <c r="O211" s="175"/>
      <c r="P211" s="175"/>
      <c r="Q211" s="175"/>
      <c r="R211" s="175"/>
      <c r="S211" s="175"/>
      <c r="T211" s="175"/>
      <c r="U211" s="175"/>
      <c r="V211" s="175"/>
      <c r="W211" s="175"/>
      <c r="X211" s="175"/>
      <c r="Y211" s="175"/>
      <c r="Z211" s="175"/>
      <c r="AA211" s="175"/>
      <c r="AB211" s="175"/>
      <c r="AC211" s="175"/>
    </row>
    <row r="212" spans="1:29" ht="13">
      <c r="A212" s="202"/>
      <c r="B212" s="64" t="s">
        <v>21</v>
      </c>
      <c r="C212" s="175"/>
      <c r="D212" s="168"/>
      <c r="E212" s="175"/>
      <c r="F212" s="203"/>
      <c r="G212" s="168"/>
      <c r="H212" s="168"/>
      <c r="I212" s="175"/>
      <c r="J212" s="177"/>
      <c r="K212" s="175"/>
      <c r="L212" s="175"/>
      <c r="M212" s="175"/>
      <c r="N212" s="175"/>
      <c r="O212" s="175"/>
      <c r="P212" s="175"/>
      <c r="Q212" s="175"/>
      <c r="R212" s="175"/>
      <c r="S212" s="175"/>
      <c r="T212" s="175"/>
      <c r="U212" s="175"/>
      <c r="V212" s="175"/>
      <c r="W212" s="175"/>
      <c r="X212" s="175"/>
      <c r="Y212" s="175"/>
      <c r="Z212" s="175"/>
      <c r="AA212" s="175"/>
      <c r="AB212" s="175"/>
      <c r="AC212" s="175"/>
    </row>
    <row r="213" spans="1:29" ht="13">
      <c r="A213" s="202"/>
      <c r="B213" s="64" t="s">
        <v>21</v>
      </c>
      <c r="C213" s="175"/>
      <c r="D213" s="168"/>
      <c r="E213" s="175"/>
      <c r="F213" s="203"/>
      <c r="G213" s="168"/>
      <c r="H213" s="168"/>
      <c r="I213" s="175"/>
      <c r="J213" s="177"/>
      <c r="K213" s="175"/>
      <c r="L213" s="175"/>
      <c r="M213" s="175"/>
      <c r="N213" s="175"/>
      <c r="O213" s="175"/>
      <c r="P213" s="175"/>
      <c r="Q213" s="175"/>
      <c r="R213" s="175"/>
      <c r="S213" s="175"/>
      <c r="T213" s="175"/>
      <c r="U213" s="175"/>
      <c r="V213" s="175"/>
      <c r="W213" s="175"/>
      <c r="X213" s="175"/>
      <c r="Y213" s="175"/>
      <c r="Z213" s="175"/>
      <c r="AA213" s="175"/>
      <c r="AB213" s="175"/>
      <c r="AC213" s="175"/>
    </row>
    <row r="214" spans="1:29" ht="13">
      <c r="A214" s="202"/>
      <c r="B214" s="64" t="s">
        <v>21</v>
      </c>
      <c r="C214" s="175"/>
      <c r="D214" s="168"/>
      <c r="E214" s="175"/>
      <c r="F214" s="203"/>
      <c r="G214" s="168"/>
      <c r="H214" s="168"/>
      <c r="I214" s="175"/>
      <c r="J214" s="177"/>
      <c r="K214" s="175"/>
      <c r="L214" s="175"/>
      <c r="M214" s="175"/>
      <c r="N214" s="175"/>
      <c r="O214" s="175"/>
      <c r="P214" s="175"/>
      <c r="Q214" s="175"/>
      <c r="R214" s="175"/>
      <c r="S214" s="175"/>
      <c r="T214" s="175"/>
      <c r="U214" s="175"/>
      <c r="V214" s="175"/>
      <c r="W214" s="175"/>
      <c r="X214" s="175"/>
      <c r="Y214" s="175"/>
      <c r="Z214" s="175"/>
      <c r="AA214" s="175"/>
      <c r="AB214" s="175"/>
      <c r="AC214" s="175"/>
    </row>
    <row r="215" spans="1:29" ht="13">
      <c r="A215" s="202"/>
      <c r="B215" s="64" t="s">
        <v>21</v>
      </c>
      <c r="C215" s="175"/>
      <c r="D215" s="168"/>
      <c r="E215" s="175"/>
      <c r="F215" s="203"/>
      <c r="G215" s="168"/>
      <c r="H215" s="168"/>
      <c r="I215" s="175"/>
      <c r="J215" s="177"/>
      <c r="K215" s="175"/>
      <c r="L215" s="175"/>
      <c r="M215" s="175"/>
      <c r="N215" s="175"/>
      <c r="O215" s="175"/>
      <c r="P215" s="175"/>
      <c r="Q215" s="175"/>
      <c r="R215" s="175"/>
      <c r="S215" s="175"/>
      <c r="T215" s="175"/>
      <c r="U215" s="175"/>
      <c r="V215" s="175"/>
      <c r="W215" s="175"/>
      <c r="X215" s="175"/>
      <c r="Y215" s="175"/>
      <c r="Z215" s="175"/>
      <c r="AA215" s="175"/>
      <c r="AB215" s="175"/>
      <c r="AC215" s="175"/>
    </row>
    <row r="216" spans="1:29" ht="13">
      <c r="A216" s="202"/>
      <c r="B216" s="64" t="s">
        <v>21</v>
      </c>
      <c r="C216" s="175"/>
      <c r="D216" s="168"/>
      <c r="E216" s="175"/>
      <c r="F216" s="203"/>
      <c r="G216" s="168"/>
      <c r="H216" s="168"/>
      <c r="I216" s="175"/>
      <c r="J216" s="177"/>
      <c r="K216" s="175"/>
      <c r="L216" s="175"/>
      <c r="M216" s="175"/>
      <c r="N216" s="175"/>
      <c r="O216" s="175"/>
      <c r="P216" s="175"/>
      <c r="Q216" s="175"/>
      <c r="R216" s="175"/>
      <c r="S216" s="175"/>
      <c r="T216" s="175"/>
      <c r="U216" s="175"/>
      <c r="V216" s="175"/>
      <c r="W216" s="175"/>
      <c r="X216" s="175"/>
      <c r="Y216" s="175"/>
      <c r="Z216" s="175"/>
      <c r="AA216" s="175"/>
      <c r="AB216" s="175"/>
      <c r="AC216" s="175"/>
    </row>
    <row r="217" spans="1:29" ht="13">
      <c r="A217" s="202"/>
      <c r="B217" s="64" t="s">
        <v>21</v>
      </c>
      <c r="C217" s="175"/>
      <c r="D217" s="168"/>
      <c r="E217" s="175"/>
      <c r="F217" s="203"/>
      <c r="G217" s="168"/>
      <c r="H217" s="168"/>
      <c r="I217" s="175"/>
      <c r="J217" s="177"/>
      <c r="K217" s="175"/>
      <c r="L217" s="175"/>
      <c r="M217" s="175"/>
      <c r="N217" s="175"/>
      <c r="O217" s="175"/>
      <c r="P217" s="175"/>
      <c r="Q217" s="175"/>
      <c r="R217" s="175"/>
      <c r="S217" s="175"/>
      <c r="T217" s="175"/>
      <c r="U217" s="175"/>
      <c r="V217" s="175"/>
      <c r="W217" s="175"/>
      <c r="X217" s="175"/>
      <c r="Y217" s="175"/>
      <c r="Z217" s="175"/>
      <c r="AA217" s="175"/>
      <c r="AB217" s="175"/>
      <c r="AC217" s="175"/>
    </row>
    <row r="218" spans="1:29" ht="13">
      <c r="A218" s="202"/>
      <c r="B218" s="64" t="s">
        <v>21</v>
      </c>
      <c r="C218" s="175"/>
      <c r="D218" s="168"/>
      <c r="E218" s="175"/>
      <c r="F218" s="203"/>
      <c r="G218" s="168"/>
      <c r="H218" s="168"/>
      <c r="I218" s="175"/>
      <c r="J218" s="177"/>
      <c r="K218" s="175"/>
      <c r="L218" s="175"/>
      <c r="M218" s="175"/>
      <c r="N218" s="175"/>
      <c r="O218" s="175"/>
      <c r="P218" s="175"/>
      <c r="Q218" s="175"/>
      <c r="R218" s="175"/>
      <c r="S218" s="175"/>
      <c r="T218" s="175"/>
      <c r="U218" s="175"/>
      <c r="V218" s="175"/>
      <c r="W218" s="175"/>
      <c r="X218" s="175"/>
      <c r="Y218" s="175"/>
      <c r="Z218" s="175"/>
      <c r="AA218" s="175"/>
      <c r="AB218" s="175"/>
      <c r="AC218" s="175"/>
    </row>
    <row r="219" spans="1:29" ht="13">
      <c r="A219" s="202"/>
      <c r="B219" s="64" t="s">
        <v>21</v>
      </c>
      <c r="C219" s="175"/>
      <c r="D219" s="168"/>
      <c r="E219" s="175"/>
      <c r="F219" s="203"/>
      <c r="G219" s="168"/>
      <c r="H219" s="168"/>
      <c r="I219" s="175"/>
      <c r="J219" s="177"/>
      <c r="K219" s="175"/>
      <c r="L219" s="175"/>
      <c r="M219" s="175"/>
      <c r="N219" s="175"/>
      <c r="O219" s="175"/>
      <c r="P219" s="175"/>
      <c r="Q219" s="175"/>
      <c r="R219" s="175"/>
      <c r="S219" s="175"/>
      <c r="T219" s="175"/>
      <c r="U219" s="175"/>
      <c r="V219" s="175"/>
      <c r="W219" s="175"/>
      <c r="X219" s="175"/>
      <c r="Y219" s="175"/>
      <c r="Z219" s="175"/>
      <c r="AA219" s="175"/>
      <c r="AB219" s="175"/>
      <c r="AC219" s="175"/>
    </row>
    <row r="220" spans="1:29" ht="13">
      <c r="A220" s="202"/>
      <c r="B220" s="64" t="s">
        <v>21</v>
      </c>
      <c r="C220" s="175"/>
      <c r="D220" s="168"/>
      <c r="E220" s="175"/>
      <c r="F220" s="203"/>
      <c r="G220" s="168"/>
      <c r="H220" s="168"/>
      <c r="I220" s="175"/>
      <c r="J220" s="177"/>
      <c r="K220" s="175"/>
      <c r="L220" s="175"/>
      <c r="M220" s="175"/>
      <c r="N220" s="175"/>
      <c r="O220" s="175"/>
      <c r="P220" s="175"/>
      <c r="Q220" s="175"/>
      <c r="R220" s="175"/>
      <c r="S220" s="175"/>
      <c r="T220" s="175"/>
      <c r="U220" s="175"/>
      <c r="V220" s="175"/>
      <c r="W220" s="175"/>
      <c r="X220" s="175"/>
      <c r="Y220" s="175"/>
      <c r="Z220" s="175"/>
      <c r="AA220" s="175"/>
      <c r="AB220" s="175"/>
      <c r="AC220" s="175"/>
    </row>
    <row r="221" spans="1:29" ht="13">
      <c r="A221" s="202"/>
      <c r="B221" s="64" t="s">
        <v>21</v>
      </c>
      <c r="C221" s="175"/>
      <c r="D221" s="168"/>
      <c r="E221" s="175"/>
      <c r="F221" s="203"/>
      <c r="G221" s="168"/>
      <c r="H221" s="168"/>
      <c r="I221" s="175"/>
      <c r="J221" s="177"/>
      <c r="K221" s="175"/>
      <c r="L221" s="175"/>
      <c r="M221" s="175"/>
      <c r="N221" s="175"/>
      <c r="O221" s="175"/>
      <c r="P221" s="175"/>
      <c r="Q221" s="175"/>
      <c r="R221" s="175"/>
      <c r="S221" s="175"/>
      <c r="T221" s="175"/>
      <c r="U221" s="175"/>
      <c r="V221" s="175"/>
      <c r="W221" s="175"/>
      <c r="X221" s="175"/>
      <c r="Y221" s="175"/>
      <c r="Z221" s="175"/>
      <c r="AA221" s="175"/>
      <c r="AB221" s="175"/>
      <c r="AC221" s="175"/>
    </row>
    <row r="222" spans="1:29" ht="13">
      <c r="A222" s="202"/>
      <c r="B222" s="64" t="s">
        <v>21</v>
      </c>
      <c r="C222" s="175"/>
      <c r="D222" s="168"/>
      <c r="E222" s="175"/>
      <c r="F222" s="203"/>
      <c r="G222" s="168"/>
      <c r="H222" s="168"/>
      <c r="I222" s="175"/>
      <c r="J222" s="177"/>
      <c r="K222" s="175"/>
      <c r="L222" s="175"/>
      <c r="M222" s="175"/>
      <c r="N222" s="175"/>
      <c r="O222" s="175"/>
      <c r="P222" s="175"/>
      <c r="Q222" s="175"/>
      <c r="R222" s="175"/>
      <c r="S222" s="175"/>
      <c r="T222" s="175"/>
      <c r="U222" s="175"/>
      <c r="V222" s="175"/>
      <c r="W222" s="175"/>
      <c r="X222" s="175"/>
      <c r="Y222" s="175"/>
      <c r="Z222" s="175"/>
      <c r="AA222" s="175"/>
      <c r="AB222" s="175"/>
      <c r="AC222" s="175"/>
    </row>
    <row r="223" spans="1:29" ht="13">
      <c r="A223" s="202"/>
      <c r="B223" s="64" t="s">
        <v>21</v>
      </c>
      <c r="C223" s="175"/>
      <c r="D223" s="168"/>
      <c r="E223" s="175"/>
      <c r="F223" s="203"/>
      <c r="G223" s="168"/>
      <c r="H223" s="168"/>
      <c r="I223" s="175"/>
      <c r="J223" s="177"/>
      <c r="K223" s="175"/>
      <c r="L223" s="175"/>
      <c r="M223" s="175"/>
      <c r="N223" s="175"/>
      <c r="O223" s="175"/>
      <c r="P223" s="175"/>
      <c r="Q223" s="175"/>
      <c r="R223" s="175"/>
      <c r="S223" s="175"/>
      <c r="T223" s="175"/>
      <c r="U223" s="175"/>
      <c r="V223" s="175"/>
      <c r="W223" s="175"/>
      <c r="X223" s="175"/>
      <c r="Y223" s="175"/>
      <c r="Z223" s="175"/>
      <c r="AA223" s="175"/>
      <c r="AB223" s="175"/>
      <c r="AC223" s="175"/>
    </row>
    <row r="224" spans="1:29" ht="13">
      <c r="A224" s="202"/>
      <c r="B224" s="64" t="s">
        <v>21</v>
      </c>
      <c r="C224" s="175"/>
      <c r="D224" s="168"/>
      <c r="E224" s="175"/>
      <c r="F224" s="203"/>
      <c r="G224" s="168"/>
      <c r="H224" s="168"/>
      <c r="I224" s="175"/>
      <c r="J224" s="177"/>
      <c r="K224" s="175"/>
      <c r="L224" s="175"/>
      <c r="M224" s="175"/>
      <c r="N224" s="175"/>
      <c r="O224" s="175"/>
      <c r="P224" s="175"/>
      <c r="Q224" s="175"/>
      <c r="R224" s="175"/>
      <c r="S224" s="175"/>
      <c r="T224" s="175"/>
      <c r="U224" s="175"/>
      <c r="V224" s="175"/>
      <c r="W224" s="175"/>
      <c r="X224" s="175"/>
      <c r="Y224" s="175"/>
      <c r="Z224" s="175"/>
      <c r="AA224" s="175"/>
      <c r="AB224" s="175"/>
      <c r="AC224" s="175"/>
    </row>
    <row r="225" spans="1:29" ht="13">
      <c r="A225" s="202"/>
      <c r="B225" s="64" t="s">
        <v>21</v>
      </c>
      <c r="C225" s="175"/>
      <c r="D225" s="168"/>
      <c r="E225" s="175"/>
      <c r="F225" s="203"/>
      <c r="G225" s="168"/>
      <c r="H225" s="168"/>
      <c r="I225" s="175"/>
      <c r="J225" s="177"/>
      <c r="K225" s="175"/>
      <c r="L225" s="175"/>
      <c r="M225" s="175"/>
      <c r="N225" s="175"/>
      <c r="O225" s="175"/>
      <c r="P225" s="175"/>
      <c r="Q225" s="175"/>
      <c r="R225" s="175"/>
      <c r="S225" s="175"/>
      <c r="T225" s="175"/>
      <c r="U225" s="175"/>
      <c r="V225" s="175"/>
      <c r="W225" s="175"/>
      <c r="X225" s="175"/>
      <c r="Y225" s="175"/>
      <c r="Z225" s="175"/>
      <c r="AA225" s="175"/>
      <c r="AB225" s="175"/>
      <c r="AC225" s="175"/>
    </row>
    <row r="226" spans="1:29" ht="13">
      <c r="A226" s="202"/>
      <c r="B226" s="175"/>
      <c r="C226" s="175"/>
      <c r="D226" s="168"/>
      <c r="E226" s="175"/>
      <c r="F226" s="203"/>
      <c r="G226" s="168"/>
      <c r="H226" s="168"/>
      <c r="I226" s="175"/>
      <c r="J226" s="177"/>
      <c r="K226" s="175"/>
      <c r="L226" s="175"/>
      <c r="M226" s="175"/>
      <c r="N226" s="175"/>
      <c r="O226" s="175"/>
      <c r="P226" s="175"/>
      <c r="Q226" s="175"/>
      <c r="R226" s="175"/>
      <c r="S226" s="175"/>
      <c r="T226" s="175"/>
      <c r="U226" s="175"/>
      <c r="V226" s="175"/>
      <c r="W226" s="175"/>
      <c r="X226" s="175"/>
      <c r="Y226" s="175"/>
      <c r="Z226" s="175"/>
      <c r="AA226" s="175"/>
      <c r="AB226" s="175"/>
      <c r="AC226" s="175"/>
    </row>
    <row r="227" spans="1:29" ht="13">
      <c r="A227" s="202"/>
      <c r="B227" s="175"/>
      <c r="C227" s="175"/>
      <c r="D227" s="168"/>
      <c r="E227" s="175"/>
      <c r="F227" s="203"/>
      <c r="G227" s="168"/>
      <c r="H227" s="168"/>
      <c r="I227" s="175"/>
      <c r="J227" s="177"/>
      <c r="K227" s="175"/>
      <c r="L227" s="175"/>
      <c r="M227" s="175"/>
      <c r="N227" s="175"/>
      <c r="O227" s="175"/>
      <c r="P227" s="175"/>
      <c r="Q227" s="175"/>
      <c r="R227" s="175"/>
      <c r="S227" s="175"/>
      <c r="T227" s="175"/>
      <c r="U227" s="175"/>
      <c r="V227" s="175"/>
      <c r="W227" s="175"/>
      <c r="X227" s="175"/>
      <c r="Y227" s="175"/>
      <c r="Z227" s="175"/>
      <c r="AA227" s="175"/>
      <c r="AB227" s="175"/>
      <c r="AC227" s="175"/>
    </row>
    <row r="228" spans="1:29" ht="13">
      <c r="A228" s="202"/>
      <c r="B228" s="175"/>
      <c r="C228" s="175"/>
      <c r="D228" s="168"/>
      <c r="E228" s="175"/>
      <c r="F228" s="203"/>
      <c r="G228" s="168"/>
      <c r="H228" s="168"/>
      <c r="I228" s="175"/>
      <c r="J228" s="177"/>
      <c r="K228" s="175"/>
      <c r="L228" s="175"/>
      <c r="M228" s="175"/>
      <c r="N228" s="175"/>
      <c r="O228" s="175"/>
      <c r="P228" s="175"/>
      <c r="Q228" s="175"/>
      <c r="R228" s="175"/>
      <c r="S228" s="175"/>
      <c r="T228" s="175"/>
      <c r="U228" s="175"/>
      <c r="V228" s="175"/>
      <c r="W228" s="175"/>
      <c r="X228" s="175"/>
      <c r="Y228" s="175"/>
      <c r="Z228" s="175"/>
      <c r="AA228" s="175"/>
      <c r="AB228" s="175"/>
      <c r="AC228" s="175"/>
    </row>
    <row r="229" spans="1:29" ht="13">
      <c r="A229" s="202"/>
      <c r="B229" s="175"/>
      <c r="C229" s="175"/>
      <c r="D229" s="168"/>
      <c r="E229" s="175"/>
      <c r="F229" s="203"/>
      <c r="G229" s="168"/>
      <c r="H229" s="168"/>
      <c r="I229" s="175"/>
      <c r="J229" s="177"/>
      <c r="K229" s="175"/>
      <c r="L229" s="175"/>
      <c r="M229" s="175"/>
      <c r="N229" s="175"/>
      <c r="O229" s="175"/>
      <c r="P229" s="175"/>
      <c r="Q229" s="175"/>
      <c r="R229" s="175"/>
      <c r="S229" s="175"/>
      <c r="T229" s="175"/>
      <c r="U229" s="175"/>
      <c r="V229" s="175"/>
      <c r="W229" s="175"/>
      <c r="X229" s="175"/>
      <c r="Y229" s="175"/>
      <c r="Z229" s="175"/>
      <c r="AA229" s="175"/>
      <c r="AB229" s="175"/>
      <c r="AC229" s="175"/>
    </row>
    <row r="230" spans="1:29" ht="13">
      <c r="A230" s="202"/>
      <c r="B230" s="175"/>
      <c r="C230" s="175"/>
      <c r="D230" s="168"/>
      <c r="E230" s="175"/>
      <c r="F230" s="203"/>
      <c r="G230" s="168"/>
      <c r="H230" s="168"/>
      <c r="I230" s="175"/>
      <c r="J230" s="177"/>
      <c r="K230" s="175"/>
      <c r="L230" s="175"/>
      <c r="M230" s="175"/>
      <c r="N230" s="175"/>
      <c r="O230" s="175"/>
      <c r="P230" s="175"/>
      <c r="Q230" s="175"/>
      <c r="R230" s="175"/>
      <c r="S230" s="175"/>
      <c r="T230" s="175"/>
      <c r="U230" s="175"/>
      <c r="V230" s="175"/>
      <c r="W230" s="175"/>
      <c r="X230" s="175"/>
      <c r="Y230" s="175"/>
      <c r="Z230" s="175"/>
      <c r="AA230" s="175"/>
      <c r="AB230" s="175"/>
      <c r="AC230" s="175"/>
    </row>
    <row r="231" spans="1:29" ht="13">
      <c r="A231" s="202"/>
      <c r="B231" s="175"/>
      <c r="C231" s="175"/>
      <c r="D231" s="168"/>
      <c r="E231" s="175"/>
      <c r="F231" s="203"/>
      <c r="G231" s="168"/>
      <c r="H231" s="168"/>
      <c r="I231" s="175"/>
      <c r="J231" s="177"/>
      <c r="K231" s="175"/>
      <c r="L231" s="175"/>
      <c r="M231" s="175"/>
      <c r="N231" s="175"/>
      <c r="O231" s="175"/>
      <c r="P231" s="175"/>
      <c r="Q231" s="175"/>
      <c r="R231" s="175"/>
      <c r="S231" s="175"/>
      <c r="T231" s="175"/>
      <c r="U231" s="175"/>
      <c r="V231" s="175"/>
      <c r="W231" s="175"/>
      <c r="X231" s="175"/>
      <c r="Y231" s="175"/>
      <c r="Z231" s="175"/>
      <c r="AA231" s="175"/>
      <c r="AB231" s="175"/>
      <c r="AC231" s="175"/>
    </row>
    <row r="232" spans="1:29" ht="13">
      <c r="A232" s="202"/>
      <c r="B232" s="175"/>
      <c r="C232" s="175"/>
      <c r="D232" s="168"/>
      <c r="E232" s="175"/>
      <c r="F232" s="203"/>
      <c r="G232" s="168"/>
      <c r="H232" s="168"/>
      <c r="I232" s="175"/>
      <c r="J232" s="177"/>
      <c r="K232" s="175"/>
      <c r="L232" s="175"/>
      <c r="M232" s="175"/>
      <c r="N232" s="175"/>
      <c r="O232" s="175"/>
      <c r="P232" s="175"/>
      <c r="Q232" s="175"/>
      <c r="R232" s="175"/>
      <c r="S232" s="175"/>
      <c r="T232" s="175"/>
      <c r="U232" s="175"/>
      <c r="V232" s="175"/>
      <c r="W232" s="175"/>
      <c r="X232" s="175"/>
      <c r="Y232" s="175"/>
      <c r="Z232" s="175"/>
      <c r="AA232" s="175"/>
      <c r="AB232" s="175"/>
      <c r="AC232" s="175"/>
    </row>
    <row r="233" spans="1:29" ht="13">
      <c r="A233" s="202"/>
      <c r="B233" s="175"/>
      <c r="C233" s="175"/>
      <c r="D233" s="168"/>
      <c r="E233" s="175"/>
      <c r="F233" s="203"/>
      <c r="G233" s="168"/>
      <c r="H233" s="168"/>
      <c r="I233" s="175"/>
      <c r="J233" s="177"/>
      <c r="K233" s="175"/>
      <c r="L233" s="175"/>
      <c r="M233" s="175"/>
      <c r="N233" s="175"/>
      <c r="O233" s="175"/>
      <c r="P233" s="175"/>
      <c r="Q233" s="175"/>
      <c r="R233" s="175"/>
      <c r="S233" s="175"/>
      <c r="T233" s="175"/>
      <c r="U233" s="175"/>
      <c r="V233" s="175"/>
      <c r="W233" s="175"/>
      <c r="X233" s="175"/>
      <c r="Y233" s="175"/>
      <c r="Z233" s="175"/>
      <c r="AA233" s="175"/>
      <c r="AB233" s="175"/>
      <c r="AC233" s="175"/>
    </row>
    <row r="234" spans="1:29" ht="13">
      <c r="A234" s="202"/>
      <c r="B234" s="175"/>
      <c r="C234" s="175"/>
      <c r="D234" s="168"/>
      <c r="E234" s="175"/>
      <c r="F234" s="203"/>
      <c r="G234" s="168"/>
      <c r="H234" s="168"/>
      <c r="I234" s="175"/>
      <c r="J234" s="177"/>
      <c r="K234" s="175"/>
      <c r="L234" s="175"/>
      <c r="M234" s="175"/>
      <c r="N234" s="175"/>
      <c r="O234" s="175"/>
      <c r="P234" s="175"/>
      <c r="Q234" s="175"/>
      <c r="R234" s="175"/>
      <c r="S234" s="175"/>
      <c r="T234" s="175"/>
      <c r="U234" s="175"/>
      <c r="V234" s="175"/>
      <c r="W234" s="175"/>
      <c r="X234" s="175"/>
      <c r="Y234" s="175"/>
      <c r="Z234" s="175"/>
      <c r="AA234" s="175"/>
      <c r="AB234" s="175"/>
      <c r="AC234" s="175"/>
    </row>
    <row r="235" spans="1:29" ht="13">
      <c r="A235" s="202"/>
      <c r="B235" s="175"/>
      <c r="C235" s="175"/>
      <c r="D235" s="168"/>
      <c r="E235" s="175"/>
      <c r="F235" s="203"/>
      <c r="G235" s="168"/>
      <c r="H235" s="168"/>
      <c r="I235" s="175"/>
      <c r="J235" s="177"/>
      <c r="K235" s="175"/>
      <c r="L235" s="175"/>
      <c r="M235" s="175"/>
      <c r="N235" s="175"/>
      <c r="O235" s="175"/>
      <c r="P235" s="175"/>
      <c r="Q235" s="175"/>
      <c r="R235" s="175"/>
      <c r="S235" s="175"/>
      <c r="T235" s="175"/>
      <c r="U235" s="175"/>
      <c r="V235" s="175"/>
      <c r="W235" s="175"/>
      <c r="X235" s="175"/>
      <c r="Y235" s="175"/>
      <c r="Z235" s="175"/>
      <c r="AA235" s="175"/>
      <c r="AB235" s="175"/>
      <c r="AC235" s="175"/>
    </row>
    <row r="236" spans="1:29" ht="13">
      <c r="A236" s="202"/>
      <c r="B236" s="175"/>
      <c r="C236" s="175"/>
      <c r="D236" s="168"/>
      <c r="E236" s="175"/>
      <c r="F236" s="203"/>
      <c r="G236" s="168"/>
      <c r="H236" s="168"/>
      <c r="I236" s="175"/>
      <c r="J236" s="177"/>
      <c r="K236" s="175"/>
      <c r="L236" s="175"/>
      <c r="M236" s="175"/>
      <c r="N236" s="175"/>
      <c r="O236" s="175"/>
      <c r="P236" s="175"/>
      <c r="Q236" s="175"/>
      <c r="R236" s="175"/>
      <c r="S236" s="175"/>
      <c r="T236" s="175"/>
      <c r="U236" s="175"/>
      <c r="V236" s="175"/>
      <c r="W236" s="175"/>
      <c r="X236" s="175"/>
      <c r="Y236" s="175"/>
      <c r="Z236" s="175"/>
      <c r="AA236" s="175"/>
      <c r="AB236" s="175"/>
      <c r="AC236" s="175"/>
    </row>
    <row r="237" spans="1:29" ht="13">
      <c r="A237" s="202"/>
      <c r="B237" s="175"/>
      <c r="C237" s="175"/>
      <c r="D237" s="168"/>
      <c r="E237" s="175"/>
      <c r="F237" s="203"/>
      <c r="G237" s="168"/>
      <c r="H237" s="168"/>
      <c r="I237" s="175"/>
      <c r="J237" s="177"/>
      <c r="K237" s="175"/>
      <c r="L237" s="175"/>
      <c r="M237" s="175"/>
      <c r="N237" s="175"/>
      <c r="O237" s="175"/>
      <c r="P237" s="175"/>
      <c r="Q237" s="175"/>
      <c r="R237" s="175"/>
      <c r="S237" s="175"/>
      <c r="T237" s="175"/>
      <c r="U237" s="175"/>
      <c r="V237" s="175"/>
      <c r="W237" s="175"/>
      <c r="X237" s="175"/>
      <c r="Y237" s="175"/>
      <c r="Z237" s="175"/>
      <c r="AA237" s="175"/>
      <c r="AB237" s="175"/>
      <c r="AC237" s="175"/>
    </row>
    <row r="238" spans="1:29" ht="13">
      <c r="A238" s="202"/>
      <c r="B238" s="175"/>
      <c r="C238" s="175"/>
      <c r="D238" s="168"/>
      <c r="E238" s="175"/>
      <c r="F238" s="203"/>
      <c r="G238" s="168"/>
      <c r="H238" s="168"/>
      <c r="I238" s="175"/>
      <c r="J238" s="177"/>
      <c r="K238" s="175"/>
      <c r="L238" s="175"/>
      <c r="M238" s="175"/>
      <c r="N238" s="175"/>
      <c r="O238" s="175"/>
      <c r="P238" s="175"/>
      <c r="Q238" s="175"/>
      <c r="R238" s="175"/>
      <c r="S238" s="175"/>
      <c r="T238" s="175"/>
      <c r="U238" s="175"/>
      <c r="V238" s="175"/>
      <c r="W238" s="175"/>
      <c r="X238" s="175"/>
      <c r="Y238" s="175"/>
      <c r="Z238" s="175"/>
      <c r="AA238" s="175"/>
      <c r="AB238" s="175"/>
      <c r="AC238" s="175"/>
    </row>
    <row r="239" spans="1:29" ht="13">
      <c r="A239" s="202"/>
      <c r="B239" s="175"/>
      <c r="C239" s="175"/>
      <c r="D239" s="168"/>
      <c r="E239" s="175"/>
      <c r="F239" s="203"/>
      <c r="G239" s="168"/>
      <c r="H239" s="168"/>
      <c r="I239" s="175"/>
      <c r="J239" s="177"/>
      <c r="K239" s="175"/>
      <c r="L239" s="175"/>
      <c r="M239" s="175"/>
      <c r="N239" s="175"/>
      <c r="O239" s="175"/>
      <c r="P239" s="175"/>
      <c r="Q239" s="175"/>
      <c r="R239" s="175"/>
      <c r="S239" s="175"/>
      <c r="T239" s="175"/>
      <c r="U239" s="175"/>
      <c r="V239" s="175"/>
      <c r="W239" s="175"/>
      <c r="X239" s="175"/>
      <c r="Y239" s="175"/>
      <c r="Z239" s="175"/>
      <c r="AA239" s="175"/>
      <c r="AB239" s="175"/>
      <c r="AC239" s="175"/>
    </row>
    <row r="240" spans="1:29" ht="13">
      <c r="A240" s="202"/>
      <c r="B240" s="175"/>
      <c r="C240" s="175"/>
      <c r="D240" s="168"/>
      <c r="E240" s="175"/>
      <c r="F240" s="203"/>
      <c r="G240" s="168"/>
      <c r="H240" s="168"/>
      <c r="I240" s="175"/>
      <c r="J240" s="177"/>
      <c r="K240" s="175"/>
      <c r="L240" s="175"/>
      <c r="M240" s="175"/>
      <c r="N240" s="175"/>
      <c r="O240" s="175"/>
      <c r="P240" s="175"/>
      <c r="Q240" s="175"/>
      <c r="R240" s="175"/>
      <c r="S240" s="175"/>
      <c r="T240" s="175"/>
      <c r="U240" s="175"/>
      <c r="V240" s="175"/>
      <c r="W240" s="175"/>
      <c r="X240" s="175"/>
      <c r="Y240" s="175"/>
      <c r="Z240" s="175"/>
      <c r="AA240" s="175"/>
      <c r="AB240" s="175"/>
      <c r="AC240" s="175"/>
    </row>
    <row r="241" spans="1:29" ht="13">
      <c r="A241" s="202"/>
      <c r="B241" s="175"/>
      <c r="C241" s="175"/>
      <c r="D241" s="168"/>
      <c r="E241" s="175"/>
      <c r="F241" s="203"/>
      <c r="G241" s="168"/>
      <c r="H241" s="168"/>
      <c r="I241" s="175"/>
      <c r="J241" s="177"/>
      <c r="K241" s="175"/>
      <c r="L241" s="175"/>
      <c r="M241" s="175"/>
      <c r="N241" s="175"/>
      <c r="O241" s="175"/>
      <c r="P241" s="175"/>
      <c r="Q241" s="175"/>
      <c r="R241" s="175"/>
      <c r="S241" s="175"/>
      <c r="T241" s="175"/>
      <c r="U241" s="175"/>
      <c r="V241" s="175"/>
      <c r="W241" s="175"/>
      <c r="X241" s="175"/>
      <c r="Y241" s="175"/>
      <c r="Z241" s="175"/>
      <c r="AA241" s="175"/>
      <c r="AB241" s="175"/>
      <c r="AC241" s="175"/>
    </row>
    <row r="242" spans="1:29" ht="13">
      <c r="A242" s="202"/>
      <c r="B242" s="175"/>
      <c r="C242" s="175"/>
      <c r="D242" s="168"/>
      <c r="E242" s="175"/>
      <c r="F242" s="203"/>
      <c r="G242" s="168"/>
      <c r="H242" s="168"/>
      <c r="I242" s="175"/>
      <c r="J242" s="177"/>
      <c r="K242" s="175"/>
      <c r="L242" s="175"/>
      <c r="M242" s="175"/>
      <c r="N242" s="175"/>
      <c r="O242" s="175"/>
      <c r="P242" s="175"/>
      <c r="Q242" s="175"/>
      <c r="R242" s="175"/>
      <c r="S242" s="175"/>
      <c r="T242" s="175"/>
      <c r="U242" s="175"/>
      <c r="V242" s="175"/>
      <c r="W242" s="175"/>
      <c r="X242" s="175"/>
      <c r="Y242" s="175"/>
      <c r="Z242" s="175"/>
      <c r="AA242" s="175"/>
      <c r="AB242" s="175"/>
      <c r="AC242" s="175"/>
    </row>
    <row r="243" spans="1:29" ht="13">
      <c r="A243" s="202"/>
      <c r="B243" s="175"/>
      <c r="C243" s="175"/>
      <c r="D243" s="168"/>
      <c r="E243" s="175"/>
      <c r="F243" s="203"/>
      <c r="G243" s="168"/>
      <c r="H243" s="168"/>
      <c r="I243" s="175"/>
      <c r="J243" s="177"/>
      <c r="K243" s="175"/>
      <c r="L243" s="175"/>
      <c r="M243" s="175"/>
      <c r="N243" s="175"/>
      <c r="O243" s="175"/>
      <c r="P243" s="175"/>
      <c r="Q243" s="175"/>
      <c r="R243" s="175"/>
      <c r="S243" s="175"/>
      <c r="T243" s="175"/>
      <c r="U243" s="175"/>
      <c r="V243" s="175"/>
      <c r="W243" s="175"/>
      <c r="X243" s="175"/>
      <c r="Y243" s="175"/>
      <c r="Z243" s="175"/>
      <c r="AA243" s="175"/>
      <c r="AB243" s="175"/>
      <c r="AC243" s="175"/>
    </row>
    <row r="244" spans="1:29" ht="13">
      <c r="A244" s="202"/>
      <c r="B244" s="175"/>
      <c r="C244" s="175"/>
      <c r="D244" s="168"/>
      <c r="E244" s="175"/>
      <c r="F244" s="203"/>
      <c r="G244" s="168"/>
      <c r="H244" s="168"/>
      <c r="I244" s="175"/>
      <c r="J244" s="177"/>
      <c r="K244" s="175"/>
      <c r="L244" s="175"/>
      <c r="M244" s="175"/>
      <c r="N244" s="175"/>
      <c r="O244" s="175"/>
      <c r="P244" s="175"/>
      <c r="Q244" s="175"/>
      <c r="R244" s="175"/>
      <c r="S244" s="175"/>
      <c r="T244" s="175"/>
      <c r="U244" s="175"/>
      <c r="V244" s="175"/>
      <c r="W244" s="175"/>
      <c r="X244" s="175"/>
      <c r="Y244" s="175"/>
      <c r="Z244" s="175"/>
      <c r="AA244" s="175"/>
      <c r="AB244" s="175"/>
      <c r="AC244" s="175"/>
    </row>
    <row r="245" spans="1:29" ht="13">
      <c r="A245" s="202"/>
      <c r="B245" s="175"/>
      <c r="C245" s="175"/>
      <c r="D245" s="168"/>
      <c r="E245" s="175"/>
      <c r="F245" s="203"/>
      <c r="G245" s="168"/>
      <c r="H245" s="168"/>
      <c r="I245" s="175"/>
      <c r="J245" s="177"/>
      <c r="K245" s="175"/>
      <c r="L245" s="175"/>
      <c r="M245" s="175"/>
      <c r="N245" s="175"/>
      <c r="O245" s="175"/>
      <c r="P245" s="175"/>
      <c r="Q245" s="175"/>
      <c r="R245" s="175"/>
      <c r="S245" s="175"/>
      <c r="T245" s="175"/>
      <c r="U245" s="175"/>
      <c r="V245" s="175"/>
      <c r="W245" s="175"/>
      <c r="X245" s="175"/>
      <c r="Y245" s="175"/>
      <c r="Z245" s="175"/>
      <c r="AA245" s="175"/>
      <c r="AB245" s="175"/>
      <c r="AC245" s="175"/>
    </row>
    <row r="246" spans="1:29" ht="13">
      <c r="A246" s="202"/>
      <c r="B246" s="175"/>
      <c r="C246" s="175"/>
      <c r="D246" s="168"/>
      <c r="E246" s="175"/>
      <c r="F246" s="203"/>
      <c r="G246" s="168"/>
      <c r="H246" s="168"/>
      <c r="I246" s="175"/>
      <c r="J246" s="177"/>
      <c r="K246" s="175"/>
      <c r="L246" s="175"/>
      <c r="M246" s="175"/>
      <c r="N246" s="175"/>
      <c r="O246" s="175"/>
      <c r="P246" s="175"/>
      <c r="Q246" s="175"/>
      <c r="R246" s="175"/>
      <c r="S246" s="175"/>
      <c r="T246" s="175"/>
      <c r="U246" s="175"/>
      <c r="V246" s="175"/>
      <c r="W246" s="175"/>
      <c r="X246" s="175"/>
      <c r="Y246" s="175"/>
      <c r="Z246" s="175"/>
      <c r="AA246" s="175"/>
      <c r="AB246" s="175"/>
      <c r="AC246" s="175"/>
    </row>
    <row r="247" spans="1:29" ht="13">
      <c r="A247" s="202"/>
      <c r="B247" s="175"/>
      <c r="C247" s="175"/>
      <c r="D247" s="168"/>
      <c r="E247" s="175"/>
      <c r="F247" s="203"/>
      <c r="G247" s="168"/>
      <c r="H247" s="168"/>
      <c r="I247" s="175"/>
      <c r="J247" s="177"/>
      <c r="K247" s="175"/>
      <c r="L247" s="175"/>
      <c r="M247" s="175"/>
      <c r="N247" s="175"/>
      <c r="O247" s="175"/>
      <c r="P247" s="175"/>
      <c r="Q247" s="175"/>
      <c r="R247" s="175"/>
      <c r="S247" s="175"/>
      <c r="T247" s="175"/>
      <c r="U247" s="175"/>
      <c r="V247" s="175"/>
      <c r="W247" s="175"/>
      <c r="X247" s="175"/>
      <c r="Y247" s="175"/>
      <c r="Z247" s="175"/>
      <c r="AA247" s="175"/>
      <c r="AB247" s="175"/>
      <c r="AC247" s="175"/>
    </row>
    <row r="248" spans="1:29" ht="13">
      <c r="A248" s="202"/>
      <c r="B248" s="175"/>
      <c r="C248" s="175"/>
      <c r="D248" s="168"/>
      <c r="E248" s="175"/>
      <c r="F248" s="203"/>
      <c r="G248" s="168"/>
      <c r="H248" s="168"/>
      <c r="I248" s="175"/>
      <c r="J248" s="177"/>
      <c r="K248" s="175"/>
      <c r="L248" s="175"/>
      <c r="M248" s="175"/>
      <c r="N248" s="175"/>
      <c r="O248" s="175"/>
      <c r="P248" s="175"/>
      <c r="Q248" s="175"/>
      <c r="R248" s="175"/>
      <c r="S248" s="175"/>
      <c r="T248" s="175"/>
      <c r="U248" s="175"/>
      <c r="V248" s="175"/>
      <c r="W248" s="175"/>
      <c r="X248" s="175"/>
      <c r="Y248" s="175"/>
      <c r="Z248" s="175"/>
      <c r="AA248" s="175"/>
      <c r="AB248" s="175"/>
      <c r="AC248" s="175"/>
    </row>
    <row r="249" spans="1:29" ht="13">
      <c r="A249" s="202"/>
      <c r="B249" s="175"/>
      <c r="C249" s="175"/>
      <c r="D249" s="168"/>
      <c r="E249" s="175"/>
      <c r="F249" s="203"/>
      <c r="G249" s="168"/>
      <c r="H249" s="168"/>
      <c r="I249" s="175"/>
      <c r="J249" s="177"/>
      <c r="K249" s="175"/>
      <c r="L249" s="175"/>
      <c r="M249" s="175"/>
      <c r="N249" s="175"/>
      <c r="O249" s="175"/>
      <c r="P249" s="175"/>
      <c r="Q249" s="175"/>
      <c r="R249" s="175"/>
      <c r="S249" s="175"/>
      <c r="T249" s="175"/>
      <c r="U249" s="175"/>
      <c r="V249" s="175"/>
      <c r="W249" s="175"/>
      <c r="X249" s="175"/>
      <c r="Y249" s="175"/>
      <c r="Z249" s="175"/>
      <c r="AA249" s="175"/>
      <c r="AB249" s="175"/>
      <c r="AC249" s="175"/>
    </row>
    <row r="250" spans="1:29" ht="13">
      <c r="A250" s="202"/>
      <c r="B250" s="175"/>
      <c r="C250" s="175"/>
      <c r="D250" s="168"/>
      <c r="E250" s="175"/>
      <c r="F250" s="203"/>
      <c r="G250" s="168"/>
      <c r="H250" s="168"/>
      <c r="I250" s="175"/>
      <c r="J250" s="177"/>
      <c r="K250" s="175"/>
      <c r="L250" s="175"/>
      <c r="M250" s="175"/>
      <c r="N250" s="175"/>
      <c r="O250" s="175"/>
      <c r="P250" s="175"/>
      <c r="Q250" s="175"/>
      <c r="R250" s="175"/>
      <c r="S250" s="175"/>
      <c r="T250" s="175"/>
      <c r="U250" s="175"/>
      <c r="V250" s="175"/>
      <c r="W250" s="175"/>
      <c r="X250" s="175"/>
      <c r="Y250" s="175"/>
      <c r="Z250" s="175"/>
      <c r="AA250" s="175"/>
      <c r="AB250" s="175"/>
      <c r="AC250" s="175"/>
    </row>
    <row r="251" spans="1:29" ht="13">
      <c r="A251" s="202"/>
      <c r="B251" s="175"/>
      <c r="C251" s="175"/>
      <c r="D251" s="168"/>
      <c r="E251" s="175"/>
      <c r="F251" s="203"/>
      <c r="G251" s="168"/>
      <c r="H251" s="168"/>
      <c r="I251" s="175"/>
      <c r="J251" s="177"/>
      <c r="K251" s="175"/>
      <c r="L251" s="175"/>
      <c r="M251" s="175"/>
      <c r="N251" s="175"/>
      <c r="O251" s="175"/>
      <c r="P251" s="175"/>
      <c r="Q251" s="175"/>
      <c r="R251" s="175"/>
      <c r="S251" s="175"/>
      <c r="T251" s="175"/>
      <c r="U251" s="175"/>
      <c r="V251" s="175"/>
      <c r="W251" s="175"/>
      <c r="X251" s="175"/>
      <c r="Y251" s="175"/>
      <c r="Z251" s="175"/>
      <c r="AA251" s="175"/>
      <c r="AB251" s="175"/>
      <c r="AC251" s="175"/>
    </row>
    <row r="252" spans="1:29" ht="13">
      <c r="A252" s="202"/>
      <c r="B252" s="175"/>
      <c r="C252" s="175"/>
      <c r="D252" s="168"/>
      <c r="E252" s="175"/>
      <c r="F252" s="203"/>
      <c r="G252" s="168"/>
      <c r="H252" s="168"/>
      <c r="I252" s="175"/>
      <c r="J252" s="177"/>
      <c r="K252" s="175"/>
      <c r="L252" s="175"/>
      <c r="M252" s="175"/>
      <c r="N252" s="175"/>
      <c r="O252" s="175"/>
      <c r="P252" s="175"/>
      <c r="Q252" s="175"/>
      <c r="R252" s="175"/>
      <c r="S252" s="175"/>
      <c r="T252" s="175"/>
      <c r="U252" s="175"/>
      <c r="V252" s="175"/>
      <c r="W252" s="175"/>
      <c r="X252" s="175"/>
      <c r="Y252" s="175"/>
      <c r="Z252" s="175"/>
      <c r="AA252" s="175"/>
      <c r="AB252" s="175"/>
      <c r="AC252" s="175"/>
    </row>
    <row r="253" spans="1:29" ht="13">
      <c r="A253" s="202"/>
      <c r="B253" s="175"/>
      <c r="C253" s="175"/>
      <c r="D253" s="168"/>
      <c r="E253" s="175"/>
      <c r="F253" s="203"/>
      <c r="G253" s="168"/>
      <c r="H253" s="168"/>
      <c r="I253" s="175"/>
      <c r="J253" s="177"/>
      <c r="K253" s="175"/>
      <c r="L253" s="175"/>
      <c r="M253" s="175"/>
      <c r="N253" s="175"/>
      <c r="O253" s="175"/>
      <c r="P253" s="175"/>
      <c r="Q253" s="175"/>
      <c r="R253" s="175"/>
      <c r="S253" s="175"/>
      <c r="T253" s="175"/>
      <c r="U253" s="175"/>
      <c r="V253" s="175"/>
      <c r="W253" s="175"/>
      <c r="X253" s="175"/>
      <c r="Y253" s="175"/>
      <c r="Z253" s="175"/>
      <c r="AA253" s="175"/>
      <c r="AB253" s="175"/>
      <c r="AC253" s="175"/>
    </row>
    <row r="254" spans="1:29" ht="13">
      <c r="A254" s="202"/>
      <c r="B254" s="175"/>
      <c r="C254" s="175"/>
      <c r="D254" s="168"/>
      <c r="E254" s="175"/>
      <c r="F254" s="203"/>
      <c r="G254" s="168"/>
      <c r="H254" s="168"/>
      <c r="I254" s="175"/>
      <c r="J254" s="177"/>
      <c r="K254" s="175"/>
      <c r="L254" s="175"/>
      <c r="M254" s="175"/>
      <c r="N254" s="175"/>
      <c r="O254" s="175"/>
      <c r="P254" s="175"/>
      <c r="Q254" s="175"/>
      <c r="R254" s="175"/>
      <c r="S254" s="175"/>
      <c r="T254" s="175"/>
      <c r="U254" s="175"/>
      <c r="V254" s="175"/>
      <c r="W254" s="175"/>
      <c r="X254" s="175"/>
      <c r="Y254" s="175"/>
      <c r="Z254" s="175"/>
      <c r="AA254" s="175"/>
      <c r="AB254" s="175"/>
      <c r="AC254" s="175"/>
    </row>
    <row r="255" spans="1:29" ht="13">
      <c r="A255" s="202"/>
      <c r="B255" s="175"/>
      <c r="C255" s="175"/>
      <c r="D255" s="168"/>
      <c r="E255" s="175"/>
      <c r="F255" s="203"/>
      <c r="G255" s="168"/>
      <c r="H255" s="168"/>
      <c r="I255" s="175"/>
      <c r="J255" s="177"/>
      <c r="K255" s="175"/>
      <c r="L255" s="175"/>
      <c r="M255" s="175"/>
      <c r="N255" s="175"/>
      <c r="O255" s="175"/>
      <c r="P255" s="175"/>
      <c r="Q255" s="175"/>
      <c r="R255" s="175"/>
      <c r="S255" s="175"/>
      <c r="T255" s="175"/>
      <c r="U255" s="175"/>
      <c r="V255" s="175"/>
      <c r="W255" s="175"/>
      <c r="X255" s="175"/>
      <c r="Y255" s="175"/>
      <c r="Z255" s="175"/>
      <c r="AA255" s="175"/>
      <c r="AB255" s="175"/>
      <c r="AC255" s="175"/>
    </row>
    <row r="256" spans="1:29" ht="13">
      <c r="A256" s="202"/>
      <c r="B256" s="175"/>
      <c r="C256" s="175"/>
      <c r="D256" s="168"/>
      <c r="E256" s="175"/>
      <c r="F256" s="203"/>
      <c r="G256" s="168"/>
      <c r="H256" s="168"/>
      <c r="I256" s="175"/>
      <c r="J256" s="177"/>
      <c r="K256" s="175"/>
      <c r="L256" s="175"/>
      <c r="M256" s="175"/>
      <c r="N256" s="175"/>
      <c r="O256" s="175"/>
      <c r="P256" s="175"/>
      <c r="Q256" s="175"/>
      <c r="R256" s="175"/>
      <c r="S256" s="175"/>
      <c r="T256" s="175"/>
      <c r="U256" s="175"/>
      <c r="V256" s="175"/>
      <c r="W256" s="175"/>
      <c r="X256" s="175"/>
      <c r="Y256" s="175"/>
      <c r="Z256" s="175"/>
      <c r="AA256" s="175"/>
      <c r="AB256" s="175"/>
      <c r="AC256" s="175"/>
    </row>
    <row r="257" spans="1:29" ht="13">
      <c r="A257" s="202"/>
      <c r="B257" s="175"/>
      <c r="C257" s="175"/>
      <c r="D257" s="168"/>
      <c r="E257" s="175"/>
      <c r="F257" s="203"/>
      <c r="G257" s="168"/>
      <c r="H257" s="168"/>
      <c r="I257" s="175"/>
      <c r="J257" s="177"/>
      <c r="K257" s="175"/>
      <c r="L257" s="175"/>
      <c r="M257" s="175"/>
      <c r="N257" s="175"/>
      <c r="O257" s="175"/>
      <c r="P257" s="175"/>
      <c r="Q257" s="175"/>
      <c r="R257" s="175"/>
      <c r="S257" s="175"/>
      <c r="T257" s="175"/>
      <c r="U257" s="175"/>
      <c r="V257" s="175"/>
      <c r="W257" s="175"/>
      <c r="X257" s="175"/>
      <c r="Y257" s="175"/>
      <c r="Z257" s="175"/>
      <c r="AA257" s="175"/>
      <c r="AB257" s="175"/>
      <c r="AC257" s="175"/>
    </row>
    <row r="258" spans="1:29" ht="13">
      <c r="A258" s="202"/>
      <c r="B258" s="175"/>
      <c r="C258" s="175"/>
      <c r="D258" s="168"/>
      <c r="E258" s="175"/>
      <c r="F258" s="203"/>
      <c r="G258" s="168"/>
      <c r="H258" s="168"/>
      <c r="I258" s="175"/>
      <c r="J258" s="177"/>
      <c r="K258" s="175"/>
      <c r="L258" s="175"/>
      <c r="M258" s="175"/>
      <c r="N258" s="175"/>
      <c r="O258" s="175"/>
      <c r="P258" s="175"/>
      <c r="Q258" s="175"/>
      <c r="R258" s="175"/>
      <c r="S258" s="175"/>
      <c r="T258" s="175"/>
      <c r="U258" s="175"/>
      <c r="V258" s="175"/>
      <c r="W258" s="175"/>
      <c r="X258" s="175"/>
      <c r="Y258" s="175"/>
      <c r="Z258" s="175"/>
      <c r="AA258" s="175"/>
      <c r="AB258" s="175"/>
      <c r="AC258" s="175"/>
    </row>
    <row r="259" spans="1:29" ht="13">
      <c r="A259" s="202"/>
      <c r="B259" s="175"/>
      <c r="C259" s="175"/>
      <c r="D259" s="168"/>
      <c r="E259" s="175"/>
      <c r="F259" s="203"/>
      <c r="G259" s="168"/>
      <c r="H259" s="168"/>
      <c r="I259" s="175"/>
      <c r="J259" s="177"/>
      <c r="K259" s="175"/>
      <c r="L259" s="175"/>
      <c r="M259" s="175"/>
      <c r="N259" s="175"/>
      <c r="O259" s="175"/>
      <c r="P259" s="175"/>
      <c r="Q259" s="175"/>
      <c r="R259" s="175"/>
      <c r="S259" s="175"/>
      <c r="T259" s="175"/>
      <c r="U259" s="175"/>
      <c r="V259" s="175"/>
      <c r="W259" s="175"/>
      <c r="X259" s="175"/>
      <c r="Y259" s="175"/>
      <c r="Z259" s="175"/>
      <c r="AA259" s="175"/>
      <c r="AB259" s="175"/>
      <c r="AC259" s="175"/>
    </row>
    <row r="260" spans="1:29" ht="13">
      <c r="A260" s="202"/>
      <c r="B260" s="175"/>
      <c r="C260" s="175"/>
      <c r="D260" s="168"/>
      <c r="E260" s="175"/>
      <c r="F260" s="203"/>
      <c r="G260" s="168"/>
      <c r="H260" s="168"/>
      <c r="I260" s="175"/>
      <c r="J260" s="177"/>
      <c r="K260" s="175"/>
      <c r="L260" s="175"/>
      <c r="M260" s="175"/>
      <c r="N260" s="175"/>
      <c r="O260" s="175"/>
      <c r="P260" s="175"/>
      <c r="Q260" s="175"/>
      <c r="R260" s="175"/>
      <c r="S260" s="175"/>
      <c r="T260" s="175"/>
      <c r="U260" s="175"/>
      <c r="V260" s="175"/>
      <c r="W260" s="175"/>
      <c r="X260" s="175"/>
      <c r="Y260" s="175"/>
      <c r="Z260" s="175"/>
      <c r="AA260" s="175"/>
      <c r="AB260" s="175"/>
      <c r="AC260" s="175"/>
    </row>
    <row r="261" spans="1:29" ht="13">
      <c r="A261" s="202"/>
      <c r="B261" s="175"/>
      <c r="C261" s="175"/>
      <c r="D261" s="168"/>
      <c r="E261" s="175"/>
      <c r="F261" s="203"/>
      <c r="G261" s="168"/>
      <c r="H261" s="168"/>
      <c r="I261" s="175"/>
      <c r="J261" s="177"/>
      <c r="K261" s="175"/>
      <c r="L261" s="175"/>
      <c r="M261" s="175"/>
      <c r="N261" s="175"/>
      <c r="O261" s="175"/>
      <c r="P261" s="175"/>
      <c r="Q261" s="175"/>
      <c r="R261" s="175"/>
      <c r="S261" s="175"/>
      <c r="T261" s="175"/>
      <c r="U261" s="175"/>
      <c r="V261" s="175"/>
      <c r="W261" s="175"/>
      <c r="X261" s="175"/>
      <c r="Y261" s="175"/>
      <c r="Z261" s="175"/>
      <c r="AA261" s="175"/>
      <c r="AB261" s="175"/>
      <c r="AC261" s="175"/>
    </row>
    <row r="262" spans="1:29" ht="13">
      <c r="A262" s="202"/>
      <c r="B262" s="175"/>
      <c r="C262" s="175"/>
      <c r="D262" s="168"/>
      <c r="E262" s="175"/>
      <c r="F262" s="203"/>
      <c r="G262" s="168"/>
      <c r="H262" s="168"/>
      <c r="I262" s="175"/>
      <c r="J262" s="177"/>
      <c r="K262" s="175"/>
      <c r="L262" s="175"/>
      <c r="M262" s="175"/>
      <c r="N262" s="175"/>
      <c r="O262" s="175"/>
      <c r="P262" s="175"/>
      <c r="Q262" s="175"/>
      <c r="R262" s="175"/>
      <c r="S262" s="175"/>
      <c r="T262" s="175"/>
      <c r="U262" s="175"/>
      <c r="V262" s="175"/>
      <c r="W262" s="175"/>
      <c r="X262" s="175"/>
      <c r="Y262" s="175"/>
      <c r="Z262" s="175"/>
      <c r="AA262" s="175"/>
      <c r="AB262" s="175"/>
      <c r="AC262" s="175"/>
    </row>
    <row r="263" spans="1:29" ht="13">
      <c r="A263" s="202"/>
      <c r="B263" s="175"/>
      <c r="C263" s="175"/>
      <c r="D263" s="168"/>
      <c r="E263" s="175"/>
      <c r="F263" s="203"/>
      <c r="G263" s="168"/>
      <c r="H263" s="168"/>
      <c r="I263" s="175"/>
      <c r="J263" s="177"/>
      <c r="K263" s="175"/>
      <c r="L263" s="175"/>
      <c r="M263" s="175"/>
      <c r="N263" s="175"/>
      <c r="O263" s="175"/>
      <c r="P263" s="175"/>
      <c r="Q263" s="175"/>
      <c r="R263" s="175"/>
      <c r="S263" s="175"/>
      <c r="T263" s="175"/>
      <c r="U263" s="175"/>
      <c r="V263" s="175"/>
      <c r="W263" s="175"/>
      <c r="X263" s="175"/>
      <c r="Y263" s="175"/>
      <c r="Z263" s="175"/>
      <c r="AA263" s="175"/>
      <c r="AB263" s="175"/>
      <c r="AC263" s="175"/>
    </row>
    <row r="264" spans="1:29" ht="13">
      <c r="A264" s="202"/>
      <c r="B264" s="175"/>
      <c r="C264" s="175"/>
      <c r="D264" s="168"/>
      <c r="E264" s="175"/>
      <c r="F264" s="203"/>
      <c r="G264" s="168"/>
      <c r="H264" s="168"/>
      <c r="I264" s="175"/>
      <c r="J264" s="177"/>
      <c r="K264" s="175"/>
      <c r="L264" s="175"/>
      <c r="M264" s="175"/>
      <c r="N264" s="175"/>
      <c r="O264" s="175"/>
      <c r="P264" s="175"/>
      <c r="Q264" s="175"/>
      <c r="R264" s="175"/>
      <c r="S264" s="175"/>
      <c r="T264" s="175"/>
      <c r="U264" s="175"/>
      <c r="V264" s="175"/>
      <c r="W264" s="175"/>
      <c r="X264" s="175"/>
      <c r="Y264" s="175"/>
      <c r="Z264" s="175"/>
      <c r="AA264" s="175"/>
      <c r="AB264" s="175"/>
      <c r="AC264" s="175"/>
    </row>
    <row r="265" spans="1:29" ht="13">
      <c r="A265" s="202"/>
      <c r="B265" s="175"/>
      <c r="C265" s="175"/>
      <c r="D265" s="168"/>
      <c r="E265" s="175"/>
      <c r="F265" s="203"/>
      <c r="G265" s="168"/>
      <c r="H265" s="168"/>
      <c r="I265" s="175"/>
      <c r="J265" s="177"/>
      <c r="K265" s="175"/>
      <c r="L265" s="175"/>
      <c r="M265" s="175"/>
      <c r="N265" s="175"/>
      <c r="O265" s="175"/>
      <c r="P265" s="175"/>
      <c r="Q265" s="175"/>
      <c r="R265" s="175"/>
      <c r="S265" s="175"/>
      <c r="T265" s="175"/>
      <c r="U265" s="175"/>
      <c r="V265" s="175"/>
      <c r="W265" s="175"/>
      <c r="X265" s="175"/>
      <c r="Y265" s="175"/>
      <c r="Z265" s="175"/>
      <c r="AA265" s="175"/>
      <c r="AB265" s="175"/>
      <c r="AC265" s="175"/>
    </row>
    <row r="266" spans="1:29" ht="13">
      <c r="A266" s="202"/>
      <c r="B266" s="175"/>
      <c r="C266" s="175"/>
      <c r="D266" s="168"/>
      <c r="E266" s="175"/>
      <c r="F266" s="203"/>
      <c r="G266" s="168"/>
      <c r="H266" s="168"/>
      <c r="I266" s="175"/>
      <c r="J266" s="177"/>
      <c r="K266" s="175"/>
      <c r="L266" s="175"/>
      <c r="M266" s="175"/>
      <c r="N266" s="175"/>
      <c r="O266" s="175"/>
      <c r="P266" s="175"/>
      <c r="Q266" s="175"/>
      <c r="R266" s="175"/>
      <c r="S266" s="175"/>
      <c r="T266" s="175"/>
      <c r="U266" s="175"/>
      <c r="V266" s="175"/>
      <c r="W266" s="175"/>
      <c r="X266" s="175"/>
      <c r="Y266" s="175"/>
      <c r="Z266" s="175"/>
      <c r="AA266" s="175"/>
      <c r="AB266" s="175"/>
      <c r="AC266" s="175"/>
    </row>
    <row r="267" spans="1:29" ht="13">
      <c r="A267" s="202"/>
      <c r="B267" s="175"/>
      <c r="C267" s="175"/>
      <c r="D267" s="168"/>
      <c r="E267" s="175"/>
      <c r="F267" s="203"/>
      <c r="G267" s="168"/>
      <c r="H267" s="168"/>
      <c r="I267" s="175"/>
      <c r="J267" s="177"/>
      <c r="K267" s="175"/>
      <c r="L267" s="175"/>
      <c r="M267" s="175"/>
      <c r="N267" s="175"/>
      <c r="O267" s="175"/>
      <c r="P267" s="175"/>
      <c r="Q267" s="175"/>
      <c r="R267" s="175"/>
      <c r="S267" s="175"/>
      <c r="T267" s="175"/>
      <c r="U267" s="175"/>
      <c r="V267" s="175"/>
      <c r="W267" s="175"/>
      <c r="X267" s="175"/>
      <c r="Y267" s="175"/>
      <c r="Z267" s="175"/>
      <c r="AA267" s="175"/>
      <c r="AB267" s="175"/>
      <c r="AC267" s="175"/>
    </row>
    <row r="268" spans="1:29" ht="13">
      <c r="A268" s="202"/>
      <c r="B268" s="175"/>
      <c r="C268" s="175"/>
      <c r="D268" s="168"/>
      <c r="E268" s="175"/>
      <c r="F268" s="203"/>
      <c r="G268" s="168"/>
      <c r="H268" s="168"/>
      <c r="I268" s="175"/>
      <c r="J268" s="177"/>
      <c r="K268" s="175"/>
      <c r="L268" s="175"/>
      <c r="M268" s="175"/>
      <c r="N268" s="175"/>
      <c r="O268" s="175"/>
      <c r="P268" s="175"/>
      <c r="Q268" s="175"/>
      <c r="R268" s="175"/>
      <c r="S268" s="175"/>
      <c r="T268" s="175"/>
      <c r="U268" s="175"/>
      <c r="V268" s="175"/>
      <c r="W268" s="175"/>
      <c r="X268" s="175"/>
      <c r="Y268" s="175"/>
      <c r="Z268" s="175"/>
      <c r="AA268" s="175"/>
      <c r="AB268" s="175"/>
      <c r="AC268" s="175"/>
    </row>
    <row r="269" spans="1:29" ht="13">
      <c r="A269" s="202"/>
      <c r="B269" s="175"/>
      <c r="C269" s="175"/>
      <c r="D269" s="168"/>
      <c r="E269" s="175"/>
      <c r="F269" s="203"/>
      <c r="G269" s="168"/>
      <c r="H269" s="168"/>
      <c r="I269" s="175"/>
      <c r="J269" s="177"/>
      <c r="K269" s="175"/>
      <c r="L269" s="175"/>
      <c r="M269" s="175"/>
      <c r="N269" s="175"/>
      <c r="O269" s="175"/>
      <c r="P269" s="175"/>
      <c r="Q269" s="175"/>
      <c r="R269" s="175"/>
      <c r="S269" s="175"/>
      <c r="T269" s="175"/>
      <c r="U269" s="175"/>
      <c r="V269" s="175"/>
      <c r="W269" s="175"/>
      <c r="X269" s="175"/>
      <c r="Y269" s="175"/>
      <c r="Z269" s="175"/>
      <c r="AA269" s="175"/>
      <c r="AB269" s="175"/>
      <c r="AC269" s="175"/>
    </row>
    <row r="270" spans="1:29" ht="13">
      <c r="A270" s="202"/>
      <c r="B270" s="175"/>
      <c r="C270" s="175"/>
      <c r="D270" s="168"/>
      <c r="E270" s="175"/>
      <c r="F270" s="203"/>
      <c r="G270" s="168"/>
      <c r="H270" s="168"/>
      <c r="I270" s="175"/>
      <c r="J270" s="177"/>
      <c r="K270" s="175"/>
      <c r="L270" s="175"/>
      <c r="M270" s="175"/>
      <c r="N270" s="175"/>
      <c r="O270" s="175"/>
      <c r="P270" s="175"/>
      <c r="Q270" s="175"/>
      <c r="R270" s="175"/>
      <c r="S270" s="175"/>
      <c r="T270" s="175"/>
      <c r="U270" s="175"/>
      <c r="V270" s="175"/>
      <c r="W270" s="175"/>
      <c r="X270" s="175"/>
      <c r="Y270" s="175"/>
      <c r="Z270" s="175"/>
      <c r="AA270" s="175"/>
      <c r="AB270" s="175"/>
      <c r="AC270" s="175"/>
    </row>
    <row r="271" spans="1:29" ht="13">
      <c r="A271" s="202"/>
      <c r="B271" s="175"/>
      <c r="C271" s="175"/>
      <c r="D271" s="168"/>
      <c r="E271" s="175"/>
      <c r="F271" s="203"/>
      <c r="G271" s="168"/>
      <c r="H271" s="168"/>
      <c r="I271" s="175"/>
      <c r="J271" s="177"/>
      <c r="K271" s="175"/>
      <c r="L271" s="175"/>
      <c r="M271" s="175"/>
      <c r="N271" s="175"/>
      <c r="O271" s="175"/>
      <c r="P271" s="175"/>
      <c r="Q271" s="175"/>
      <c r="R271" s="175"/>
      <c r="S271" s="175"/>
      <c r="T271" s="175"/>
      <c r="U271" s="175"/>
      <c r="V271" s="175"/>
      <c r="W271" s="175"/>
      <c r="X271" s="175"/>
      <c r="Y271" s="175"/>
      <c r="Z271" s="175"/>
      <c r="AA271" s="175"/>
      <c r="AB271" s="175"/>
      <c r="AC271" s="175"/>
    </row>
    <row r="272" spans="1:29" ht="13">
      <c r="A272" s="202"/>
      <c r="B272" s="175"/>
      <c r="C272" s="175"/>
      <c r="D272" s="168"/>
      <c r="E272" s="175"/>
      <c r="F272" s="203"/>
      <c r="G272" s="168"/>
      <c r="H272" s="168"/>
      <c r="I272" s="175"/>
      <c r="J272" s="177"/>
      <c r="K272" s="175"/>
      <c r="L272" s="175"/>
      <c r="M272" s="175"/>
      <c r="N272" s="175"/>
      <c r="O272" s="175"/>
      <c r="P272" s="175"/>
      <c r="Q272" s="175"/>
      <c r="R272" s="175"/>
      <c r="S272" s="175"/>
      <c r="T272" s="175"/>
      <c r="U272" s="175"/>
      <c r="V272" s="175"/>
      <c r="W272" s="175"/>
      <c r="X272" s="175"/>
      <c r="Y272" s="175"/>
      <c r="Z272" s="175"/>
      <c r="AA272" s="175"/>
      <c r="AB272" s="175"/>
      <c r="AC272" s="175"/>
    </row>
    <row r="273" spans="1:29" ht="13">
      <c r="A273" s="202"/>
      <c r="B273" s="175"/>
      <c r="C273" s="175"/>
      <c r="D273" s="168"/>
      <c r="E273" s="175"/>
      <c r="F273" s="203"/>
      <c r="G273" s="168"/>
      <c r="H273" s="168"/>
      <c r="I273" s="175"/>
      <c r="J273" s="177"/>
      <c r="K273" s="175"/>
      <c r="L273" s="175"/>
      <c r="M273" s="175"/>
      <c r="N273" s="175"/>
      <c r="O273" s="175"/>
      <c r="P273" s="175"/>
      <c r="Q273" s="175"/>
      <c r="R273" s="175"/>
      <c r="S273" s="175"/>
      <c r="T273" s="175"/>
      <c r="U273" s="175"/>
      <c r="V273" s="175"/>
      <c r="W273" s="175"/>
      <c r="X273" s="175"/>
      <c r="Y273" s="175"/>
      <c r="Z273" s="175"/>
      <c r="AA273" s="175"/>
      <c r="AB273" s="175"/>
      <c r="AC273" s="175"/>
    </row>
    <row r="274" spans="1:29" ht="13">
      <c r="A274" s="202"/>
      <c r="B274" s="175"/>
      <c r="C274" s="175"/>
      <c r="D274" s="168"/>
      <c r="E274" s="175"/>
      <c r="F274" s="203"/>
      <c r="G274" s="168"/>
      <c r="H274" s="168"/>
      <c r="I274" s="175"/>
      <c r="J274" s="177"/>
      <c r="K274" s="175"/>
      <c r="L274" s="175"/>
      <c r="M274" s="175"/>
      <c r="N274" s="175"/>
      <c r="O274" s="175"/>
      <c r="P274" s="175"/>
      <c r="Q274" s="175"/>
      <c r="R274" s="175"/>
      <c r="S274" s="175"/>
      <c r="T274" s="175"/>
      <c r="U274" s="175"/>
      <c r="V274" s="175"/>
      <c r="W274" s="175"/>
      <c r="X274" s="175"/>
      <c r="Y274" s="175"/>
      <c r="Z274" s="175"/>
      <c r="AA274" s="175"/>
      <c r="AB274" s="175"/>
      <c r="AC274" s="175"/>
    </row>
    <row r="275" spans="1:29" ht="13">
      <c r="A275" s="202"/>
      <c r="B275" s="175"/>
      <c r="C275" s="175"/>
      <c r="D275" s="168"/>
      <c r="E275" s="175"/>
      <c r="F275" s="203"/>
      <c r="G275" s="168"/>
      <c r="H275" s="168"/>
      <c r="I275" s="175"/>
      <c r="J275" s="177"/>
      <c r="K275" s="175"/>
      <c r="L275" s="175"/>
      <c r="M275" s="175"/>
      <c r="N275" s="175"/>
      <c r="O275" s="175"/>
      <c r="P275" s="175"/>
      <c r="Q275" s="175"/>
      <c r="R275" s="175"/>
      <c r="S275" s="175"/>
      <c r="T275" s="175"/>
      <c r="U275" s="175"/>
      <c r="V275" s="175"/>
      <c r="W275" s="175"/>
      <c r="X275" s="175"/>
      <c r="Y275" s="175"/>
      <c r="Z275" s="175"/>
      <c r="AA275" s="175"/>
      <c r="AB275" s="175"/>
      <c r="AC275" s="175"/>
    </row>
    <row r="276" spans="1:29" ht="13">
      <c r="A276" s="202"/>
      <c r="B276" s="175"/>
      <c r="C276" s="175"/>
      <c r="D276" s="168"/>
      <c r="E276" s="175"/>
      <c r="F276" s="203"/>
      <c r="G276" s="168"/>
      <c r="H276" s="168"/>
      <c r="I276" s="175"/>
      <c r="J276" s="177"/>
      <c r="K276" s="175"/>
      <c r="L276" s="175"/>
      <c r="M276" s="175"/>
      <c r="N276" s="175"/>
      <c r="O276" s="175"/>
      <c r="P276" s="175"/>
      <c r="Q276" s="175"/>
      <c r="R276" s="175"/>
      <c r="S276" s="175"/>
      <c r="T276" s="175"/>
      <c r="U276" s="175"/>
      <c r="V276" s="175"/>
      <c r="W276" s="175"/>
      <c r="X276" s="175"/>
      <c r="Y276" s="175"/>
      <c r="Z276" s="175"/>
      <c r="AA276" s="175"/>
      <c r="AB276" s="175"/>
      <c r="AC276" s="175"/>
    </row>
    <row r="277" spans="1:29" ht="13">
      <c r="A277" s="202"/>
      <c r="B277" s="175"/>
      <c r="C277" s="175"/>
      <c r="D277" s="168"/>
      <c r="E277" s="175"/>
      <c r="F277" s="203"/>
      <c r="G277" s="168"/>
      <c r="H277" s="168"/>
      <c r="I277" s="175"/>
      <c r="J277" s="177"/>
      <c r="K277" s="175"/>
      <c r="L277" s="175"/>
      <c r="M277" s="175"/>
      <c r="N277" s="175"/>
      <c r="O277" s="175"/>
      <c r="P277" s="175"/>
      <c r="Q277" s="175"/>
      <c r="R277" s="175"/>
      <c r="S277" s="175"/>
      <c r="T277" s="175"/>
      <c r="U277" s="175"/>
      <c r="V277" s="175"/>
      <c r="W277" s="175"/>
      <c r="X277" s="175"/>
      <c r="Y277" s="175"/>
      <c r="Z277" s="175"/>
      <c r="AA277" s="175"/>
      <c r="AB277" s="175"/>
      <c r="AC277" s="175"/>
    </row>
    <row r="278" spans="1:29" ht="13">
      <c r="A278" s="202"/>
      <c r="B278" s="175"/>
      <c r="C278" s="175"/>
      <c r="D278" s="168"/>
      <c r="E278" s="175"/>
      <c r="F278" s="203"/>
      <c r="G278" s="168"/>
      <c r="H278" s="168"/>
      <c r="I278" s="175"/>
      <c r="J278" s="177"/>
      <c r="K278" s="175"/>
      <c r="L278" s="175"/>
      <c r="M278" s="175"/>
      <c r="N278" s="175"/>
      <c r="O278" s="175"/>
      <c r="P278" s="175"/>
      <c r="Q278" s="175"/>
      <c r="R278" s="175"/>
      <c r="S278" s="175"/>
      <c r="T278" s="175"/>
      <c r="U278" s="175"/>
      <c r="V278" s="175"/>
      <c r="W278" s="175"/>
      <c r="X278" s="175"/>
      <c r="Y278" s="175"/>
      <c r="Z278" s="175"/>
      <c r="AA278" s="175"/>
      <c r="AB278" s="175"/>
      <c r="AC278" s="175"/>
    </row>
    <row r="279" spans="1:29" ht="13">
      <c r="A279" s="202"/>
      <c r="B279" s="175"/>
      <c r="C279" s="175"/>
      <c r="D279" s="168"/>
      <c r="E279" s="175"/>
      <c r="F279" s="203"/>
      <c r="G279" s="168"/>
      <c r="H279" s="168"/>
      <c r="I279" s="175"/>
      <c r="J279" s="177"/>
      <c r="K279" s="175"/>
      <c r="L279" s="175"/>
      <c r="M279" s="175"/>
      <c r="N279" s="175"/>
      <c r="O279" s="175"/>
      <c r="P279" s="175"/>
      <c r="Q279" s="175"/>
      <c r="R279" s="175"/>
      <c r="S279" s="175"/>
      <c r="T279" s="175"/>
      <c r="U279" s="175"/>
      <c r="V279" s="175"/>
      <c r="W279" s="175"/>
      <c r="X279" s="175"/>
      <c r="Y279" s="175"/>
      <c r="Z279" s="175"/>
      <c r="AA279" s="175"/>
      <c r="AB279" s="175"/>
      <c r="AC279" s="175"/>
    </row>
    <row r="280" spans="1:29" ht="13">
      <c r="A280" s="202"/>
      <c r="B280" s="175"/>
      <c r="C280" s="175"/>
      <c r="D280" s="168"/>
      <c r="E280" s="175"/>
      <c r="F280" s="203"/>
      <c r="G280" s="168"/>
      <c r="H280" s="168"/>
      <c r="I280" s="175"/>
      <c r="J280" s="177"/>
      <c r="K280" s="175"/>
      <c r="L280" s="175"/>
      <c r="M280" s="175"/>
      <c r="N280" s="175"/>
      <c r="O280" s="175"/>
      <c r="P280" s="175"/>
      <c r="Q280" s="175"/>
      <c r="R280" s="175"/>
      <c r="S280" s="175"/>
      <c r="T280" s="175"/>
      <c r="U280" s="175"/>
      <c r="V280" s="175"/>
      <c r="W280" s="175"/>
      <c r="X280" s="175"/>
      <c r="Y280" s="175"/>
      <c r="Z280" s="175"/>
      <c r="AA280" s="175"/>
      <c r="AB280" s="175"/>
      <c r="AC280" s="175"/>
    </row>
    <row r="281" spans="1:29" ht="13">
      <c r="A281" s="202"/>
      <c r="B281" s="175"/>
      <c r="C281" s="175"/>
      <c r="D281" s="168"/>
      <c r="E281" s="175"/>
      <c r="F281" s="203"/>
      <c r="G281" s="168"/>
      <c r="H281" s="168"/>
      <c r="I281" s="175"/>
      <c r="J281" s="177"/>
      <c r="K281" s="175"/>
      <c r="L281" s="175"/>
      <c r="M281" s="175"/>
      <c r="N281" s="175"/>
      <c r="O281" s="175"/>
      <c r="P281" s="175"/>
      <c r="Q281" s="175"/>
      <c r="R281" s="175"/>
      <c r="S281" s="175"/>
      <c r="T281" s="175"/>
      <c r="U281" s="175"/>
      <c r="V281" s="175"/>
      <c r="W281" s="175"/>
      <c r="X281" s="175"/>
      <c r="Y281" s="175"/>
      <c r="Z281" s="175"/>
      <c r="AA281" s="175"/>
      <c r="AB281" s="175"/>
      <c r="AC281" s="175"/>
    </row>
    <row r="282" spans="1:29" ht="13">
      <c r="A282" s="202"/>
      <c r="B282" s="175"/>
      <c r="C282" s="175"/>
      <c r="D282" s="168"/>
      <c r="E282" s="175"/>
      <c r="F282" s="203"/>
      <c r="G282" s="168"/>
      <c r="H282" s="168"/>
      <c r="I282" s="175"/>
      <c r="J282" s="177"/>
      <c r="K282" s="175"/>
      <c r="L282" s="175"/>
      <c r="M282" s="175"/>
      <c r="N282" s="175"/>
      <c r="O282" s="175"/>
      <c r="P282" s="175"/>
      <c r="Q282" s="175"/>
      <c r="R282" s="175"/>
      <c r="S282" s="175"/>
      <c r="T282" s="175"/>
      <c r="U282" s="175"/>
      <c r="V282" s="175"/>
      <c r="W282" s="175"/>
      <c r="X282" s="175"/>
      <c r="Y282" s="175"/>
      <c r="Z282" s="175"/>
      <c r="AA282" s="175"/>
      <c r="AB282" s="175"/>
      <c r="AC282" s="175"/>
    </row>
    <row r="283" spans="1:29" ht="13">
      <c r="A283" s="202"/>
      <c r="B283" s="175"/>
      <c r="C283" s="175"/>
      <c r="D283" s="168"/>
      <c r="E283" s="175"/>
      <c r="F283" s="203"/>
      <c r="G283" s="168"/>
      <c r="H283" s="168"/>
      <c r="I283" s="175"/>
      <c r="J283" s="177"/>
      <c r="K283" s="175"/>
      <c r="L283" s="175"/>
      <c r="M283" s="175"/>
      <c r="N283" s="175"/>
      <c r="O283" s="175"/>
      <c r="P283" s="175"/>
      <c r="Q283" s="175"/>
      <c r="R283" s="175"/>
      <c r="S283" s="175"/>
      <c r="T283" s="175"/>
      <c r="U283" s="175"/>
      <c r="V283" s="175"/>
      <c r="W283" s="175"/>
      <c r="X283" s="175"/>
      <c r="Y283" s="175"/>
      <c r="Z283" s="175"/>
      <c r="AA283" s="175"/>
      <c r="AB283" s="175"/>
      <c r="AC283" s="175"/>
    </row>
    <row r="284" spans="1:29" ht="13">
      <c r="A284" s="202"/>
      <c r="B284" s="175"/>
      <c r="C284" s="175"/>
      <c r="D284" s="168"/>
      <c r="E284" s="175"/>
      <c r="F284" s="203"/>
      <c r="G284" s="168"/>
      <c r="H284" s="168"/>
      <c r="I284" s="175"/>
      <c r="J284" s="177"/>
      <c r="K284" s="175"/>
      <c r="L284" s="175"/>
      <c r="M284" s="175"/>
      <c r="N284" s="175"/>
      <c r="O284" s="175"/>
      <c r="P284" s="175"/>
      <c r="Q284" s="175"/>
      <c r="R284" s="175"/>
      <c r="S284" s="175"/>
      <c r="T284" s="175"/>
      <c r="U284" s="175"/>
      <c r="V284" s="175"/>
      <c r="W284" s="175"/>
      <c r="X284" s="175"/>
      <c r="Y284" s="175"/>
      <c r="Z284" s="175"/>
      <c r="AA284" s="175"/>
      <c r="AB284" s="175"/>
      <c r="AC284" s="175"/>
    </row>
    <row r="285" spans="1:29" ht="13">
      <c r="A285" s="202"/>
      <c r="B285" s="175"/>
      <c r="C285" s="175"/>
      <c r="D285" s="168"/>
      <c r="E285" s="175"/>
      <c r="F285" s="203"/>
      <c r="G285" s="168"/>
      <c r="H285" s="168"/>
      <c r="I285" s="175"/>
      <c r="J285" s="177"/>
      <c r="K285" s="175"/>
      <c r="L285" s="175"/>
      <c r="M285" s="175"/>
      <c r="N285" s="175"/>
      <c r="O285" s="175"/>
      <c r="P285" s="175"/>
      <c r="Q285" s="175"/>
      <c r="R285" s="175"/>
      <c r="S285" s="175"/>
      <c r="T285" s="175"/>
      <c r="U285" s="175"/>
      <c r="V285" s="175"/>
      <c r="W285" s="175"/>
      <c r="X285" s="175"/>
      <c r="Y285" s="175"/>
      <c r="Z285" s="175"/>
      <c r="AA285" s="175"/>
      <c r="AB285" s="175"/>
      <c r="AC285" s="175"/>
    </row>
    <row r="286" spans="1:29" ht="13">
      <c r="A286" s="202"/>
      <c r="B286" s="175"/>
      <c r="C286" s="175"/>
      <c r="D286" s="168"/>
      <c r="E286" s="175"/>
      <c r="F286" s="203"/>
      <c r="G286" s="168"/>
      <c r="H286" s="168"/>
      <c r="I286" s="175"/>
      <c r="J286" s="177"/>
      <c r="K286" s="175"/>
      <c r="L286" s="175"/>
      <c r="M286" s="175"/>
      <c r="N286" s="175"/>
      <c r="O286" s="175"/>
      <c r="P286" s="175"/>
      <c r="Q286" s="175"/>
      <c r="R286" s="175"/>
      <c r="S286" s="175"/>
      <c r="T286" s="175"/>
      <c r="U286" s="175"/>
      <c r="V286" s="175"/>
      <c r="W286" s="175"/>
      <c r="X286" s="175"/>
      <c r="Y286" s="175"/>
      <c r="Z286" s="175"/>
      <c r="AA286" s="175"/>
      <c r="AB286" s="175"/>
      <c r="AC286" s="175"/>
    </row>
    <row r="287" spans="1:29" ht="13">
      <c r="A287" s="202"/>
      <c r="B287" s="175"/>
      <c r="C287" s="175"/>
      <c r="D287" s="168"/>
      <c r="E287" s="175"/>
      <c r="F287" s="203"/>
      <c r="G287" s="168"/>
      <c r="H287" s="168"/>
      <c r="I287" s="175"/>
      <c r="J287" s="177"/>
      <c r="K287" s="175"/>
      <c r="L287" s="175"/>
      <c r="M287" s="175"/>
      <c r="N287" s="175"/>
      <c r="O287" s="175"/>
      <c r="P287" s="175"/>
      <c r="Q287" s="175"/>
      <c r="R287" s="175"/>
      <c r="S287" s="175"/>
      <c r="T287" s="175"/>
      <c r="U287" s="175"/>
      <c r="V287" s="175"/>
      <c r="W287" s="175"/>
      <c r="X287" s="175"/>
      <c r="Y287" s="175"/>
      <c r="Z287" s="175"/>
      <c r="AA287" s="175"/>
      <c r="AB287" s="175"/>
      <c r="AC287" s="175"/>
    </row>
    <row r="288" spans="1:29" ht="13">
      <c r="A288" s="202"/>
      <c r="B288" s="175"/>
      <c r="C288" s="175"/>
      <c r="D288" s="168"/>
      <c r="E288" s="175"/>
      <c r="F288" s="203"/>
      <c r="G288" s="168"/>
      <c r="H288" s="168"/>
      <c r="I288" s="175"/>
      <c r="J288" s="177"/>
      <c r="K288" s="175"/>
      <c r="L288" s="175"/>
      <c r="M288" s="175"/>
      <c r="N288" s="175"/>
      <c r="O288" s="175"/>
      <c r="P288" s="175"/>
      <c r="Q288" s="175"/>
      <c r="R288" s="175"/>
      <c r="S288" s="175"/>
      <c r="T288" s="175"/>
      <c r="U288" s="175"/>
      <c r="V288" s="175"/>
      <c r="W288" s="175"/>
      <c r="X288" s="175"/>
      <c r="Y288" s="175"/>
      <c r="Z288" s="175"/>
      <c r="AA288" s="175"/>
      <c r="AB288" s="175"/>
      <c r="AC288" s="175"/>
    </row>
    <row r="289" spans="1:29" ht="13">
      <c r="A289" s="202"/>
      <c r="B289" s="175"/>
      <c r="C289" s="175"/>
      <c r="D289" s="168"/>
      <c r="E289" s="175"/>
      <c r="F289" s="203"/>
      <c r="G289" s="168"/>
      <c r="H289" s="168"/>
      <c r="I289" s="175"/>
      <c r="J289" s="177"/>
      <c r="K289" s="175"/>
      <c r="L289" s="175"/>
      <c r="M289" s="175"/>
      <c r="N289" s="175"/>
      <c r="O289" s="175"/>
      <c r="P289" s="175"/>
      <c r="Q289" s="175"/>
      <c r="R289" s="175"/>
      <c r="S289" s="175"/>
      <c r="T289" s="175"/>
      <c r="U289" s="175"/>
      <c r="V289" s="175"/>
      <c r="W289" s="175"/>
      <c r="X289" s="175"/>
      <c r="Y289" s="175"/>
      <c r="Z289" s="175"/>
      <c r="AA289" s="175"/>
      <c r="AB289" s="175"/>
      <c r="AC289" s="175"/>
    </row>
    <row r="290" spans="1:29" ht="13">
      <c r="A290" s="202"/>
      <c r="B290" s="175"/>
      <c r="C290" s="175"/>
      <c r="D290" s="168"/>
      <c r="E290" s="175"/>
      <c r="F290" s="203"/>
      <c r="G290" s="168"/>
      <c r="H290" s="168"/>
      <c r="I290" s="175"/>
      <c r="J290" s="177"/>
      <c r="K290" s="175"/>
      <c r="L290" s="175"/>
      <c r="M290" s="175"/>
      <c r="N290" s="175"/>
      <c r="O290" s="175"/>
      <c r="P290" s="175"/>
      <c r="Q290" s="175"/>
      <c r="R290" s="175"/>
      <c r="S290" s="175"/>
      <c r="T290" s="175"/>
      <c r="U290" s="175"/>
      <c r="V290" s="175"/>
      <c r="W290" s="175"/>
      <c r="X290" s="175"/>
      <c r="Y290" s="175"/>
      <c r="Z290" s="175"/>
      <c r="AA290" s="175"/>
      <c r="AB290" s="175"/>
      <c r="AC290" s="175"/>
    </row>
    <row r="291" spans="1:29" ht="13">
      <c r="A291" s="202"/>
      <c r="B291" s="175"/>
      <c r="C291" s="175"/>
      <c r="D291" s="168"/>
      <c r="E291" s="175"/>
      <c r="F291" s="203"/>
      <c r="G291" s="168"/>
      <c r="H291" s="168"/>
      <c r="I291" s="175"/>
      <c r="J291" s="177"/>
      <c r="K291" s="175"/>
      <c r="L291" s="175"/>
      <c r="M291" s="175"/>
      <c r="N291" s="175"/>
      <c r="O291" s="175"/>
      <c r="P291" s="175"/>
      <c r="Q291" s="175"/>
      <c r="R291" s="175"/>
      <c r="S291" s="175"/>
      <c r="T291" s="175"/>
      <c r="U291" s="175"/>
      <c r="V291" s="175"/>
      <c r="W291" s="175"/>
      <c r="X291" s="175"/>
      <c r="Y291" s="175"/>
      <c r="Z291" s="175"/>
      <c r="AA291" s="175"/>
      <c r="AB291" s="175"/>
      <c r="AC291" s="175"/>
    </row>
    <row r="292" spans="1:29" ht="13">
      <c r="A292" s="202"/>
      <c r="B292" s="175"/>
      <c r="C292" s="175"/>
      <c r="D292" s="168"/>
      <c r="E292" s="175"/>
      <c r="F292" s="203"/>
      <c r="G292" s="168"/>
      <c r="H292" s="168"/>
      <c r="I292" s="175"/>
      <c r="J292" s="177"/>
      <c r="K292" s="175"/>
      <c r="L292" s="175"/>
      <c r="M292" s="175"/>
      <c r="N292" s="175"/>
      <c r="O292" s="175"/>
      <c r="P292" s="175"/>
      <c r="Q292" s="175"/>
      <c r="R292" s="175"/>
      <c r="S292" s="175"/>
      <c r="T292" s="175"/>
      <c r="U292" s="175"/>
      <c r="V292" s="175"/>
      <c r="W292" s="175"/>
      <c r="X292" s="175"/>
      <c r="Y292" s="175"/>
      <c r="Z292" s="175"/>
      <c r="AA292" s="175"/>
      <c r="AB292" s="175"/>
      <c r="AC292" s="175"/>
    </row>
    <row r="293" spans="1:29" ht="13">
      <c r="A293" s="202"/>
      <c r="B293" s="175"/>
      <c r="C293" s="175"/>
      <c r="D293" s="168"/>
      <c r="E293" s="175"/>
      <c r="F293" s="203"/>
      <c r="G293" s="168"/>
      <c r="H293" s="168"/>
      <c r="I293" s="175"/>
      <c r="J293" s="177"/>
      <c r="K293" s="175"/>
      <c r="L293" s="175"/>
      <c r="M293" s="175"/>
      <c r="N293" s="175"/>
      <c r="O293" s="175"/>
      <c r="P293" s="175"/>
      <c r="Q293" s="175"/>
      <c r="R293" s="175"/>
      <c r="S293" s="175"/>
      <c r="T293" s="175"/>
      <c r="U293" s="175"/>
      <c r="V293" s="175"/>
      <c r="W293" s="175"/>
      <c r="X293" s="175"/>
      <c r="Y293" s="175"/>
      <c r="Z293" s="175"/>
      <c r="AA293" s="175"/>
      <c r="AB293" s="175"/>
      <c r="AC293" s="175"/>
    </row>
    <row r="294" spans="1:29" ht="13">
      <c r="A294" s="202"/>
      <c r="B294" s="175"/>
      <c r="C294" s="175"/>
      <c r="D294" s="168"/>
      <c r="E294" s="175"/>
      <c r="F294" s="203"/>
      <c r="G294" s="168"/>
      <c r="H294" s="168"/>
      <c r="I294" s="175"/>
      <c r="J294" s="177"/>
      <c r="K294" s="175"/>
      <c r="L294" s="175"/>
      <c r="M294" s="175"/>
      <c r="N294" s="175"/>
      <c r="O294" s="175"/>
      <c r="P294" s="175"/>
      <c r="Q294" s="175"/>
      <c r="R294" s="175"/>
      <c r="S294" s="175"/>
      <c r="T294" s="175"/>
      <c r="U294" s="175"/>
      <c r="V294" s="175"/>
      <c r="W294" s="175"/>
      <c r="X294" s="175"/>
      <c r="Y294" s="175"/>
      <c r="Z294" s="175"/>
      <c r="AA294" s="175"/>
      <c r="AB294" s="175"/>
      <c r="AC294" s="175"/>
    </row>
    <row r="295" spans="1:29" ht="13">
      <c r="A295" s="202"/>
      <c r="B295" s="175"/>
      <c r="C295" s="175"/>
      <c r="D295" s="168"/>
      <c r="E295" s="175"/>
      <c r="F295" s="203"/>
      <c r="G295" s="168"/>
      <c r="H295" s="168"/>
      <c r="I295" s="175"/>
      <c r="J295" s="177"/>
      <c r="K295" s="175"/>
      <c r="L295" s="175"/>
      <c r="M295" s="175"/>
      <c r="N295" s="175"/>
      <c r="O295" s="175"/>
      <c r="P295" s="175"/>
      <c r="Q295" s="175"/>
      <c r="R295" s="175"/>
      <c r="S295" s="175"/>
      <c r="T295" s="175"/>
      <c r="U295" s="175"/>
      <c r="V295" s="175"/>
      <c r="W295" s="175"/>
      <c r="X295" s="175"/>
      <c r="Y295" s="175"/>
      <c r="Z295" s="175"/>
      <c r="AA295" s="175"/>
      <c r="AB295" s="175"/>
      <c r="AC295" s="175"/>
    </row>
    <row r="296" spans="1:29" ht="13">
      <c r="A296" s="202"/>
      <c r="B296" s="175"/>
      <c r="C296" s="175"/>
      <c r="D296" s="168"/>
      <c r="E296" s="175"/>
      <c r="F296" s="203"/>
      <c r="G296" s="168"/>
      <c r="H296" s="168"/>
      <c r="I296" s="175"/>
      <c r="J296" s="177"/>
      <c r="K296" s="175"/>
      <c r="L296" s="175"/>
      <c r="M296" s="175"/>
      <c r="N296" s="175"/>
      <c r="O296" s="175"/>
      <c r="P296" s="175"/>
      <c r="Q296" s="175"/>
      <c r="R296" s="175"/>
      <c r="S296" s="175"/>
      <c r="T296" s="175"/>
      <c r="U296" s="175"/>
      <c r="V296" s="175"/>
      <c r="W296" s="175"/>
      <c r="X296" s="175"/>
      <c r="Y296" s="175"/>
      <c r="Z296" s="175"/>
      <c r="AA296" s="175"/>
      <c r="AB296" s="175"/>
      <c r="AC296" s="175"/>
    </row>
    <row r="297" spans="1:29" ht="13">
      <c r="A297" s="202"/>
      <c r="B297" s="175"/>
      <c r="C297" s="175"/>
      <c r="D297" s="168"/>
      <c r="E297" s="175"/>
      <c r="F297" s="203"/>
      <c r="G297" s="168"/>
      <c r="H297" s="168"/>
      <c r="I297" s="175"/>
      <c r="J297" s="177"/>
      <c r="K297" s="175"/>
      <c r="L297" s="175"/>
      <c r="M297" s="175"/>
      <c r="N297" s="175"/>
      <c r="O297" s="175"/>
      <c r="P297" s="175"/>
      <c r="Q297" s="175"/>
      <c r="R297" s="175"/>
      <c r="S297" s="175"/>
      <c r="T297" s="175"/>
      <c r="U297" s="175"/>
      <c r="V297" s="175"/>
      <c r="W297" s="175"/>
      <c r="X297" s="175"/>
      <c r="Y297" s="175"/>
      <c r="Z297" s="175"/>
      <c r="AA297" s="175"/>
      <c r="AB297" s="175"/>
      <c r="AC297" s="175"/>
    </row>
    <row r="298" spans="1:29" ht="13">
      <c r="A298" s="202"/>
      <c r="B298" s="175"/>
      <c r="C298" s="175"/>
      <c r="D298" s="168"/>
      <c r="E298" s="175"/>
      <c r="F298" s="203"/>
      <c r="G298" s="168"/>
      <c r="H298" s="168"/>
      <c r="I298" s="175"/>
      <c r="J298" s="177"/>
      <c r="K298" s="175"/>
      <c r="L298" s="175"/>
      <c r="M298" s="175"/>
      <c r="N298" s="175"/>
      <c r="O298" s="175"/>
      <c r="P298" s="175"/>
      <c r="Q298" s="175"/>
      <c r="R298" s="175"/>
      <c r="S298" s="175"/>
      <c r="T298" s="175"/>
      <c r="U298" s="175"/>
      <c r="V298" s="175"/>
      <c r="W298" s="175"/>
      <c r="X298" s="175"/>
      <c r="Y298" s="175"/>
      <c r="Z298" s="175"/>
      <c r="AA298" s="175"/>
      <c r="AB298" s="175"/>
      <c r="AC298" s="175"/>
    </row>
    <row r="299" spans="1:29" ht="13">
      <c r="A299" s="202"/>
      <c r="B299" s="175"/>
      <c r="C299" s="175"/>
      <c r="D299" s="168"/>
      <c r="E299" s="175"/>
      <c r="F299" s="203"/>
      <c r="G299" s="168"/>
      <c r="H299" s="168"/>
      <c r="I299" s="175"/>
      <c r="J299" s="177"/>
      <c r="K299" s="175"/>
      <c r="L299" s="175"/>
      <c r="M299" s="175"/>
      <c r="N299" s="175"/>
      <c r="O299" s="175"/>
      <c r="P299" s="175"/>
      <c r="Q299" s="175"/>
      <c r="R299" s="175"/>
      <c r="S299" s="175"/>
      <c r="T299" s="175"/>
      <c r="U299" s="175"/>
      <c r="V299" s="175"/>
      <c r="W299" s="175"/>
      <c r="X299" s="175"/>
      <c r="Y299" s="175"/>
      <c r="Z299" s="175"/>
      <c r="AA299" s="175"/>
      <c r="AB299" s="175"/>
      <c r="AC299" s="175"/>
    </row>
    <row r="300" spans="1:29" ht="13">
      <c r="A300" s="202"/>
      <c r="B300" s="175"/>
      <c r="C300" s="175"/>
      <c r="D300" s="168"/>
      <c r="E300" s="175"/>
      <c r="F300" s="203"/>
      <c r="G300" s="168"/>
      <c r="H300" s="168"/>
      <c r="I300" s="175"/>
      <c r="J300" s="177"/>
      <c r="K300" s="175"/>
      <c r="L300" s="175"/>
      <c r="M300" s="175"/>
      <c r="N300" s="175"/>
      <c r="O300" s="175"/>
      <c r="P300" s="175"/>
      <c r="Q300" s="175"/>
      <c r="R300" s="175"/>
      <c r="S300" s="175"/>
      <c r="T300" s="175"/>
      <c r="U300" s="175"/>
      <c r="V300" s="175"/>
      <c r="W300" s="175"/>
      <c r="X300" s="175"/>
      <c r="Y300" s="175"/>
      <c r="Z300" s="175"/>
      <c r="AA300" s="175"/>
      <c r="AB300" s="175"/>
      <c r="AC300" s="175"/>
    </row>
    <row r="301" spans="1:29" ht="13">
      <c r="A301" s="202"/>
      <c r="B301" s="175"/>
      <c r="C301" s="175"/>
      <c r="D301" s="168"/>
      <c r="E301" s="175"/>
      <c r="F301" s="203"/>
      <c r="G301" s="168"/>
      <c r="H301" s="168"/>
      <c r="I301" s="175"/>
      <c r="J301" s="177"/>
      <c r="K301" s="175"/>
      <c r="L301" s="175"/>
      <c r="M301" s="175"/>
      <c r="N301" s="175"/>
      <c r="O301" s="175"/>
      <c r="P301" s="175"/>
      <c r="Q301" s="175"/>
      <c r="R301" s="175"/>
      <c r="S301" s="175"/>
      <c r="T301" s="175"/>
      <c r="U301" s="175"/>
      <c r="V301" s="175"/>
      <c r="W301" s="175"/>
      <c r="X301" s="175"/>
      <c r="Y301" s="175"/>
      <c r="Z301" s="175"/>
      <c r="AA301" s="175"/>
      <c r="AB301" s="175"/>
      <c r="AC301" s="175"/>
    </row>
    <row r="302" spans="1:29" ht="13">
      <c r="A302" s="202"/>
      <c r="B302" s="175"/>
      <c r="C302" s="175"/>
      <c r="D302" s="168"/>
      <c r="E302" s="175"/>
      <c r="F302" s="203"/>
      <c r="G302" s="168"/>
      <c r="H302" s="168"/>
      <c r="I302" s="175"/>
      <c r="J302" s="177"/>
      <c r="K302" s="175"/>
      <c r="L302" s="175"/>
      <c r="M302" s="175"/>
      <c r="N302" s="175"/>
      <c r="O302" s="175"/>
      <c r="P302" s="175"/>
      <c r="Q302" s="175"/>
      <c r="R302" s="175"/>
      <c r="S302" s="175"/>
      <c r="T302" s="175"/>
      <c r="U302" s="175"/>
      <c r="V302" s="175"/>
      <c r="W302" s="175"/>
      <c r="X302" s="175"/>
      <c r="Y302" s="175"/>
      <c r="Z302" s="175"/>
      <c r="AA302" s="175"/>
      <c r="AB302" s="175"/>
      <c r="AC302" s="175"/>
    </row>
    <row r="303" spans="1:29" ht="13">
      <c r="A303" s="202"/>
      <c r="B303" s="175"/>
      <c r="C303" s="175"/>
      <c r="D303" s="168"/>
      <c r="E303" s="175"/>
      <c r="F303" s="203"/>
      <c r="G303" s="168"/>
      <c r="H303" s="168"/>
      <c r="I303" s="175"/>
      <c r="J303" s="177"/>
      <c r="K303" s="175"/>
      <c r="L303" s="175"/>
      <c r="M303" s="175"/>
      <c r="N303" s="175"/>
      <c r="O303" s="175"/>
      <c r="P303" s="175"/>
      <c r="Q303" s="175"/>
      <c r="R303" s="175"/>
      <c r="S303" s="175"/>
      <c r="T303" s="175"/>
      <c r="U303" s="175"/>
      <c r="V303" s="175"/>
      <c r="W303" s="175"/>
      <c r="X303" s="175"/>
      <c r="Y303" s="175"/>
      <c r="Z303" s="175"/>
      <c r="AA303" s="175"/>
      <c r="AB303" s="175"/>
      <c r="AC303" s="175"/>
    </row>
    <row r="304" spans="1:29" ht="13">
      <c r="A304" s="202"/>
      <c r="B304" s="175"/>
      <c r="C304" s="175"/>
      <c r="D304" s="168"/>
      <c r="E304" s="175"/>
      <c r="F304" s="203"/>
      <c r="G304" s="168"/>
      <c r="H304" s="168"/>
      <c r="I304" s="175"/>
      <c r="J304" s="177"/>
      <c r="K304" s="175"/>
      <c r="L304" s="175"/>
      <c r="M304" s="175"/>
      <c r="N304" s="175"/>
      <c r="O304" s="175"/>
      <c r="P304" s="175"/>
      <c r="Q304" s="175"/>
      <c r="R304" s="175"/>
      <c r="S304" s="175"/>
      <c r="T304" s="175"/>
      <c r="U304" s="175"/>
      <c r="V304" s="175"/>
      <c r="W304" s="175"/>
      <c r="X304" s="175"/>
      <c r="Y304" s="175"/>
      <c r="Z304" s="175"/>
      <c r="AA304" s="175"/>
      <c r="AB304" s="175"/>
      <c r="AC304" s="175"/>
    </row>
    <row r="305" spans="1:29" ht="13">
      <c r="A305" s="202"/>
      <c r="B305" s="175"/>
      <c r="C305" s="175"/>
      <c r="D305" s="168"/>
      <c r="E305" s="175"/>
      <c r="F305" s="203"/>
      <c r="G305" s="168"/>
      <c r="H305" s="168"/>
      <c r="I305" s="175"/>
      <c r="J305" s="177"/>
      <c r="K305" s="175"/>
      <c r="L305" s="175"/>
      <c r="M305" s="175"/>
      <c r="N305" s="175"/>
      <c r="O305" s="175"/>
      <c r="P305" s="175"/>
      <c r="Q305" s="175"/>
      <c r="R305" s="175"/>
      <c r="S305" s="175"/>
      <c r="T305" s="175"/>
      <c r="U305" s="175"/>
      <c r="V305" s="175"/>
      <c r="W305" s="175"/>
      <c r="X305" s="175"/>
      <c r="Y305" s="175"/>
      <c r="Z305" s="175"/>
      <c r="AA305" s="175"/>
      <c r="AB305" s="175"/>
      <c r="AC305" s="175"/>
    </row>
    <row r="306" spans="1:29" ht="13">
      <c r="A306" s="202"/>
      <c r="B306" s="175"/>
      <c r="C306" s="175"/>
      <c r="D306" s="168"/>
      <c r="E306" s="175"/>
      <c r="F306" s="203"/>
      <c r="G306" s="168"/>
      <c r="H306" s="168"/>
      <c r="I306" s="175"/>
      <c r="J306" s="177"/>
      <c r="K306" s="175"/>
      <c r="L306" s="175"/>
      <c r="M306" s="175"/>
      <c r="N306" s="175"/>
      <c r="O306" s="175"/>
      <c r="P306" s="175"/>
      <c r="Q306" s="175"/>
      <c r="R306" s="175"/>
      <c r="S306" s="175"/>
      <c r="T306" s="175"/>
      <c r="U306" s="175"/>
      <c r="V306" s="175"/>
      <c r="W306" s="175"/>
      <c r="X306" s="175"/>
      <c r="Y306" s="175"/>
      <c r="Z306" s="175"/>
      <c r="AA306" s="175"/>
      <c r="AB306" s="175"/>
      <c r="AC306" s="175"/>
    </row>
    <row r="307" spans="1:29" ht="13">
      <c r="A307" s="202"/>
      <c r="B307" s="175"/>
      <c r="C307" s="175"/>
      <c r="D307" s="168"/>
      <c r="E307" s="175"/>
      <c r="F307" s="203"/>
      <c r="G307" s="168"/>
      <c r="H307" s="168"/>
      <c r="I307" s="175"/>
      <c r="J307" s="177"/>
      <c r="K307" s="175"/>
      <c r="L307" s="175"/>
      <c r="M307" s="175"/>
      <c r="N307" s="175"/>
      <c r="O307" s="175"/>
      <c r="P307" s="175"/>
      <c r="Q307" s="175"/>
      <c r="R307" s="175"/>
      <c r="S307" s="175"/>
      <c r="T307" s="175"/>
      <c r="U307" s="175"/>
      <c r="V307" s="175"/>
      <c r="W307" s="175"/>
      <c r="X307" s="175"/>
      <c r="Y307" s="175"/>
      <c r="Z307" s="175"/>
      <c r="AA307" s="175"/>
      <c r="AB307" s="175"/>
      <c r="AC307" s="175"/>
    </row>
    <row r="308" spans="1:29" ht="13">
      <c r="A308" s="202"/>
      <c r="B308" s="175"/>
      <c r="C308" s="175"/>
      <c r="D308" s="168"/>
      <c r="E308" s="175"/>
      <c r="F308" s="203"/>
      <c r="G308" s="168"/>
      <c r="H308" s="168"/>
      <c r="I308" s="175"/>
      <c r="J308" s="177"/>
      <c r="K308" s="175"/>
      <c r="L308" s="175"/>
      <c r="M308" s="175"/>
      <c r="N308" s="175"/>
      <c r="O308" s="175"/>
      <c r="P308" s="175"/>
      <c r="Q308" s="175"/>
      <c r="R308" s="175"/>
      <c r="S308" s="175"/>
      <c r="T308" s="175"/>
      <c r="U308" s="175"/>
      <c r="V308" s="175"/>
      <c r="W308" s="175"/>
      <c r="X308" s="175"/>
      <c r="Y308" s="175"/>
      <c r="Z308" s="175"/>
      <c r="AA308" s="175"/>
      <c r="AB308" s="175"/>
      <c r="AC308" s="175"/>
    </row>
    <row r="309" spans="1:29" ht="13">
      <c r="A309" s="202"/>
      <c r="B309" s="175"/>
      <c r="C309" s="175"/>
      <c r="D309" s="168"/>
      <c r="E309" s="175"/>
      <c r="F309" s="203"/>
      <c r="G309" s="168"/>
      <c r="H309" s="168"/>
      <c r="I309" s="175"/>
      <c r="J309" s="177"/>
      <c r="K309" s="175"/>
      <c r="L309" s="175"/>
      <c r="M309" s="175"/>
      <c r="N309" s="175"/>
      <c r="O309" s="175"/>
      <c r="P309" s="175"/>
      <c r="Q309" s="175"/>
      <c r="R309" s="175"/>
      <c r="S309" s="175"/>
      <c r="T309" s="175"/>
      <c r="U309" s="175"/>
      <c r="V309" s="175"/>
      <c r="W309" s="175"/>
      <c r="X309" s="175"/>
      <c r="Y309" s="175"/>
      <c r="Z309" s="175"/>
      <c r="AA309" s="175"/>
      <c r="AB309" s="175"/>
      <c r="AC309" s="175"/>
    </row>
    <row r="310" spans="1:29" ht="13">
      <c r="A310" s="202"/>
      <c r="B310" s="175"/>
      <c r="C310" s="175"/>
      <c r="D310" s="168"/>
      <c r="E310" s="175"/>
      <c r="F310" s="203"/>
      <c r="G310" s="168"/>
      <c r="H310" s="168"/>
      <c r="I310" s="175"/>
      <c r="J310" s="177"/>
      <c r="K310" s="175"/>
      <c r="L310" s="175"/>
      <c r="M310" s="175"/>
      <c r="N310" s="175"/>
      <c r="O310" s="175"/>
      <c r="P310" s="175"/>
      <c r="Q310" s="175"/>
      <c r="R310" s="175"/>
      <c r="S310" s="175"/>
      <c r="T310" s="175"/>
      <c r="U310" s="175"/>
      <c r="V310" s="175"/>
      <c r="W310" s="175"/>
      <c r="X310" s="175"/>
      <c r="Y310" s="175"/>
      <c r="Z310" s="175"/>
      <c r="AA310" s="175"/>
      <c r="AB310" s="175"/>
      <c r="AC310" s="175"/>
    </row>
    <row r="311" spans="1:29" ht="13">
      <c r="A311" s="202"/>
      <c r="B311" s="175"/>
      <c r="C311" s="175"/>
      <c r="D311" s="168"/>
      <c r="E311" s="175"/>
      <c r="F311" s="203"/>
      <c r="G311" s="168"/>
      <c r="H311" s="168"/>
      <c r="I311" s="175"/>
      <c r="J311" s="177"/>
      <c r="K311" s="175"/>
      <c r="L311" s="175"/>
      <c r="M311" s="175"/>
      <c r="N311" s="175"/>
      <c r="O311" s="175"/>
      <c r="P311" s="175"/>
      <c r="Q311" s="175"/>
      <c r="R311" s="175"/>
      <c r="S311" s="175"/>
      <c r="T311" s="175"/>
      <c r="U311" s="175"/>
      <c r="V311" s="175"/>
      <c r="W311" s="175"/>
      <c r="X311" s="175"/>
      <c r="Y311" s="175"/>
      <c r="Z311" s="175"/>
      <c r="AA311" s="175"/>
      <c r="AB311" s="175"/>
      <c r="AC311" s="175"/>
    </row>
    <row r="312" spans="1:29" ht="13">
      <c r="A312" s="202"/>
      <c r="B312" s="175"/>
      <c r="C312" s="175"/>
      <c r="D312" s="168"/>
      <c r="E312" s="175"/>
      <c r="F312" s="203"/>
      <c r="G312" s="168"/>
      <c r="H312" s="168"/>
      <c r="I312" s="175"/>
      <c r="J312" s="177"/>
      <c r="K312" s="175"/>
      <c r="L312" s="175"/>
      <c r="M312" s="175"/>
      <c r="N312" s="175"/>
      <c r="O312" s="175"/>
      <c r="P312" s="175"/>
      <c r="Q312" s="175"/>
      <c r="R312" s="175"/>
      <c r="S312" s="175"/>
      <c r="T312" s="175"/>
      <c r="U312" s="175"/>
      <c r="V312" s="175"/>
      <c r="W312" s="175"/>
      <c r="X312" s="175"/>
      <c r="Y312" s="175"/>
      <c r="Z312" s="175"/>
      <c r="AA312" s="175"/>
      <c r="AB312" s="175"/>
      <c r="AC312" s="175"/>
    </row>
    <row r="313" spans="1:29" ht="13">
      <c r="A313" s="202"/>
      <c r="B313" s="175"/>
      <c r="C313" s="175"/>
      <c r="D313" s="168"/>
      <c r="E313" s="175"/>
      <c r="F313" s="203"/>
      <c r="G313" s="168"/>
      <c r="H313" s="168"/>
      <c r="I313" s="175"/>
      <c r="J313" s="177"/>
      <c r="K313" s="175"/>
      <c r="L313" s="175"/>
      <c r="M313" s="175"/>
      <c r="N313" s="175"/>
      <c r="O313" s="175"/>
      <c r="P313" s="175"/>
      <c r="Q313" s="175"/>
      <c r="R313" s="175"/>
      <c r="S313" s="175"/>
      <c r="T313" s="175"/>
      <c r="U313" s="175"/>
      <c r="V313" s="175"/>
      <c r="W313" s="175"/>
      <c r="X313" s="175"/>
      <c r="Y313" s="175"/>
      <c r="Z313" s="175"/>
      <c r="AA313" s="175"/>
      <c r="AB313" s="175"/>
      <c r="AC313" s="175"/>
    </row>
    <row r="314" spans="1:29" ht="13">
      <c r="A314" s="202"/>
      <c r="B314" s="175"/>
      <c r="C314" s="175"/>
      <c r="D314" s="168"/>
      <c r="E314" s="175"/>
      <c r="F314" s="203"/>
      <c r="G314" s="168"/>
      <c r="H314" s="168"/>
      <c r="I314" s="175"/>
      <c r="J314" s="177"/>
      <c r="K314" s="175"/>
      <c r="L314" s="175"/>
      <c r="M314" s="175"/>
      <c r="N314" s="175"/>
      <c r="O314" s="175"/>
      <c r="P314" s="175"/>
      <c r="Q314" s="175"/>
      <c r="R314" s="175"/>
      <c r="S314" s="175"/>
      <c r="T314" s="175"/>
      <c r="U314" s="175"/>
      <c r="V314" s="175"/>
      <c r="W314" s="175"/>
      <c r="X314" s="175"/>
      <c r="Y314" s="175"/>
      <c r="Z314" s="175"/>
      <c r="AA314" s="175"/>
      <c r="AB314" s="175"/>
      <c r="AC314" s="175"/>
    </row>
    <row r="315" spans="1:29" ht="13">
      <c r="A315" s="202"/>
      <c r="B315" s="175"/>
      <c r="C315" s="175"/>
      <c r="D315" s="168"/>
      <c r="E315" s="175"/>
      <c r="F315" s="203"/>
      <c r="G315" s="168"/>
      <c r="H315" s="168"/>
      <c r="I315" s="175"/>
      <c r="J315" s="177"/>
      <c r="K315" s="175"/>
      <c r="L315" s="175"/>
      <c r="M315" s="175"/>
      <c r="N315" s="175"/>
      <c r="O315" s="175"/>
      <c r="P315" s="175"/>
      <c r="Q315" s="175"/>
      <c r="R315" s="175"/>
      <c r="S315" s="175"/>
      <c r="T315" s="175"/>
      <c r="U315" s="175"/>
      <c r="V315" s="175"/>
      <c r="W315" s="175"/>
      <c r="X315" s="175"/>
      <c r="Y315" s="175"/>
      <c r="Z315" s="175"/>
      <c r="AA315" s="175"/>
      <c r="AB315" s="175"/>
      <c r="AC315" s="175"/>
    </row>
    <row r="316" spans="1:29" ht="13">
      <c r="A316" s="202"/>
      <c r="B316" s="175"/>
      <c r="C316" s="175"/>
      <c r="D316" s="168"/>
      <c r="E316" s="175"/>
      <c r="F316" s="203"/>
      <c r="G316" s="168"/>
      <c r="H316" s="168"/>
      <c r="I316" s="175"/>
      <c r="J316" s="177"/>
      <c r="K316" s="175"/>
      <c r="L316" s="175"/>
      <c r="M316" s="175"/>
      <c r="N316" s="175"/>
      <c r="O316" s="175"/>
      <c r="P316" s="175"/>
      <c r="Q316" s="175"/>
      <c r="R316" s="175"/>
      <c r="S316" s="175"/>
      <c r="T316" s="175"/>
      <c r="U316" s="175"/>
      <c r="V316" s="175"/>
      <c r="W316" s="175"/>
      <c r="X316" s="175"/>
      <c r="Y316" s="175"/>
      <c r="Z316" s="175"/>
      <c r="AA316" s="175"/>
      <c r="AB316" s="175"/>
      <c r="AC316" s="175"/>
    </row>
    <row r="317" spans="1:29" ht="13">
      <c r="A317" s="202"/>
      <c r="B317" s="175"/>
      <c r="C317" s="175"/>
      <c r="D317" s="168"/>
      <c r="E317" s="175"/>
      <c r="F317" s="203"/>
      <c r="G317" s="168"/>
      <c r="H317" s="168"/>
      <c r="I317" s="175"/>
      <c r="J317" s="177"/>
      <c r="K317" s="175"/>
      <c r="L317" s="175"/>
      <c r="M317" s="175"/>
      <c r="N317" s="175"/>
      <c r="O317" s="175"/>
      <c r="P317" s="175"/>
      <c r="Q317" s="175"/>
      <c r="R317" s="175"/>
      <c r="S317" s="175"/>
      <c r="T317" s="175"/>
      <c r="U317" s="175"/>
      <c r="V317" s="175"/>
      <c r="W317" s="175"/>
      <c r="X317" s="175"/>
      <c r="Y317" s="175"/>
      <c r="Z317" s="175"/>
      <c r="AA317" s="175"/>
      <c r="AB317" s="175"/>
      <c r="AC317" s="175"/>
    </row>
    <row r="318" spans="1:29" ht="13">
      <c r="A318" s="202"/>
      <c r="B318" s="175"/>
      <c r="C318" s="175"/>
      <c r="D318" s="168"/>
      <c r="E318" s="175"/>
      <c r="F318" s="203"/>
      <c r="G318" s="168"/>
      <c r="H318" s="168"/>
      <c r="I318" s="175"/>
      <c r="J318" s="177"/>
      <c r="K318" s="175"/>
      <c r="L318" s="175"/>
      <c r="M318" s="175"/>
      <c r="N318" s="175"/>
      <c r="O318" s="175"/>
      <c r="P318" s="175"/>
      <c r="Q318" s="175"/>
      <c r="R318" s="175"/>
      <c r="S318" s="175"/>
      <c r="T318" s="175"/>
      <c r="U318" s="175"/>
      <c r="V318" s="175"/>
      <c r="W318" s="175"/>
      <c r="X318" s="175"/>
      <c r="Y318" s="175"/>
      <c r="Z318" s="175"/>
      <c r="AA318" s="175"/>
      <c r="AB318" s="175"/>
      <c r="AC318" s="175"/>
    </row>
    <row r="319" spans="1:29" ht="13">
      <c r="A319" s="202"/>
      <c r="B319" s="175"/>
      <c r="C319" s="175"/>
      <c r="D319" s="168"/>
      <c r="E319" s="175"/>
      <c r="F319" s="203"/>
      <c r="G319" s="168"/>
      <c r="H319" s="168"/>
      <c r="I319" s="175"/>
      <c r="J319" s="177"/>
      <c r="K319" s="175"/>
      <c r="L319" s="175"/>
      <c r="M319" s="175"/>
      <c r="N319" s="175"/>
      <c r="O319" s="175"/>
      <c r="P319" s="175"/>
      <c r="Q319" s="175"/>
      <c r="R319" s="175"/>
      <c r="S319" s="175"/>
      <c r="T319" s="175"/>
      <c r="U319" s="175"/>
      <c r="V319" s="175"/>
      <c r="W319" s="175"/>
      <c r="X319" s="175"/>
      <c r="Y319" s="175"/>
      <c r="Z319" s="175"/>
      <c r="AA319" s="175"/>
      <c r="AB319" s="175"/>
      <c r="AC319" s="175"/>
    </row>
    <row r="320" spans="1:29" ht="13">
      <c r="A320" s="202"/>
      <c r="B320" s="175"/>
      <c r="C320" s="175"/>
      <c r="D320" s="168"/>
      <c r="E320" s="175"/>
      <c r="F320" s="203"/>
      <c r="G320" s="168"/>
      <c r="H320" s="168"/>
      <c r="I320" s="175"/>
      <c r="J320" s="177"/>
      <c r="K320" s="175"/>
      <c r="L320" s="175"/>
      <c r="M320" s="175"/>
      <c r="N320" s="175"/>
      <c r="O320" s="175"/>
      <c r="P320" s="175"/>
      <c r="Q320" s="175"/>
      <c r="R320" s="175"/>
      <c r="S320" s="175"/>
      <c r="T320" s="175"/>
      <c r="U320" s="175"/>
      <c r="V320" s="175"/>
      <c r="W320" s="175"/>
      <c r="X320" s="175"/>
      <c r="Y320" s="175"/>
      <c r="Z320" s="175"/>
      <c r="AA320" s="175"/>
      <c r="AB320" s="175"/>
      <c r="AC320" s="175"/>
    </row>
    <row r="321" spans="1:29" ht="13">
      <c r="A321" s="202"/>
      <c r="B321" s="175"/>
      <c r="C321" s="175"/>
      <c r="D321" s="168"/>
      <c r="E321" s="175"/>
      <c r="F321" s="203"/>
      <c r="G321" s="168"/>
      <c r="H321" s="168"/>
      <c r="I321" s="175"/>
      <c r="J321" s="177"/>
      <c r="K321" s="175"/>
      <c r="L321" s="175"/>
      <c r="M321" s="175"/>
      <c r="N321" s="175"/>
      <c r="O321" s="175"/>
      <c r="P321" s="175"/>
      <c r="Q321" s="175"/>
      <c r="R321" s="175"/>
      <c r="S321" s="175"/>
      <c r="T321" s="175"/>
      <c r="U321" s="175"/>
      <c r="V321" s="175"/>
      <c r="W321" s="175"/>
      <c r="X321" s="175"/>
      <c r="Y321" s="175"/>
      <c r="Z321" s="175"/>
      <c r="AA321" s="175"/>
      <c r="AB321" s="175"/>
      <c r="AC321" s="175"/>
    </row>
    <row r="322" spans="1:29" ht="13">
      <c r="A322" s="202"/>
      <c r="B322" s="175"/>
      <c r="C322" s="175"/>
      <c r="D322" s="168"/>
      <c r="E322" s="175"/>
      <c r="F322" s="203"/>
      <c r="G322" s="168"/>
      <c r="H322" s="168"/>
      <c r="I322" s="175"/>
      <c r="J322" s="177"/>
      <c r="K322" s="175"/>
      <c r="L322" s="175"/>
      <c r="M322" s="175"/>
      <c r="N322" s="175"/>
      <c r="O322" s="175"/>
      <c r="P322" s="175"/>
      <c r="Q322" s="175"/>
      <c r="R322" s="175"/>
      <c r="S322" s="175"/>
      <c r="T322" s="175"/>
      <c r="U322" s="175"/>
      <c r="V322" s="175"/>
      <c r="W322" s="175"/>
      <c r="X322" s="175"/>
      <c r="Y322" s="175"/>
      <c r="Z322" s="175"/>
      <c r="AA322" s="175"/>
      <c r="AB322" s="175"/>
      <c r="AC322" s="175"/>
    </row>
    <row r="323" spans="1:29" ht="13">
      <c r="A323" s="202"/>
      <c r="B323" s="175"/>
      <c r="C323" s="175"/>
      <c r="D323" s="168"/>
      <c r="E323" s="175"/>
      <c r="F323" s="203"/>
      <c r="G323" s="168"/>
      <c r="H323" s="168"/>
      <c r="I323" s="175"/>
      <c r="J323" s="177"/>
      <c r="K323" s="175"/>
      <c r="L323" s="175"/>
      <c r="M323" s="175"/>
      <c r="N323" s="175"/>
      <c r="O323" s="175"/>
      <c r="P323" s="175"/>
      <c r="Q323" s="175"/>
      <c r="R323" s="175"/>
      <c r="S323" s="175"/>
      <c r="T323" s="175"/>
      <c r="U323" s="175"/>
      <c r="V323" s="175"/>
      <c r="W323" s="175"/>
      <c r="X323" s="175"/>
      <c r="Y323" s="175"/>
      <c r="Z323" s="175"/>
      <c r="AA323" s="175"/>
      <c r="AB323" s="175"/>
      <c r="AC323" s="175"/>
    </row>
    <row r="324" spans="1:29" ht="13">
      <c r="A324" s="202"/>
      <c r="B324" s="175"/>
      <c r="C324" s="175"/>
      <c r="D324" s="168"/>
      <c r="E324" s="175"/>
      <c r="F324" s="203"/>
      <c r="G324" s="168"/>
      <c r="H324" s="168"/>
      <c r="I324" s="175"/>
      <c r="J324" s="177"/>
      <c r="K324" s="175"/>
      <c r="L324" s="175"/>
      <c r="M324" s="175"/>
      <c r="N324" s="175"/>
      <c r="O324" s="175"/>
      <c r="P324" s="175"/>
      <c r="Q324" s="175"/>
      <c r="R324" s="175"/>
      <c r="S324" s="175"/>
      <c r="T324" s="175"/>
      <c r="U324" s="175"/>
      <c r="V324" s="175"/>
      <c r="W324" s="175"/>
      <c r="X324" s="175"/>
      <c r="Y324" s="175"/>
      <c r="Z324" s="175"/>
      <c r="AA324" s="175"/>
      <c r="AB324" s="175"/>
      <c r="AC324" s="175"/>
    </row>
    <row r="325" spans="1:29" ht="13">
      <c r="A325" s="202"/>
      <c r="B325" s="175"/>
      <c r="C325" s="175"/>
      <c r="D325" s="168"/>
      <c r="E325" s="175"/>
      <c r="F325" s="203"/>
      <c r="G325" s="168"/>
      <c r="H325" s="168"/>
      <c r="I325" s="175"/>
      <c r="J325" s="177"/>
      <c r="K325" s="175"/>
      <c r="L325" s="175"/>
      <c r="M325" s="175"/>
      <c r="N325" s="175"/>
      <c r="O325" s="175"/>
      <c r="P325" s="175"/>
      <c r="Q325" s="175"/>
      <c r="R325" s="175"/>
      <c r="S325" s="175"/>
      <c r="T325" s="175"/>
      <c r="U325" s="175"/>
      <c r="V325" s="175"/>
      <c r="W325" s="175"/>
      <c r="X325" s="175"/>
      <c r="Y325" s="175"/>
      <c r="Z325" s="175"/>
      <c r="AA325" s="175"/>
      <c r="AB325" s="175"/>
      <c r="AC325" s="175"/>
    </row>
    <row r="326" spans="1:29" ht="13">
      <c r="A326" s="202"/>
      <c r="B326" s="175"/>
      <c r="C326" s="175"/>
      <c r="D326" s="168"/>
      <c r="E326" s="175"/>
      <c r="F326" s="203"/>
      <c r="G326" s="168"/>
      <c r="H326" s="168"/>
      <c r="I326" s="175"/>
      <c r="J326" s="177"/>
      <c r="K326" s="175"/>
      <c r="L326" s="175"/>
      <c r="M326" s="175"/>
      <c r="N326" s="175"/>
      <c r="O326" s="175"/>
      <c r="P326" s="175"/>
      <c r="Q326" s="175"/>
      <c r="R326" s="175"/>
      <c r="S326" s="175"/>
      <c r="T326" s="175"/>
      <c r="U326" s="175"/>
      <c r="V326" s="175"/>
      <c r="W326" s="175"/>
      <c r="X326" s="175"/>
      <c r="Y326" s="175"/>
      <c r="Z326" s="175"/>
      <c r="AA326" s="175"/>
      <c r="AB326" s="175"/>
      <c r="AC326" s="175"/>
    </row>
    <row r="327" spans="1:29" ht="13">
      <c r="A327" s="202"/>
      <c r="B327" s="175"/>
      <c r="C327" s="175"/>
      <c r="D327" s="168"/>
      <c r="E327" s="175"/>
      <c r="F327" s="203"/>
      <c r="G327" s="168"/>
      <c r="H327" s="168"/>
      <c r="I327" s="175"/>
      <c r="J327" s="177"/>
      <c r="K327" s="175"/>
      <c r="L327" s="175"/>
      <c r="M327" s="175"/>
      <c r="N327" s="175"/>
      <c r="O327" s="175"/>
      <c r="P327" s="175"/>
      <c r="Q327" s="175"/>
      <c r="R327" s="175"/>
      <c r="S327" s="175"/>
      <c r="T327" s="175"/>
      <c r="U327" s="175"/>
      <c r="V327" s="175"/>
      <c r="W327" s="175"/>
      <c r="X327" s="175"/>
      <c r="Y327" s="175"/>
      <c r="Z327" s="175"/>
      <c r="AA327" s="175"/>
      <c r="AB327" s="175"/>
      <c r="AC327" s="175"/>
    </row>
    <row r="328" spans="1:29" ht="13">
      <c r="A328" s="202"/>
      <c r="B328" s="175"/>
      <c r="C328" s="175"/>
      <c r="D328" s="168"/>
      <c r="E328" s="175"/>
      <c r="F328" s="203"/>
      <c r="G328" s="168"/>
      <c r="H328" s="168"/>
      <c r="I328" s="175"/>
      <c r="J328" s="177"/>
      <c r="K328" s="175"/>
      <c r="L328" s="175"/>
      <c r="M328" s="175"/>
      <c r="N328" s="175"/>
      <c r="O328" s="175"/>
      <c r="P328" s="175"/>
      <c r="Q328" s="175"/>
      <c r="R328" s="175"/>
      <c r="S328" s="175"/>
      <c r="T328" s="175"/>
      <c r="U328" s="175"/>
      <c r="V328" s="175"/>
      <c r="W328" s="175"/>
      <c r="X328" s="175"/>
      <c r="Y328" s="175"/>
      <c r="Z328" s="175"/>
      <c r="AA328" s="175"/>
      <c r="AB328" s="175"/>
      <c r="AC328" s="175"/>
    </row>
    <row r="329" spans="1:29" ht="13">
      <c r="A329" s="202"/>
      <c r="B329" s="175"/>
      <c r="C329" s="175"/>
      <c r="D329" s="168"/>
      <c r="E329" s="175"/>
      <c r="F329" s="203"/>
      <c r="G329" s="168"/>
      <c r="H329" s="168"/>
      <c r="I329" s="175"/>
      <c r="J329" s="177"/>
      <c r="K329" s="175"/>
      <c r="L329" s="175"/>
      <c r="M329" s="175"/>
      <c r="N329" s="175"/>
      <c r="O329" s="175"/>
      <c r="P329" s="175"/>
      <c r="Q329" s="175"/>
      <c r="R329" s="175"/>
      <c r="S329" s="175"/>
      <c r="T329" s="175"/>
      <c r="U329" s="175"/>
      <c r="V329" s="175"/>
      <c r="W329" s="175"/>
      <c r="X329" s="175"/>
      <c r="Y329" s="175"/>
      <c r="Z329" s="175"/>
      <c r="AA329" s="175"/>
      <c r="AB329" s="175"/>
      <c r="AC329" s="175"/>
    </row>
    <row r="330" spans="1:29" ht="13">
      <c r="A330" s="202"/>
      <c r="B330" s="175"/>
      <c r="C330" s="175"/>
      <c r="D330" s="168"/>
      <c r="E330" s="175"/>
      <c r="F330" s="203"/>
      <c r="G330" s="168"/>
      <c r="H330" s="168"/>
      <c r="I330" s="175"/>
      <c r="J330" s="177"/>
      <c r="K330" s="175"/>
      <c r="L330" s="175"/>
      <c r="M330" s="175"/>
      <c r="N330" s="175"/>
      <c r="O330" s="175"/>
      <c r="P330" s="175"/>
      <c r="Q330" s="175"/>
      <c r="R330" s="175"/>
      <c r="S330" s="175"/>
      <c r="T330" s="175"/>
      <c r="U330" s="175"/>
      <c r="V330" s="175"/>
      <c r="W330" s="175"/>
      <c r="X330" s="175"/>
      <c r="Y330" s="175"/>
      <c r="Z330" s="175"/>
      <c r="AA330" s="175"/>
      <c r="AB330" s="175"/>
      <c r="AC330" s="175"/>
    </row>
    <row r="331" spans="1:29" ht="13">
      <c r="A331" s="202"/>
      <c r="B331" s="175"/>
      <c r="C331" s="175"/>
      <c r="D331" s="168"/>
      <c r="E331" s="175"/>
      <c r="F331" s="203"/>
      <c r="G331" s="168"/>
      <c r="H331" s="168"/>
      <c r="I331" s="175"/>
      <c r="J331" s="177"/>
      <c r="K331" s="175"/>
      <c r="L331" s="175"/>
      <c r="M331" s="175"/>
      <c r="N331" s="175"/>
      <c r="O331" s="175"/>
      <c r="P331" s="175"/>
      <c r="Q331" s="175"/>
      <c r="R331" s="175"/>
      <c r="S331" s="175"/>
      <c r="T331" s="175"/>
      <c r="U331" s="175"/>
      <c r="V331" s="175"/>
      <c r="W331" s="175"/>
      <c r="X331" s="175"/>
      <c r="Y331" s="175"/>
      <c r="Z331" s="175"/>
      <c r="AA331" s="175"/>
      <c r="AB331" s="175"/>
      <c r="AC331" s="175"/>
    </row>
    <row r="332" spans="1:29" ht="13">
      <c r="A332" s="202"/>
      <c r="B332" s="175"/>
      <c r="C332" s="175"/>
      <c r="D332" s="168"/>
      <c r="E332" s="175"/>
      <c r="F332" s="203"/>
      <c r="G332" s="168"/>
      <c r="H332" s="168"/>
      <c r="I332" s="175"/>
      <c r="J332" s="177"/>
      <c r="K332" s="175"/>
      <c r="L332" s="175"/>
      <c r="M332" s="175"/>
      <c r="N332" s="175"/>
      <c r="O332" s="175"/>
      <c r="P332" s="175"/>
      <c r="Q332" s="175"/>
      <c r="R332" s="175"/>
      <c r="S332" s="175"/>
      <c r="T332" s="175"/>
      <c r="U332" s="175"/>
      <c r="V332" s="175"/>
      <c r="W332" s="175"/>
      <c r="X332" s="175"/>
      <c r="Y332" s="175"/>
      <c r="Z332" s="175"/>
      <c r="AA332" s="175"/>
      <c r="AB332" s="175"/>
      <c r="AC332" s="175"/>
    </row>
    <row r="333" spans="1:29" ht="13">
      <c r="A333" s="202"/>
      <c r="B333" s="175"/>
      <c r="C333" s="175"/>
      <c r="D333" s="168"/>
      <c r="E333" s="175"/>
      <c r="F333" s="203"/>
      <c r="G333" s="168"/>
      <c r="H333" s="168"/>
      <c r="I333" s="175"/>
      <c r="J333" s="177"/>
      <c r="K333" s="175"/>
      <c r="L333" s="175"/>
      <c r="M333" s="175"/>
      <c r="N333" s="175"/>
      <c r="O333" s="175"/>
      <c r="P333" s="175"/>
      <c r="Q333" s="175"/>
      <c r="R333" s="175"/>
      <c r="S333" s="175"/>
      <c r="T333" s="175"/>
      <c r="U333" s="175"/>
      <c r="V333" s="175"/>
      <c r="W333" s="175"/>
      <c r="X333" s="175"/>
      <c r="Y333" s="175"/>
      <c r="Z333" s="175"/>
      <c r="AA333" s="175"/>
      <c r="AB333" s="175"/>
      <c r="AC333" s="175"/>
    </row>
    <row r="334" spans="1:29" ht="13">
      <c r="A334" s="202"/>
      <c r="B334" s="175"/>
      <c r="C334" s="175"/>
      <c r="D334" s="168"/>
      <c r="E334" s="175"/>
      <c r="F334" s="203"/>
      <c r="G334" s="168"/>
      <c r="H334" s="168"/>
      <c r="I334" s="175"/>
      <c r="J334" s="177"/>
      <c r="K334" s="175"/>
      <c r="L334" s="175"/>
      <c r="M334" s="175"/>
      <c r="N334" s="175"/>
      <c r="O334" s="175"/>
      <c r="P334" s="175"/>
      <c r="Q334" s="175"/>
      <c r="R334" s="175"/>
      <c r="S334" s="175"/>
      <c r="T334" s="175"/>
      <c r="U334" s="175"/>
      <c r="V334" s="175"/>
      <c r="W334" s="175"/>
      <c r="X334" s="175"/>
      <c r="Y334" s="175"/>
      <c r="Z334" s="175"/>
      <c r="AA334" s="175"/>
      <c r="AB334" s="175"/>
      <c r="AC334" s="175"/>
    </row>
    <row r="335" spans="1:29" ht="13">
      <c r="A335" s="202"/>
      <c r="B335" s="175"/>
      <c r="C335" s="175"/>
      <c r="D335" s="168"/>
      <c r="E335" s="175"/>
      <c r="F335" s="203"/>
      <c r="G335" s="168"/>
      <c r="H335" s="168"/>
      <c r="I335" s="175"/>
      <c r="J335" s="177"/>
      <c r="K335" s="175"/>
      <c r="L335" s="175"/>
      <c r="M335" s="175"/>
      <c r="N335" s="175"/>
      <c r="O335" s="175"/>
      <c r="P335" s="175"/>
      <c r="Q335" s="175"/>
      <c r="R335" s="175"/>
      <c r="S335" s="175"/>
      <c r="T335" s="175"/>
      <c r="U335" s="175"/>
      <c r="V335" s="175"/>
      <c r="W335" s="175"/>
      <c r="X335" s="175"/>
      <c r="Y335" s="175"/>
      <c r="Z335" s="175"/>
      <c r="AA335" s="175"/>
      <c r="AB335" s="175"/>
      <c r="AC335" s="175"/>
    </row>
    <row r="336" spans="1:29" ht="13">
      <c r="A336" s="202"/>
      <c r="B336" s="175"/>
      <c r="C336" s="175"/>
      <c r="D336" s="168"/>
      <c r="E336" s="175"/>
      <c r="F336" s="203"/>
      <c r="G336" s="168"/>
      <c r="H336" s="168"/>
      <c r="I336" s="175"/>
      <c r="J336" s="177"/>
      <c r="K336" s="175"/>
      <c r="L336" s="175"/>
      <c r="M336" s="175"/>
      <c r="N336" s="175"/>
      <c r="O336" s="175"/>
      <c r="P336" s="175"/>
      <c r="Q336" s="175"/>
      <c r="R336" s="175"/>
      <c r="S336" s="175"/>
      <c r="T336" s="175"/>
      <c r="U336" s="175"/>
      <c r="V336" s="175"/>
      <c r="W336" s="175"/>
      <c r="X336" s="175"/>
      <c r="Y336" s="175"/>
      <c r="Z336" s="175"/>
      <c r="AA336" s="175"/>
      <c r="AB336" s="175"/>
      <c r="AC336" s="175"/>
    </row>
    <row r="337" spans="1:29" ht="13">
      <c r="A337" s="202"/>
      <c r="B337" s="175"/>
      <c r="C337" s="175"/>
      <c r="D337" s="168"/>
      <c r="E337" s="175"/>
      <c r="F337" s="203"/>
      <c r="G337" s="168"/>
      <c r="H337" s="168"/>
      <c r="I337" s="175"/>
      <c r="J337" s="177"/>
      <c r="K337" s="175"/>
      <c r="L337" s="175"/>
      <c r="M337" s="175"/>
      <c r="N337" s="175"/>
      <c r="O337" s="175"/>
      <c r="P337" s="175"/>
      <c r="Q337" s="175"/>
      <c r="R337" s="175"/>
      <c r="S337" s="175"/>
      <c r="T337" s="175"/>
      <c r="U337" s="175"/>
      <c r="V337" s="175"/>
      <c r="W337" s="175"/>
      <c r="X337" s="175"/>
      <c r="Y337" s="175"/>
      <c r="Z337" s="175"/>
      <c r="AA337" s="175"/>
      <c r="AB337" s="175"/>
      <c r="AC337" s="175"/>
    </row>
    <row r="338" spans="1:29" ht="13">
      <c r="A338" s="202"/>
      <c r="B338" s="175"/>
      <c r="C338" s="175"/>
      <c r="D338" s="168"/>
      <c r="E338" s="175"/>
      <c r="F338" s="203"/>
      <c r="G338" s="168"/>
      <c r="H338" s="168"/>
      <c r="I338" s="175"/>
      <c r="J338" s="177"/>
      <c r="K338" s="175"/>
      <c r="L338" s="175"/>
      <c r="M338" s="175"/>
      <c r="N338" s="175"/>
      <c r="O338" s="175"/>
      <c r="P338" s="175"/>
      <c r="Q338" s="175"/>
      <c r="R338" s="175"/>
      <c r="S338" s="175"/>
      <c r="T338" s="175"/>
      <c r="U338" s="175"/>
      <c r="V338" s="175"/>
      <c r="W338" s="175"/>
      <c r="X338" s="175"/>
      <c r="Y338" s="175"/>
      <c r="Z338" s="175"/>
      <c r="AA338" s="175"/>
      <c r="AB338" s="175"/>
      <c r="AC338" s="175"/>
    </row>
    <row r="339" spans="1:29" ht="13">
      <c r="A339" s="202"/>
      <c r="B339" s="175"/>
      <c r="C339" s="175"/>
      <c r="D339" s="168"/>
      <c r="E339" s="175"/>
      <c r="F339" s="203"/>
      <c r="G339" s="168"/>
      <c r="H339" s="168"/>
      <c r="I339" s="175"/>
      <c r="J339" s="177"/>
      <c r="K339" s="175"/>
      <c r="L339" s="175"/>
      <c r="M339" s="175"/>
      <c r="N339" s="175"/>
      <c r="O339" s="175"/>
      <c r="P339" s="175"/>
      <c r="Q339" s="175"/>
      <c r="R339" s="175"/>
      <c r="S339" s="175"/>
      <c r="T339" s="175"/>
      <c r="U339" s="175"/>
      <c r="V339" s="175"/>
      <c r="W339" s="175"/>
      <c r="X339" s="175"/>
      <c r="Y339" s="175"/>
      <c r="Z339" s="175"/>
      <c r="AA339" s="175"/>
      <c r="AB339" s="175"/>
      <c r="AC339" s="175"/>
    </row>
    <row r="340" spans="1:29" ht="13">
      <c r="A340" s="202"/>
      <c r="B340" s="175"/>
      <c r="C340" s="175"/>
      <c r="D340" s="168"/>
      <c r="E340" s="175"/>
      <c r="F340" s="203"/>
      <c r="G340" s="168"/>
      <c r="H340" s="168"/>
      <c r="I340" s="175"/>
      <c r="J340" s="177"/>
      <c r="K340" s="175"/>
      <c r="L340" s="175"/>
      <c r="M340" s="175"/>
      <c r="N340" s="175"/>
      <c r="O340" s="175"/>
      <c r="P340" s="175"/>
      <c r="Q340" s="175"/>
      <c r="R340" s="175"/>
      <c r="S340" s="175"/>
      <c r="T340" s="175"/>
      <c r="U340" s="175"/>
      <c r="V340" s="175"/>
      <c r="W340" s="175"/>
      <c r="X340" s="175"/>
      <c r="Y340" s="175"/>
      <c r="Z340" s="175"/>
      <c r="AA340" s="175"/>
      <c r="AB340" s="175"/>
      <c r="AC340" s="175"/>
    </row>
    <row r="341" spans="1:29" ht="13">
      <c r="A341" s="202"/>
      <c r="B341" s="175"/>
      <c r="C341" s="175"/>
      <c r="D341" s="168"/>
      <c r="E341" s="175"/>
      <c r="F341" s="203"/>
      <c r="G341" s="168"/>
      <c r="H341" s="168"/>
      <c r="I341" s="175"/>
      <c r="J341" s="177"/>
      <c r="K341" s="175"/>
      <c r="L341" s="175"/>
      <c r="M341" s="175"/>
      <c r="N341" s="175"/>
      <c r="O341" s="175"/>
      <c r="P341" s="175"/>
      <c r="Q341" s="175"/>
      <c r="R341" s="175"/>
      <c r="S341" s="175"/>
      <c r="T341" s="175"/>
      <c r="U341" s="175"/>
      <c r="V341" s="175"/>
      <c r="W341" s="175"/>
      <c r="X341" s="175"/>
      <c r="Y341" s="175"/>
      <c r="Z341" s="175"/>
      <c r="AA341" s="175"/>
      <c r="AB341" s="175"/>
      <c r="AC341" s="175"/>
    </row>
    <row r="342" spans="1:29" ht="13">
      <c r="A342" s="202"/>
      <c r="B342" s="175"/>
      <c r="C342" s="175"/>
      <c r="D342" s="168"/>
      <c r="E342" s="175"/>
      <c r="F342" s="203"/>
      <c r="G342" s="168"/>
      <c r="H342" s="168"/>
      <c r="I342" s="175"/>
      <c r="J342" s="177"/>
      <c r="K342" s="175"/>
      <c r="L342" s="175"/>
      <c r="M342" s="175"/>
      <c r="N342" s="175"/>
      <c r="O342" s="175"/>
      <c r="P342" s="175"/>
      <c r="Q342" s="175"/>
      <c r="R342" s="175"/>
      <c r="S342" s="175"/>
      <c r="T342" s="175"/>
      <c r="U342" s="175"/>
      <c r="V342" s="175"/>
      <c r="W342" s="175"/>
      <c r="X342" s="175"/>
      <c r="Y342" s="175"/>
      <c r="Z342" s="175"/>
      <c r="AA342" s="175"/>
      <c r="AB342" s="175"/>
      <c r="AC342" s="175"/>
    </row>
    <row r="343" spans="1:29" ht="13">
      <c r="A343" s="202"/>
      <c r="B343" s="175"/>
      <c r="C343" s="175"/>
      <c r="D343" s="168"/>
      <c r="E343" s="175"/>
      <c r="F343" s="203"/>
      <c r="G343" s="168"/>
      <c r="H343" s="168"/>
      <c r="I343" s="175"/>
      <c r="J343" s="177"/>
      <c r="K343" s="175"/>
      <c r="L343" s="175"/>
      <c r="M343" s="175"/>
      <c r="N343" s="175"/>
      <c r="O343" s="175"/>
      <c r="P343" s="175"/>
      <c r="Q343" s="175"/>
      <c r="R343" s="175"/>
      <c r="S343" s="175"/>
      <c r="T343" s="175"/>
      <c r="U343" s="175"/>
      <c r="V343" s="175"/>
      <c r="W343" s="175"/>
      <c r="X343" s="175"/>
      <c r="Y343" s="175"/>
      <c r="Z343" s="175"/>
      <c r="AA343" s="175"/>
      <c r="AB343" s="175"/>
      <c r="AC343" s="175"/>
    </row>
    <row r="344" spans="1:29" ht="13">
      <c r="A344" s="202"/>
      <c r="B344" s="175"/>
      <c r="C344" s="175"/>
      <c r="D344" s="168"/>
      <c r="E344" s="175"/>
      <c r="F344" s="203"/>
      <c r="G344" s="168"/>
      <c r="H344" s="168"/>
      <c r="I344" s="175"/>
      <c r="J344" s="177"/>
      <c r="K344" s="175"/>
      <c r="L344" s="175"/>
      <c r="M344" s="175"/>
      <c r="N344" s="175"/>
      <c r="O344" s="175"/>
      <c r="P344" s="175"/>
      <c r="Q344" s="175"/>
      <c r="R344" s="175"/>
      <c r="S344" s="175"/>
      <c r="T344" s="175"/>
      <c r="U344" s="175"/>
      <c r="V344" s="175"/>
      <c r="W344" s="175"/>
      <c r="X344" s="175"/>
      <c r="Y344" s="175"/>
      <c r="Z344" s="175"/>
      <c r="AA344" s="175"/>
      <c r="AB344" s="175"/>
      <c r="AC344" s="175"/>
    </row>
    <row r="345" spans="1:29" ht="13">
      <c r="A345" s="202"/>
      <c r="B345" s="175"/>
      <c r="C345" s="175"/>
      <c r="D345" s="168"/>
      <c r="E345" s="175"/>
      <c r="F345" s="203"/>
      <c r="G345" s="168"/>
      <c r="H345" s="168"/>
      <c r="I345" s="175"/>
      <c r="J345" s="177"/>
      <c r="K345" s="175"/>
      <c r="L345" s="175"/>
      <c r="M345" s="175"/>
      <c r="N345" s="175"/>
      <c r="O345" s="175"/>
      <c r="P345" s="175"/>
      <c r="Q345" s="175"/>
      <c r="R345" s="175"/>
      <c r="S345" s="175"/>
      <c r="T345" s="175"/>
      <c r="U345" s="175"/>
      <c r="V345" s="175"/>
      <c r="W345" s="175"/>
      <c r="X345" s="175"/>
      <c r="Y345" s="175"/>
      <c r="Z345" s="175"/>
      <c r="AA345" s="175"/>
      <c r="AB345" s="175"/>
      <c r="AC345" s="175"/>
    </row>
    <row r="346" spans="1:29" ht="13">
      <c r="A346" s="202"/>
      <c r="B346" s="175"/>
      <c r="C346" s="175"/>
      <c r="D346" s="168"/>
      <c r="E346" s="175"/>
      <c r="F346" s="203"/>
      <c r="G346" s="168"/>
      <c r="H346" s="168"/>
      <c r="I346" s="175"/>
      <c r="J346" s="177"/>
      <c r="K346" s="175"/>
      <c r="L346" s="175"/>
      <c r="M346" s="175"/>
      <c r="N346" s="175"/>
      <c r="O346" s="175"/>
      <c r="P346" s="175"/>
      <c r="Q346" s="175"/>
      <c r="R346" s="175"/>
      <c r="S346" s="175"/>
      <c r="T346" s="175"/>
      <c r="U346" s="175"/>
      <c r="V346" s="175"/>
      <c r="W346" s="175"/>
      <c r="X346" s="175"/>
      <c r="Y346" s="175"/>
      <c r="Z346" s="175"/>
      <c r="AA346" s="175"/>
      <c r="AB346" s="175"/>
      <c r="AC346" s="175"/>
    </row>
    <row r="347" spans="1:29" ht="13">
      <c r="A347" s="202"/>
      <c r="B347" s="175"/>
      <c r="C347" s="175"/>
      <c r="D347" s="168"/>
      <c r="E347" s="175"/>
      <c r="F347" s="203"/>
      <c r="G347" s="168"/>
      <c r="H347" s="168"/>
      <c r="I347" s="175"/>
      <c r="J347" s="177"/>
      <c r="K347" s="175"/>
      <c r="L347" s="175"/>
      <c r="M347" s="175"/>
      <c r="N347" s="175"/>
      <c r="O347" s="175"/>
      <c r="P347" s="175"/>
      <c r="Q347" s="175"/>
      <c r="R347" s="175"/>
      <c r="S347" s="175"/>
      <c r="T347" s="175"/>
      <c r="U347" s="175"/>
      <c r="V347" s="175"/>
      <c r="W347" s="175"/>
      <c r="X347" s="175"/>
      <c r="Y347" s="175"/>
      <c r="Z347" s="175"/>
      <c r="AA347" s="175"/>
      <c r="AB347" s="175"/>
      <c r="AC347" s="175"/>
    </row>
    <row r="348" spans="1:29" ht="13">
      <c r="A348" s="202"/>
      <c r="B348" s="175"/>
      <c r="C348" s="175"/>
      <c r="D348" s="168"/>
      <c r="E348" s="175"/>
      <c r="F348" s="203"/>
      <c r="G348" s="168"/>
      <c r="H348" s="168"/>
      <c r="I348" s="175"/>
      <c r="J348" s="177"/>
      <c r="K348" s="175"/>
      <c r="L348" s="175"/>
      <c r="M348" s="175"/>
      <c r="N348" s="175"/>
      <c r="O348" s="175"/>
      <c r="P348" s="175"/>
      <c r="Q348" s="175"/>
      <c r="R348" s="175"/>
      <c r="S348" s="175"/>
      <c r="T348" s="175"/>
      <c r="U348" s="175"/>
      <c r="V348" s="175"/>
      <c r="W348" s="175"/>
      <c r="X348" s="175"/>
      <c r="Y348" s="175"/>
      <c r="Z348" s="175"/>
      <c r="AA348" s="175"/>
      <c r="AB348" s="175"/>
      <c r="AC348" s="175"/>
    </row>
    <row r="349" spans="1:29" ht="13">
      <c r="A349" s="202"/>
      <c r="B349" s="175"/>
      <c r="C349" s="175"/>
      <c r="D349" s="168"/>
      <c r="E349" s="175"/>
      <c r="F349" s="203"/>
      <c r="G349" s="168"/>
      <c r="H349" s="168"/>
      <c r="I349" s="175"/>
      <c r="J349" s="177"/>
      <c r="K349" s="175"/>
      <c r="L349" s="175"/>
      <c r="M349" s="175"/>
      <c r="N349" s="175"/>
      <c r="O349" s="175"/>
      <c r="P349" s="175"/>
      <c r="Q349" s="175"/>
      <c r="R349" s="175"/>
      <c r="S349" s="175"/>
      <c r="T349" s="175"/>
      <c r="U349" s="175"/>
      <c r="V349" s="175"/>
      <c r="W349" s="175"/>
      <c r="X349" s="175"/>
      <c r="Y349" s="175"/>
      <c r="Z349" s="175"/>
      <c r="AA349" s="175"/>
      <c r="AB349" s="175"/>
      <c r="AC349" s="175"/>
    </row>
    <row r="350" spans="1:29" ht="13">
      <c r="A350" s="202"/>
      <c r="B350" s="175"/>
      <c r="C350" s="175"/>
      <c r="D350" s="168"/>
      <c r="E350" s="175"/>
      <c r="F350" s="203"/>
      <c r="G350" s="168"/>
      <c r="H350" s="168"/>
      <c r="I350" s="175"/>
      <c r="J350" s="177"/>
      <c r="K350" s="175"/>
      <c r="L350" s="175"/>
      <c r="M350" s="175"/>
      <c r="N350" s="175"/>
      <c r="O350" s="175"/>
      <c r="P350" s="175"/>
      <c r="Q350" s="175"/>
      <c r="R350" s="175"/>
      <c r="S350" s="175"/>
      <c r="T350" s="175"/>
      <c r="U350" s="175"/>
      <c r="V350" s="175"/>
      <c r="W350" s="175"/>
      <c r="X350" s="175"/>
      <c r="Y350" s="175"/>
      <c r="Z350" s="175"/>
      <c r="AA350" s="175"/>
      <c r="AB350" s="175"/>
      <c r="AC350" s="175"/>
    </row>
    <row r="351" spans="1:29" ht="13">
      <c r="A351" s="202"/>
      <c r="B351" s="175"/>
      <c r="C351" s="175"/>
      <c r="D351" s="168"/>
      <c r="E351" s="175"/>
      <c r="F351" s="203"/>
      <c r="G351" s="168"/>
      <c r="H351" s="168"/>
      <c r="I351" s="175"/>
      <c r="J351" s="177"/>
      <c r="K351" s="175"/>
      <c r="L351" s="175"/>
      <c r="M351" s="175"/>
      <c r="N351" s="175"/>
      <c r="O351" s="175"/>
      <c r="P351" s="175"/>
      <c r="Q351" s="175"/>
      <c r="R351" s="175"/>
      <c r="S351" s="175"/>
      <c r="T351" s="175"/>
      <c r="U351" s="175"/>
      <c r="V351" s="175"/>
      <c r="W351" s="175"/>
      <c r="X351" s="175"/>
      <c r="Y351" s="175"/>
      <c r="Z351" s="175"/>
      <c r="AA351" s="175"/>
      <c r="AB351" s="175"/>
      <c r="AC351" s="175"/>
    </row>
    <row r="352" spans="1:29" ht="13">
      <c r="A352" s="202"/>
      <c r="B352" s="175"/>
      <c r="C352" s="175"/>
      <c r="D352" s="168"/>
      <c r="E352" s="175"/>
      <c r="F352" s="203"/>
      <c r="G352" s="168"/>
      <c r="H352" s="168"/>
      <c r="I352" s="175"/>
      <c r="J352" s="177"/>
      <c r="K352" s="175"/>
      <c r="L352" s="175"/>
      <c r="M352" s="175"/>
      <c r="N352" s="175"/>
      <c r="O352" s="175"/>
      <c r="P352" s="175"/>
      <c r="Q352" s="175"/>
      <c r="R352" s="175"/>
      <c r="S352" s="175"/>
      <c r="T352" s="175"/>
      <c r="U352" s="175"/>
      <c r="V352" s="175"/>
      <c r="W352" s="175"/>
      <c r="X352" s="175"/>
      <c r="Y352" s="175"/>
      <c r="Z352" s="175"/>
      <c r="AA352" s="175"/>
      <c r="AB352" s="175"/>
      <c r="AC352" s="175"/>
    </row>
    <row r="353" spans="1:29" ht="13">
      <c r="A353" s="202"/>
      <c r="B353" s="175"/>
      <c r="C353" s="175"/>
      <c r="D353" s="168"/>
      <c r="E353" s="175"/>
      <c r="F353" s="203"/>
      <c r="G353" s="168"/>
      <c r="H353" s="168"/>
      <c r="I353" s="175"/>
      <c r="J353" s="177"/>
      <c r="K353" s="175"/>
      <c r="L353" s="175"/>
      <c r="M353" s="175"/>
      <c r="N353" s="175"/>
      <c r="O353" s="175"/>
      <c r="P353" s="175"/>
      <c r="Q353" s="175"/>
      <c r="R353" s="175"/>
      <c r="S353" s="175"/>
      <c r="T353" s="175"/>
      <c r="U353" s="175"/>
      <c r="V353" s="175"/>
      <c r="W353" s="175"/>
      <c r="X353" s="175"/>
      <c r="Y353" s="175"/>
      <c r="Z353" s="175"/>
      <c r="AA353" s="175"/>
      <c r="AB353" s="175"/>
      <c r="AC353" s="175"/>
    </row>
    <row r="354" spans="1:29" ht="13">
      <c r="A354" s="202"/>
      <c r="B354" s="175"/>
      <c r="C354" s="175"/>
      <c r="D354" s="168"/>
      <c r="E354" s="175"/>
      <c r="F354" s="203"/>
      <c r="G354" s="168"/>
      <c r="H354" s="168"/>
      <c r="I354" s="175"/>
      <c r="J354" s="177"/>
      <c r="K354" s="175"/>
      <c r="L354" s="175"/>
      <c r="M354" s="175"/>
      <c r="N354" s="175"/>
      <c r="O354" s="175"/>
      <c r="P354" s="175"/>
      <c r="Q354" s="175"/>
      <c r="R354" s="175"/>
      <c r="S354" s="175"/>
      <c r="T354" s="175"/>
      <c r="U354" s="175"/>
      <c r="V354" s="175"/>
      <c r="W354" s="175"/>
      <c r="X354" s="175"/>
      <c r="Y354" s="175"/>
      <c r="Z354" s="175"/>
      <c r="AA354" s="175"/>
      <c r="AB354" s="175"/>
      <c r="AC354" s="175"/>
    </row>
    <row r="355" spans="1:29" ht="13">
      <c r="A355" s="202"/>
      <c r="B355" s="175"/>
      <c r="C355" s="175"/>
      <c r="D355" s="168"/>
      <c r="E355" s="175"/>
      <c r="F355" s="203"/>
      <c r="G355" s="168"/>
      <c r="H355" s="168"/>
      <c r="I355" s="175"/>
      <c r="J355" s="177"/>
      <c r="K355" s="175"/>
      <c r="L355" s="175"/>
      <c r="M355" s="175"/>
      <c r="N355" s="175"/>
      <c r="O355" s="175"/>
      <c r="P355" s="175"/>
      <c r="Q355" s="175"/>
      <c r="R355" s="175"/>
      <c r="S355" s="175"/>
      <c r="T355" s="175"/>
      <c r="U355" s="175"/>
      <c r="V355" s="175"/>
      <c r="W355" s="175"/>
      <c r="X355" s="175"/>
      <c r="Y355" s="175"/>
      <c r="Z355" s="175"/>
      <c r="AA355" s="175"/>
      <c r="AB355" s="175"/>
      <c r="AC355" s="175"/>
    </row>
    <row r="356" spans="1:29" ht="13">
      <c r="A356" s="202"/>
      <c r="B356" s="175"/>
      <c r="C356" s="175"/>
      <c r="D356" s="168"/>
      <c r="E356" s="175"/>
      <c r="F356" s="203"/>
      <c r="G356" s="168"/>
      <c r="H356" s="168"/>
      <c r="I356" s="175"/>
      <c r="J356" s="177"/>
      <c r="K356" s="175"/>
      <c r="L356" s="175"/>
      <c r="M356" s="175"/>
      <c r="N356" s="175"/>
      <c r="O356" s="175"/>
      <c r="P356" s="175"/>
      <c r="Q356" s="175"/>
      <c r="R356" s="175"/>
      <c r="S356" s="175"/>
      <c r="T356" s="175"/>
      <c r="U356" s="175"/>
      <c r="V356" s="175"/>
      <c r="W356" s="175"/>
      <c r="X356" s="175"/>
      <c r="Y356" s="175"/>
      <c r="Z356" s="175"/>
      <c r="AA356" s="175"/>
      <c r="AB356" s="175"/>
      <c r="AC356" s="175"/>
    </row>
    <row r="357" spans="1:29" ht="13">
      <c r="A357" s="202"/>
      <c r="B357" s="175"/>
      <c r="C357" s="175"/>
      <c r="D357" s="168"/>
      <c r="E357" s="175"/>
      <c r="F357" s="203"/>
      <c r="G357" s="168"/>
      <c r="H357" s="168"/>
      <c r="I357" s="175"/>
      <c r="J357" s="177"/>
      <c r="K357" s="175"/>
      <c r="L357" s="175"/>
      <c r="M357" s="175"/>
      <c r="N357" s="175"/>
      <c r="O357" s="175"/>
      <c r="P357" s="175"/>
      <c r="Q357" s="175"/>
      <c r="R357" s="175"/>
      <c r="S357" s="175"/>
      <c r="T357" s="175"/>
      <c r="U357" s="175"/>
      <c r="V357" s="175"/>
      <c r="W357" s="175"/>
      <c r="X357" s="175"/>
      <c r="Y357" s="175"/>
      <c r="Z357" s="175"/>
      <c r="AA357" s="175"/>
      <c r="AB357" s="175"/>
      <c r="AC357" s="175"/>
    </row>
    <row r="358" spans="1:29" ht="13">
      <c r="A358" s="202"/>
      <c r="B358" s="175"/>
      <c r="C358" s="175"/>
      <c r="D358" s="168"/>
      <c r="E358" s="175"/>
      <c r="F358" s="203"/>
      <c r="G358" s="168"/>
      <c r="H358" s="168"/>
      <c r="I358" s="175"/>
      <c r="J358" s="177"/>
      <c r="K358" s="175"/>
      <c r="L358" s="175"/>
      <c r="M358" s="175"/>
      <c r="N358" s="175"/>
      <c r="O358" s="175"/>
      <c r="P358" s="175"/>
      <c r="Q358" s="175"/>
      <c r="R358" s="175"/>
      <c r="S358" s="175"/>
      <c r="T358" s="175"/>
      <c r="U358" s="175"/>
      <c r="V358" s="175"/>
      <c r="W358" s="175"/>
      <c r="X358" s="175"/>
      <c r="Y358" s="175"/>
      <c r="Z358" s="175"/>
      <c r="AA358" s="175"/>
      <c r="AB358" s="175"/>
      <c r="AC358" s="175"/>
    </row>
    <row r="359" spans="1:29" ht="13">
      <c r="A359" s="202"/>
      <c r="B359" s="175"/>
      <c r="C359" s="175"/>
      <c r="D359" s="168"/>
      <c r="E359" s="175"/>
      <c r="F359" s="203"/>
      <c r="G359" s="168"/>
      <c r="H359" s="168"/>
      <c r="I359" s="175"/>
      <c r="J359" s="177"/>
      <c r="K359" s="175"/>
      <c r="L359" s="175"/>
      <c r="M359" s="175"/>
      <c r="N359" s="175"/>
      <c r="O359" s="175"/>
      <c r="P359" s="175"/>
      <c r="Q359" s="175"/>
      <c r="R359" s="175"/>
      <c r="S359" s="175"/>
      <c r="T359" s="175"/>
      <c r="U359" s="175"/>
      <c r="V359" s="175"/>
      <c r="W359" s="175"/>
      <c r="X359" s="175"/>
      <c r="Y359" s="175"/>
      <c r="Z359" s="175"/>
      <c r="AA359" s="175"/>
      <c r="AB359" s="175"/>
      <c r="AC359" s="175"/>
    </row>
    <row r="360" spans="1:29" ht="13">
      <c r="A360" s="202"/>
      <c r="B360" s="175"/>
      <c r="C360" s="175"/>
      <c r="D360" s="168"/>
      <c r="E360" s="175"/>
      <c r="F360" s="203"/>
      <c r="G360" s="168"/>
      <c r="H360" s="168"/>
      <c r="I360" s="175"/>
      <c r="J360" s="177"/>
      <c r="K360" s="175"/>
      <c r="L360" s="175"/>
      <c r="M360" s="175"/>
      <c r="N360" s="175"/>
      <c r="O360" s="175"/>
      <c r="P360" s="175"/>
      <c r="Q360" s="175"/>
      <c r="R360" s="175"/>
      <c r="S360" s="175"/>
      <c r="T360" s="175"/>
      <c r="U360" s="175"/>
      <c r="V360" s="175"/>
      <c r="W360" s="175"/>
      <c r="X360" s="175"/>
      <c r="Y360" s="175"/>
      <c r="Z360" s="175"/>
      <c r="AA360" s="175"/>
      <c r="AB360" s="175"/>
      <c r="AC360" s="175"/>
    </row>
    <row r="361" spans="1:29" ht="13">
      <c r="A361" s="202"/>
      <c r="B361" s="175"/>
      <c r="C361" s="175"/>
      <c r="D361" s="168"/>
      <c r="E361" s="175"/>
      <c r="F361" s="203"/>
      <c r="G361" s="168"/>
      <c r="H361" s="168"/>
      <c r="I361" s="175"/>
      <c r="J361" s="177"/>
      <c r="K361" s="175"/>
      <c r="L361" s="175"/>
      <c r="M361" s="175"/>
      <c r="N361" s="175"/>
      <c r="O361" s="175"/>
      <c r="P361" s="175"/>
      <c r="Q361" s="175"/>
      <c r="R361" s="175"/>
      <c r="S361" s="175"/>
      <c r="T361" s="175"/>
      <c r="U361" s="175"/>
      <c r="V361" s="175"/>
      <c r="W361" s="175"/>
      <c r="X361" s="175"/>
      <c r="Y361" s="175"/>
      <c r="Z361" s="175"/>
      <c r="AA361" s="175"/>
      <c r="AB361" s="175"/>
      <c r="AC361" s="175"/>
    </row>
    <row r="362" spans="1:29" ht="13">
      <c r="A362" s="202"/>
      <c r="B362" s="175"/>
      <c r="C362" s="175"/>
      <c r="D362" s="168"/>
      <c r="E362" s="175"/>
      <c r="F362" s="203"/>
      <c r="G362" s="168"/>
      <c r="H362" s="168"/>
      <c r="I362" s="175"/>
      <c r="J362" s="177"/>
      <c r="K362" s="175"/>
      <c r="L362" s="175"/>
      <c r="M362" s="175"/>
      <c r="N362" s="175"/>
      <c r="O362" s="175"/>
      <c r="P362" s="175"/>
      <c r="Q362" s="175"/>
      <c r="R362" s="175"/>
      <c r="S362" s="175"/>
      <c r="T362" s="175"/>
      <c r="U362" s="175"/>
      <c r="V362" s="175"/>
      <c r="W362" s="175"/>
      <c r="X362" s="175"/>
      <c r="Y362" s="175"/>
      <c r="Z362" s="175"/>
      <c r="AA362" s="175"/>
      <c r="AB362" s="175"/>
      <c r="AC362" s="175"/>
    </row>
    <row r="363" spans="1:29" ht="13">
      <c r="A363" s="202"/>
      <c r="B363" s="175"/>
      <c r="C363" s="175"/>
      <c r="D363" s="168"/>
      <c r="E363" s="175"/>
      <c r="F363" s="203"/>
      <c r="G363" s="168"/>
      <c r="H363" s="168"/>
      <c r="I363" s="175"/>
      <c r="J363" s="177"/>
      <c r="K363" s="175"/>
      <c r="L363" s="175"/>
      <c r="M363" s="175"/>
      <c r="N363" s="175"/>
      <c r="O363" s="175"/>
      <c r="P363" s="175"/>
      <c r="Q363" s="175"/>
      <c r="R363" s="175"/>
      <c r="S363" s="175"/>
      <c r="T363" s="175"/>
      <c r="U363" s="175"/>
      <c r="V363" s="175"/>
      <c r="W363" s="175"/>
      <c r="X363" s="175"/>
      <c r="Y363" s="175"/>
      <c r="Z363" s="175"/>
      <c r="AA363" s="175"/>
      <c r="AB363" s="175"/>
      <c r="AC363" s="175"/>
    </row>
    <row r="364" spans="1:29" ht="13">
      <c r="A364" s="202"/>
      <c r="B364" s="175"/>
      <c r="C364" s="175"/>
      <c r="D364" s="168"/>
      <c r="E364" s="175"/>
      <c r="F364" s="203"/>
      <c r="G364" s="168"/>
      <c r="H364" s="168"/>
      <c r="I364" s="175"/>
      <c r="J364" s="177"/>
      <c r="K364" s="175"/>
      <c r="L364" s="175"/>
      <c r="M364" s="175"/>
      <c r="N364" s="175"/>
      <c r="O364" s="175"/>
      <c r="P364" s="175"/>
      <c r="Q364" s="175"/>
      <c r="R364" s="175"/>
      <c r="S364" s="175"/>
      <c r="T364" s="175"/>
      <c r="U364" s="175"/>
      <c r="V364" s="175"/>
      <c r="W364" s="175"/>
      <c r="X364" s="175"/>
      <c r="Y364" s="175"/>
      <c r="Z364" s="175"/>
      <c r="AA364" s="175"/>
      <c r="AB364" s="175"/>
      <c r="AC364" s="175"/>
    </row>
    <row r="365" spans="1:29" ht="13">
      <c r="A365" s="202"/>
      <c r="B365" s="175"/>
      <c r="C365" s="175"/>
      <c r="D365" s="168"/>
      <c r="E365" s="175"/>
      <c r="F365" s="203"/>
      <c r="G365" s="168"/>
      <c r="H365" s="168"/>
      <c r="I365" s="175"/>
      <c r="J365" s="177"/>
      <c r="K365" s="175"/>
      <c r="L365" s="175"/>
      <c r="M365" s="175"/>
      <c r="N365" s="175"/>
      <c r="O365" s="175"/>
      <c r="P365" s="175"/>
      <c r="Q365" s="175"/>
      <c r="R365" s="175"/>
      <c r="S365" s="175"/>
      <c r="T365" s="175"/>
      <c r="U365" s="175"/>
      <c r="V365" s="175"/>
      <c r="W365" s="175"/>
      <c r="X365" s="175"/>
      <c r="Y365" s="175"/>
      <c r="Z365" s="175"/>
      <c r="AA365" s="175"/>
      <c r="AB365" s="175"/>
      <c r="AC365" s="175"/>
    </row>
    <row r="366" spans="1:29" ht="13">
      <c r="A366" s="202"/>
      <c r="B366" s="175"/>
      <c r="C366" s="175"/>
      <c r="D366" s="168"/>
      <c r="E366" s="175"/>
      <c r="F366" s="203"/>
      <c r="G366" s="168"/>
      <c r="H366" s="168"/>
      <c r="I366" s="175"/>
      <c r="J366" s="177"/>
      <c r="K366" s="175"/>
      <c r="L366" s="175"/>
      <c r="M366" s="175"/>
      <c r="N366" s="175"/>
      <c r="O366" s="175"/>
      <c r="P366" s="175"/>
      <c r="Q366" s="175"/>
      <c r="R366" s="175"/>
      <c r="S366" s="175"/>
      <c r="T366" s="175"/>
      <c r="U366" s="175"/>
      <c r="V366" s="175"/>
      <c r="W366" s="175"/>
      <c r="X366" s="175"/>
      <c r="Y366" s="175"/>
      <c r="Z366" s="175"/>
      <c r="AA366" s="175"/>
      <c r="AB366" s="175"/>
      <c r="AC366" s="175"/>
    </row>
    <row r="367" spans="1:29" ht="13">
      <c r="A367" s="202"/>
      <c r="B367" s="175"/>
      <c r="C367" s="175"/>
      <c r="D367" s="168"/>
      <c r="E367" s="175"/>
      <c r="F367" s="203"/>
      <c r="G367" s="168"/>
      <c r="H367" s="168"/>
      <c r="I367" s="175"/>
      <c r="J367" s="177"/>
      <c r="K367" s="175"/>
      <c r="L367" s="175"/>
      <c r="M367" s="175"/>
      <c r="N367" s="175"/>
      <c r="O367" s="175"/>
      <c r="P367" s="175"/>
      <c r="Q367" s="175"/>
      <c r="R367" s="175"/>
      <c r="S367" s="175"/>
      <c r="T367" s="175"/>
      <c r="U367" s="175"/>
      <c r="V367" s="175"/>
      <c r="W367" s="175"/>
      <c r="X367" s="175"/>
      <c r="Y367" s="175"/>
      <c r="Z367" s="175"/>
      <c r="AA367" s="175"/>
      <c r="AB367" s="175"/>
      <c r="AC367" s="175"/>
    </row>
    <row r="368" spans="1:29" ht="13">
      <c r="A368" s="202"/>
      <c r="B368" s="175"/>
      <c r="C368" s="175"/>
      <c r="D368" s="168"/>
      <c r="E368" s="175"/>
      <c r="F368" s="203"/>
      <c r="G368" s="168"/>
      <c r="H368" s="168"/>
      <c r="I368" s="175"/>
      <c r="J368" s="177"/>
      <c r="K368" s="175"/>
      <c r="L368" s="175"/>
      <c r="M368" s="175"/>
      <c r="N368" s="175"/>
      <c r="O368" s="175"/>
      <c r="P368" s="175"/>
      <c r="Q368" s="175"/>
      <c r="R368" s="175"/>
      <c r="S368" s="175"/>
      <c r="T368" s="175"/>
      <c r="U368" s="175"/>
      <c r="V368" s="175"/>
      <c r="W368" s="175"/>
      <c r="X368" s="175"/>
      <c r="Y368" s="175"/>
      <c r="Z368" s="175"/>
      <c r="AA368" s="175"/>
      <c r="AB368" s="175"/>
      <c r="AC368" s="175"/>
    </row>
    <row r="369" spans="1:29" ht="13">
      <c r="A369" s="202"/>
      <c r="B369" s="175"/>
      <c r="C369" s="175"/>
      <c r="D369" s="168"/>
      <c r="E369" s="175"/>
      <c r="F369" s="203"/>
      <c r="G369" s="168"/>
      <c r="H369" s="168"/>
      <c r="I369" s="175"/>
      <c r="J369" s="177"/>
      <c r="K369" s="175"/>
      <c r="L369" s="175"/>
      <c r="M369" s="175"/>
      <c r="N369" s="175"/>
      <c r="O369" s="175"/>
      <c r="P369" s="175"/>
      <c r="Q369" s="175"/>
      <c r="R369" s="175"/>
      <c r="S369" s="175"/>
      <c r="T369" s="175"/>
      <c r="U369" s="175"/>
      <c r="V369" s="175"/>
      <c r="W369" s="175"/>
      <c r="X369" s="175"/>
      <c r="Y369" s="175"/>
      <c r="Z369" s="175"/>
      <c r="AA369" s="175"/>
      <c r="AB369" s="175"/>
      <c r="AC369" s="175"/>
    </row>
    <row r="370" spans="1:29" ht="13">
      <c r="A370" s="202"/>
      <c r="B370" s="175"/>
      <c r="C370" s="175"/>
      <c r="D370" s="168"/>
      <c r="E370" s="175"/>
      <c r="F370" s="203"/>
      <c r="G370" s="168"/>
      <c r="H370" s="168"/>
      <c r="I370" s="175"/>
      <c r="J370" s="177"/>
      <c r="K370" s="175"/>
      <c r="L370" s="175"/>
      <c r="M370" s="175"/>
      <c r="N370" s="175"/>
      <c r="O370" s="175"/>
      <c r="P370" s="175"/>
      <c r="Q370" s="175"/>
      <c r="R370" s="175"/>
      <c r="S370" s="175"/>
      <c r="T370" s="175"/>
      <c r="U370" s="175"/>
      <c r="V370" s="175"/>
      <c r="W370" s="175"/>
      <c r="X370" s="175"/>
      <c r="Y370" s="175"/>
      <c r="Z370" s="175"/>
      <c r="AA370" s="175"/>
      <c r="AB370" s="175"/>
      <c r="AC370" s="175"/>
    </row>
    <row r="371" spans="1:29" ht="13">
      <c r="A371" s="202"/>
      <c r="B371" s="175"/>
      <c r="C371" s="175"/>
      <c r="D371" s="168"/>
      <c r="E371" s="175"/>
      <c r="F371" s="203"/>
      <c r="G371" s="168"/>
      <c r="H371" s="168"/>
      <c r="I371" s="175"/>
      <c r="J371" s="177"/>
      <c r="K371" s="175"/>
      <c r="L371" s="175"/>
      <c r="M371" s="175"/>
      <c r="N371" s="175"/>
      <c r="O371" s="175"/>
      <c r="P371" s="175"/>
      <c r="Q371" s="175"/>
      <c r="R371" s="175"/>
      <c r="S371" s="175"/>
      <c r="T371" s="175"/>
      <c r="U371" s="175"/>
      <c r="V371" s="175"/>
      <c r="W371" s="175"/>
      <c r="X371" s="175"/>
      <c r="Y371" s="175"/>
      <c r="Z371" s="175"/>
      <c r="AA371" s="175"/>
      <c r="AB371" s="175"/>
      <c r="AC371" s="175"/>
    </row>
    <row r="372" spans="1:29" ht="13">
      <c r="A372" s="202"/>
      <c r="B372" s="175"/>
      <c r="C372" s="175"/>
      <c r="D372" s="168"/>
      <c r="E372" s="175"/>
      <c r="F372" s="203"/>
      <c r="G372" s="168"/>
      <c r="H372" s="168"/>
      <c r="I372" s="175"/>
      <c r="J372" s="177"/>
      <c r="K372" s="175"/>
      <c r="L372" s="175"/>
      <c r="M372" s="175"/>
      <c r="N372" s="175"/>
      <c r="O372" s="175"/>
      <c r="P372" s="175"/>
      <c r="Q372" s="175"/>
      <c r="R372" s="175"/>
      <c r="S372" s="175"/>
      <c r="T372" s="175"/>
      <c r="U372" s="175"/>
      <c r="V372" s="175"/>
      <c r="W372" s="175"/>
      <c r="X372" s="175"/>
      <c r="Y372" s="175"/>
      <c r="Z372" s="175"/>
      <c r="AA372" s="175"/>
      <c r="AB372" s="175"/>
      <c r="AC372" s="175"/>
    </row>
    <row r="373" spans="1:29" ht="13">
      <c r="A373" s="202"/>
      <c r="B373" s="175"/>
      <c r="C373" s="175"/>
      <c r="D373" s="168"/>
      <c r="E373" s="175"/>
      <c r="F373" s="203"/>
      <c r="G373" s="168"/>
      <c r="H373" s="168"/>
      <c r="I373" s="175"/>
      <c r="J373" s="177"/>
      <c r="K373" s="175"/>
      <c r="L373" s="175"/>
      <c r="M373" s="175"/>
      <c r="N373" s="175"/>
      <c r="O373" s="175"/>
      <c r="P373" s="175"/>
      <c r="Q373" s="175"/>
      <c r="R373" s="175"/>
      <c r="S373" s="175"/>
      <c r="T373" s="175"/>
      <c r="U373" s="175"/>
      <c r="V373" s="175"/>
      <c r="W373" s="175"/>
      <c r="X373" s="175"/>
      <c r="Y373" s="175"/>
      <c r="Z373" s="175"/>
      <c r="AA373" s="175"/>
      <c r="AB373" s="175"/>
      <c r="AC373" s="175"/>
    </row>
    <row r="374" spans="1:29" ht="13">
      <c r="A374" s="202"/>
      <c r="B374" s="175"/>
      <c r="C374" s="175"/>
      <c r="D374" s="168"/>
      <c r="E374" s="175"/>
      <c r="F374" s="203"/>
      <c r="G374" s="168"/>
      <c r="H374" s="168"/>
      <c r="I374" s="175"/>
      <c r="J374" s="177"/>
      <c r="K374" s="175"/>
      <c r="L374" s="175"/>
      <c r="M374" s="175"/>
      <c r="N374" s="175"/>
      <c r="O374" s="175"/>
      <c r="P374" s="175"/>
      <c r="Q374" s="175"/>
      <c r="R374" s="175"/>
      <c r="S374" s="175"/>
      <c r="T374" s="175"/>
      <c r="U374" s="175"/>
      <c r="V374" s="175"/>
      <c r="W374" s="175"/>
      <c r="X374" s="175"/>
      <c r="Y374" s="175"/>
      <c r="Z374" s="175"/>
      <c r="AA374" s="175"/>
      <c r="AB374" s="175"/>
      <c r="AC374" s="175"/>
    </row>
    <row r="375" spans="1:29" ht="13">
      <c r="A375" s="202"/>
      <c r="B375" s="175"/>
      <c r="C375" s="175"/>
      <c r="D375" s="168"/>
      <c r="E375" s="175"/>
      <c r="F375" s="203"/>
      <c r="G375" s="168"/>
      <c r="H375" s="168"/>
      <c r="I375" s="175"/>
      <c r="J375" s="177"/>
      <c r="K375" s="175"/>
      <c r="L375" s="175"/>
      <c r="M375" s="175"/>
      <c r="N375" s="175"/>
      <c r="O375" s="175"/>
      <c r="P375" s="175"/>
      <c r="Q375" s="175"/>
      <c r="R375" s="175"/>
      <c r="S375" s="175"/>
      <c r="T375" s="175"/>
      <c r="U375" s="175"/>
      <c r="V375" s="175"/>
      <c r="W375" s="175"/>
      <c r="X375" s="175"/>
      <c r="Y375" s="175"/>
      <c r="Z375" s="175"/>
      <c r="AA375" s="175"/>
      <c r="AB375" s="175"/>
      <c r="AC375" s="175"/>
    </row>
    <row r="376" spans="1:29" ht="13">
      <c r="A376" s="202"/>
      <c r="B376" s="175"/>
      <c r="C376" s="175"/>
      <c r="D376" s="168"/>
      <c r="E376" s="175"/>
      <c r="F376" s="203"/>
      <c r="G376" s="168"/>
      <c r="H376" s="168"/>
      <c r="I376" s="175"/>
      <c r="J376" s="177"/>
      <c r="K376" s="175"/>
      <c r="L376" s="175"/>
      <c r="M376" s="175"/>
      <c r="N376" s="175"/>
      <c r="O376" s="175"/>
      <c r="P376" s="175"/>
      <c r="Q376" s="175"/>
      <c r="R376" s="175"/>
      <c r="S376" s="175"/>
      <c r="T376" s="175"/>
      <c r="U376" s="175"/>
      <c r="V376" s="175"/>
      <c r="W376" s="175"/>
      <c r="X376" s="175"/>
      <c r="Y376" s="175"/>
      <c r="Z376" s="175"/>
      <c r="AA376" s="175"/>
      <c r="AB376" s="175"/>
      <c r="AC376" s="175"/>
    </row>
    <row r="377" spans="1:29" ht="13">
      <c r="A377" s="202"/>
      <c r="B377" s="175"/>
      <c r="C377" s="175"/>
      <c r="D377" s="168"/>
      <c r="E377" s="175"/>
      <c r="F377" s="203"/>
      <c r="G377" s="168"/>
      <c r="H377" s="168"/>
      <c r="I377" s="175"/>
      <c r="J377" s="177"/>
      <c r="K377" s="175"/>
      <c r="L377" s="175"/>
      <c r="M377" s="175"/>
      <c r="N377" s="175"/>
      <c r="O377" s="175"/>
      <c r="P377" s="175"/>
      <c r="Q377" s="175"/>
      <c r="R377" s="175"/>
      <c r="S377" s="175"/>
      <c r="T377" s="175"/>
      <c r="U377" s="175"/>
      <c r="V377" s="175"/>
      <c r="W377" s="175"/>
      <c r="X377" s="175"/>
      <c r="Y377" s="175"/>
      <c r="Z377" s="175"/>
      <c r="AA377" s="175"/>
      <c r="AB377" s="175"/>
      <c r="AC377" s="175"/>
    </row>
    <row r="378" spans="1:29" ht="13">
      <c r="A378" s="202"/>
      <c r="B378" s="175"/>
      <c r="C378" s="175"/>
      <c r="D378" s="168"/>
      <c r="E378" s="175"/>
      <c r="F378" s="203"/>
      <c r="G378" s="168"/>
      <c r="H378" s="168"/>
      <c r="I378" s="175"/>
      <c r="J378" s="177"/>
      <c r="K378" s="175"/>
      <c r="L378" s="175"/>
      <c r="M378" s="175"/>
      <c r="N378" s="175"/>
      <c r="O378" s="175"/>
      <c r="P378" s="175"/>
      <c r="Q378" s="175"/>
      <c r="R378" s="175"/>
      <c r="S378" s="175"/>
      <c r="T378" s="175"/>
      <c r="U378" s="175"/>
      <c r="V378" s="175"/>
      <c r="W378" s="175"/>
      <c r="X378" s="175"/>
      <c r="Y378" s="175"/>
      <c r="Z378" s="175"/>
      <c r="AA378" s="175"/>
      <c r="AB378" s="175"/>
      <c r="AC378" s="175"/>
    </row>
    <row r="379" spans="1:29" ht="13">
      <c r="A379" s="202"/>
      <c r="B379" s="175"/>
      <c r="C379" s="175"/>
      <c r="D379" s="168"/>
      <c r="E379" s="175"/>
      <c r="F379" s="203"/>
      <c r="G379" s="168"/>
      <c r="H379" s="168"/>
      <c r="I379" s="175"/>
      <c r="J379" s="177"/>
      <c r="K379" s="175"/>
      <c r="L379" s="175"/>
      <c r="M379" s="175"/>
      <c r="N379" s="175"/>
      <c r="O379" s="175"/>
      <c r="P379" s="175"/>
      <c r="Q379" s="175"/>
      <c r="R379" s="175"/>
      <c r="S379" s="175"/>
      <c r="T379" s="175"/>
      <c r="U379" s="175"/>
      <c r="V379" s="175"/>
      <c r="W379" s="175"/>
      <c r="X379" s="175"/>
      <c r="Y379" s="175"/>
      <c r="Z379" s="175"/>
      <c r="AA379" s="175"/>
      <c r="AB379" s="175"/>
      <c r="AC379" s="175"/>
    </row>
    <row r="380" spans="1:29" ht="13">
      <c r="A380" s="202"/>
      <c r="B380" s="175"/>
      <c r="C380" s="175"/>
      <c r="D380" s="168"/>
      <c r="E380" s="175"/>
      <c r="F380" s="203"/>
      <c r="G380" s="168"/>
      <c r="H380" s="168"/>
      <c r="I380" s="175"/>
      <c r="J380" s="177"/>
      <c r="K380" s="175"/>
      <c r="L380" s="175"/>
      <c r="M380" s="175"/>
      <c r="N380" s="175"/>
      <c r="O380" s="175"/>
      <c r="P380" s="175"/>
      <c r="Q380" s="175"/>
      <c r="R380" s="175"/>
      <c r="S380" s="175"/>
      <c r="T380" s="175"/>
      <c r="U380" s="175"/>
      <c r="V380" s="175"/>
      <c r="W380" s="175"/>
      <c r="X380" s="175"/>
      <c r="Y380" s="175"/>
      <c r="Z380" s="175"/>
      <c r="AA380" s="175"/>
      <c r="AB380" s="175"/>
      <c r="AC380" s="175"/>
    </row>
    <row r="381" spans="1:29" ht="13">
      <c r="A381" s="202"/>
      <c r="B381" s="175"/>
      <c r="C381" s="175"/>
      <c r="D381" s="168"/>
      <c r="E381" s="175"/>
      <c r="F381" s="203"/>
      <c r="G381" s="168"/>
      <c r="H381" s="168"/>
      <c r="I381" s="175"/>
      <c r="J381" s="177"/>
      <c r="K381" s="175"/>
      <c r="L381" s="175"/>
      <c r="M381" s="175"/>
      <c r="N381" s="175"/>
      <c r="O381" s="175"/>
      <c r="P381" s="175"/>
      <c r="Q381" s="175"/>
      <c r="R381" s="175"/>
      <c r="S381" s="175"/>
      <c r="T381" s="175"/>
      <c r="U381" s="175"/>
      <c r="V381" s="175"/>
      <c r="W381" s="175"/>
      <c r="X381" s="175"/>
      <c r="Y381" s="175"/>
      <c r="Z381" s="175"/>
      <c r="AA381" s="175"/>
      <c r="AB381" s="175"/>
      <c r="AC381" s="175"/>
    </row>
    <row r="382" spans="1:29" ht="13">
      <c r="A382" s="202"/>
      <c r="B382" s="175"/>
      <c r="C382" s="175"/>
      <c r="D382" s="168"/>
      <c r="E382" s="175"/>
      <c r="F382" s="203"/>
      <c r="G382" s="168"/>
      <c r="H382" s="168"/>
      <c r="I382" s="175"/>
      <c r="J382" s="177"/>
      <c r="K382" s="175"/>
      <c r="L382" s="175"/>
      <c r="M382" s="175"/>
      <c r="N382" s="175"/>
      <c r="O382" s="175"/>
      <c r="P382" s="175"/>
      <c r="Q382" s="175"/>
      <c r="R382" s="175"/>
      <c r="S382" s="175"/>
      <c r="T382" s="175"/>
      <c r="U382" s="175"/>
      <c r="V382" s="175"/>
      <c r="W382" s="175"/>
      <c r="X382" s="175"/>
      <c r="Y382" s="175"/>
      <c r="Z382" s="175"/>
      <c r="AA382" s="175"/>
      <c r="AB382" s="175"/>
      <c r="AC382" s="175"/>
    </row>
    <row r="383" spans="1:29" ht="13">
      <c r="A383" s="202"/>
      <c r="B383" s="175"/>
      <c r="C383" s="175"/>
      <c r="D383" s="168"/>
      <c r="E383" s="175"/>
      <c r="F383" s="203"/>
      <c r="G383" s="168"/>
      <c r="H383" s="168"/>
      <c r="I383" s="175"/>
      <c r="J383" s="177"/>
      <c r="K383" s="175"/>
      <c r="L383" s="175"/>
      <c r="M383" s="175"/>
      <c r="N383" s="175"/>
      <c r="O383" s="175"/>
      <c r="P383" s="175"/>
      <c r="Q383" s="175"/>
      <c r="R383" s="175"/>
      <c r="S383" s="175"/>
      <c r="T383" s="175"/>
      <c r="U383" s="175"/>
      <c r="V383" s="175"/>
      <c r="W383" s="175"/>
      <c r="X383" s="175"/>
      <c r="Y383" s="175"/>
      <c r="Z383" s="175"/>
      <c r="AA383" s="175"/>
      <c r="AB383" s="175"/>
      <c r="AC383" s="175"/>
    </row>
    <row r="384" spans="1:29" ht="13">
      <c r="A384" s="202"/>
      <c r="B384" s="175"/>
      <c r="C384" s="175"/>
      <c r="D384" s="168"/>
      <c r="E384" s="175"/>
      <c r="F384" s="203"/>
      <c r="G384" s="168"/>
      <c r="H384" s="168"/>
      <c r="I384" s="175"/>
      <c r="J384" s="177"/>
      <c r="K384" s="175"/>
      <c r="L384" s="175"/>
      <c r="M384" s="175"/>
      <c r="N384" s="175"/>
      <c r="O384" s="175"/>
      <c r="P384" s="175"/>
      <c r="Q384" s="175"/>
      <c r="R384" s="175"/>
      <c r="S384" s="175"/>
      <c r="T384" s="175"/>
      <c r="U384" s="175"/>
      <c r="V384" s="175"/>
      <c r="W384" s="175"/>
      <c r="X384" s="175"/>
      <c r="Y384" s="175"/>
      <c r="Z384" s="175"/>
      <c r="AA384" s="175"/>
      <c r="AB384" s="175"/>
      <c r="AC384" s="175"/>
    </row>
    <row r="385" spans="1:29" ht="13">
      <c r="A385" s="202"/>
      <c r="B385" s="175"/>
      <c r="C385" s="175"/>
      <c r="D385" s="168"/>
      <c r="E385" s="175"/>
      <c r="F385" s="203"/>
      <c r="G385" s="168"/>
      <c r="H385" s="168"/>
      <c r="I385" s="175"/>
      <c r="J385" s="177"/>
      <c r="K385" s="175"/>
      <c r="L385" s="175"/>
      <c r="M385" s="175"/>
      <c r="N385" s="175"/>
      <c r="O385" s="175"/>
      <c r="P385" s="175"/>
      <c r="Q385" s="175"/>
      <c r="R385" s="175"/>
      <c r="S385" s="175"/>
      <c r="T385" s="175"/>
      <c r="U385" s="175"/>
      <c r="V385" s="175"/>
      <c r="W385" s="175"/>
      <c r="X385" s="175"/>
      <c r="Y385" s="175"/>
      <c r="Z385" s="175"/>
      <c r="AA385" s="175"/>
      <c r="AB385" s="175"/>
      <c r="AC385" s="175"/>
    </row>
    <row r="386" spans="1:29" ht="13">
      <c r="A386" s="202"/>
      <c r="B386" s="175"/>
      <c r="C386" s="175"/>
      <c r="D386" s="168"/>
      <c r="E386" s="175"/>
      <c r="F386" s="203"/>
      <c r="G386" s="168"/>
      <c r="H386" s="168"/>
      <c r="I386" s="175"/>
      <c r="J386" s="177"/>
      <c r="K386" s="175"/>
      <c r="L386" s="175"/>
      <c r="M386" s="175"/>
      <c r="N386" s="175"/>
      <c r="O386" s="175"/>
      <c r="P386" s="175"/>
      <c r="Q386" s="175"/>
      <c r="R386" s="175"/>
      <c r="S386" s="175"/>
      <c r="T386" s="175"/>
      <c r="U386" s="175"/>
      <c r="V386" s="175"/>
      <c r="W386" s="175"/>
      <c r="X386" s="175"/>
      <c r="Y386" s="175"/>
      <c r="Z386" s="175"/>
      <c r="AA386" s="175"/>
      <c r="AB386" s="175"/>
      <c r="AC386" s="175"/>
    </row>
    <row r="387" spans="1:29" ht="13">
      <c r="A387" s="202"/>
      <c r="B387" s="175"/>
      <c r="C387" s="175"/>
      <c r="D387" s="168"/>
      <c r="E387" s="175"/>
      <c r="F387" s="203"/>
      <c r="G387" s="168"/>
      <c r="H387" s="168"/>
      <c r="I387" s="175"/>
      <c r="J387" s="177"/>
      <c r="K387" s="175"/>
      <c r="L387" s="175"/>
      <c r="M387" s="175"/>
      <c r="N387" s="175"/>
      <c r="O387" s="175"/>
      <c r="P387" s="175"/>
      <c r="Q387" s="175"/>
      <c r="R387" s="175"/>
      <c r="S387" s="175"/>
      <c r="T387" s="175"/>
      <c r="U387" s="175"/>
      <c r="V387" s="175"/>
      <c r="W387" s="175"/>
      <c r="X387" s="175"/>
      <c r="Y387" s="175"/>
      <c r="Z387" s="175"/>
      <c r="AA387" s="175"/>
      <c r="AB387" s="175"/>
      <c r="AC387" s="175"/>
    </row>
    <row r="388" spans="1:29" ht="13">
      <c r="A388" s="202"/>
      <c r="B388" s="175"/>
      <c r="C388" s="175"/>
      <c r="D388" s="168"/>
      <c r="E388" s="175"/>
      <c r="F388" s="203"/>
      <c r="G388" s="168"/>
      <c r="H388" s="168"/>
      <c r="I388" s="175"/>
      <c r="J388" s="177"/>
      <c r="K388" s="175"/>
      <c r="L388" s="175"/>
      <c r="M388" s="175"/>
      <c r="N388" s="175"/>
      <c r="O388" s="175"/>
      <c r="P388" s="175"/>
      <c r="Q388" s="175"/>
      <c r="R388" s="175"/>
      <c r="S388" s="175"/>
      <c r="T388" s="175"/>
      <c r="U388" s="175"/>
      <c r="V388" s="175"/>
      <c r="W388" s="175"/>
      <c r="X388" s="175"/>
      <c r="Y388" s="175"/>
      <c r="Z388" s="175"/>
      <c r="AA388" s="175"/>
      <c r="AB388" s="175"/>
      <c r="AC388" s="175"/>
    </row>
    <row r="389" spans="1:29" ht="13">
      <c r="A389" s="202"/>
      <c r="B389" s="175"/>
      <c r="C389" s="175"/>
      <c r="D389" s="168"/>
      <c r="E389" s="175"/>
      <c r="F389" s="203"/>
      <c r="G389" s="168"/>
      <c r="H389" s="168"/>
      <c r="I389" s="175"/>
      <c r="J389" s="177"/>
      <c r="K389" s="175"/>
      <c r="L389" s="175"/>
      <c r="M389" s="175"/>
      <c r="N389" s="175"/>
      <c r="O389" s="175"/>
      <c r="P389" s="175"/>
      <c r="Q389" s="175"/>
      <c r="R389" s="175"/>
      <c r="S389" s="175"/>
      <c r="T389" s="175"/>
      <c r="U389" s="175"/>
      <c r="V389" s="175"/>
      <c r="W389" s="175"/>
      <c r="X389" s="175"/>
      <c r="Y389" s="175"/>
      <c r="Z389" s="175"/>
      <c r="AA389" s="175"/>
      <c r="AB389" s="175"/>
      <c r="AC389" s="175"/>
    </row>
    <row r="390" spans="1:29" ht="13">
      <c r="A390" s="202"/>
      <c r="B390" s="175"/>
      <c r="C390" s="175"/>
      <c r="D390" s="168"/>
      <c r="E390" s="175"/>
      <c r="F390" s="203"/>
      <c r="G390" s="168"/>
      <c r="H390" s="168"/>
      <c r="I390" s="175"/>
      <c r="J390" s="177"/>
      <c r="K390" s="175"/>
      <c r="L390" s="175"/>
      <c r="M390" s="175"/>
      <c r="N390" s="175"/>
      <c r="O390" s="175"/>
      <c r="P390" s="175"/>
      <c r="Q390" s="175"/>
      <c r="R390" s="175"/>
      <c r="S390" s="175"/>
      <c r="T390" s="175"/>
      <c r="U390" s="175"/>
      <c r="V390" s="175"/>
      <c r="W390" s="175"/>
      <c r="X390" s="175"/>
      <c r="Y390" s="175"/>
      <c r="Z390" s="175"/>
      <c r="AA390" s="175"/>
      <c r="AB390" s="175"/>
      <c r="AC390" s="175"/>
    </row>
    <row r="391" spans="1:29" ht="13">
      <c r="A391" s="202"/>
      <c r="B391" s="175"/>
      <c r="C391" s="175"/>
      <c r="D391" s="168"/>
      <c r="E391" s="175"/>
      <c r="F391" s="203"/>
      <c r="G391" s="168"/>
      <c r="H391" s="168"/>
      <c r="I391" s="175"/>
      <c r="J391" s="177"/>
      <c r="K391" s="175"/>
      <c r="L391" s="175"/>
      <c r="M391" s="175"/>
      <c r="N391" s="175"/>
      <c r="O391" s="175"/>
      <c r="P391" s="175"/>
      <c r="Q391" s="175"/>
      <c r="R391" s="175"/>
      <c r="S391" s="175"/>
      <c r="T391" s="175"/>
      <c r="U391" s="175"/>
      <c r="V391" s="175"/>
      <c r="W391" s="175"/>
      <c r="X391" s="175"/>
      <c r="Y391" s="175"/>
      <c r="Z391" s="175"/>
      <c r="AA391" s="175"/>
      <c r="AB391" s="175"/>
      <c r="AC391" s="175"/>
    </row>
    <row r="392" spans="1:29" ht="13">
      <c r="A392" s="202"/>
      <c r="B392" s="175"/>
      <c r="C392" s="175"/>
      <c r="D392" s="168"/>
      <c r="E392" s="175"/>
      <c r="F392" s="203"/>
      <c r="G392" s="168"/>
      <c r="H392" s="168"/>
      <c r="I392" s="175"/>
      <c r="J392" s="177"/>
      <c r="K392" s="175"/>
      <c r="L392" s="175"/>
      <c r="M392" s="175"/>
      <c r="N392" s="175"/>
      <c r="O392" s="175"/>
      <c r="P392" s="175"/>
      <c r="Q392" s="175"/>
      <c r="R392" s="175"/>
      <c r="S392" s="175"/>
      <c r="T392" s="175"/>
      <c r="U392" s="175"/>
      <c r="V392" s="175"/>
      <c r="W392" s="175"/>
      <c r="X392" s="175"/>
      <c r="Y392" s="175"/>
      <c r="Z392" s="175"/>
      <c r="AA392" s="175"/>
      <c r="AB392" s="175"/>
      <c r="AC392" s="175"/>
    </row>
    <row r="393" spans="1:29" ht="13">
      <c r="A393" s="202"/>
      <c r="B393" s="175"/>
      <c r="C393" s="175"/>
      <c r="D393" s="168"/>
      <c r="E393" s="175"/>
      <c r="F393" s="203"/>
      <c r="G393" s="168"/>
      <c r="H393" s="168"/>
      <c r="I393" s="175"/>
      <c r="J393" s="177"/>
      <c r="K393" s="175"/>
      <c r="L393" s="175"/>
      <c r="M393" s="175"/>
      <c r="N393" s="175"/>
      <c r="O393" s="175"/>
      <c r="P393" s="175"/>
      <c r="Q393" s="175"/>
      <c r="R393" s="175"/>
      <c r="S393" s="175"/>
      <c r="T393" s="175"/>
      <c r="U393" s="175"/>
      <c r="V393" s="175"/>
      <c r="W393" s="175"/>
      <c r="X393" s="175"/>
      <c r="Y393" s="175"/>
      <c r="Z393" s="175"/>
      <c r="AA393" s="175"/>
      <c r="AB393" s="175"/>
      <c r="AC393" s="175"/>
    </row>
    <row r="394" spans="1:29" ht="13">
      <c r="A394" s="202"/>
      <c r="B394" s="175"/>
      <c r="C394" s="175"/>
      <c r="D394" s="168"/>
      <c r="E394" s="175"/>
      <c r="F394" s="203"/>
      <c r="G394" s="168"/>
      <c r="H394" s="168"/>
      <c r="I394" s="175"/>
      <c r="J394" s="177"/>
      <c r="K394" s="175"/>
      <c r="L394" s="175"/>
      <c r="M394" s="175"/>
      <c r="N394" s="175"/>
      <c r="O394" s="175"/>
      <c r="P394" s="175"/>
      <c r="Q394" s="175"/>
      <c r="R394" s="175"/>
      <c r="S394" s="175"/>
      <c r="T394" s="175"/>
      <c r="U394" s="175"/>
      <c r="V394" s="175"/>
      <c r="W394" s="175"/>
      <c r="X394" s="175"/>
      <c r="Y394" s="175"/>
      <c r="Z394" s="175"/>
      <c r="AA394" s="175"/>
      <c r="AB394" s="175"/>
      <c r="AC394" s="175"/>
    </row>
    <row r="395" spans="1:29" ht="13">
      <c r="A395" s="202"/>
      <c r="B395" s="175"/>
      <c r="C395" s="175"/>
      <c r="D395" s="168"/>
      <c r="E395" s="175"/>
      <c r="F395" s="203"/>
      <c r="G395" s="168"/>
      <c r="H395" s="168"/>
      <c r="I395" s="175"/>
      <c r="J395" s="177"/>
      <c r="K395" s="175"/>
      <c r="L395" s="175"/>
      <c r="M395" s="175"/>
      <c r="N395" s="175"/>
      <c r="O395" s="175"/>
      <c r="P395" s="175"/>
      <c r="Q395" s="175"/>
      <c r="R395" s="175"/>
      <c r="S395" s="175"/>
      <c r="T395" s="175"/>
      <c r="U395" s="175"/>
      <c r="V395" s="175"/>
      <c r="W395" s="175"/>
      <c r="X395" s="175"/>
      <c r="Y395" s="175"/>
      <c r="Z395" s="175"/>
      <c r="AA395" s="175"/>
      <c r="AB395" s="175"/>
      <c r="AC395" s="175"/>
    </row>
    <row r="396" spans="1:29" ht="13">
      <c r="A396" s="202"/>
      <c r="B396" s="175"/>
      <c r="C396" s="175"/>
      <c r="D396" s="168"/>
      <c r="E396" s="175"/>
      <c r="F396" s="203"/>
      <c r="G396" s="168"/>
      <c r="H396" s="168"/>
      <c r="I396" s="175"/>
      <c r="J396" s="177"/>
      <c r="K396" s="175"/>
      <c r="L396" s="175"/>
      <c r="M396" s="175"/>
      <c r="N396" s="175"/>
      <c r="O396" s="175"/>
      <c r="P396" s="175"/>
      <c r="Q396" s="175"/>
      <c r="R396" s="175"/>
      <c r="S396" s="175"/>
      <c r="T396" s="175"/>
      <c r="U396" s="175"/>
      <c r="V396" s="175"/>
      <c r="W396" s="175"/>
      <c r="X396" s="175"/>
      <c r="Y396" s="175"/>
      <c r="Z396" s="175"/>
      <c r="AA396" s="175"/>
      <c r="AB396" s="175"/>
      <c r="AC396" s="175"/>
    </row>
    <row r="397" spans="1:29" ht="13">
      <c r="A397" s="202"/>
      <c r="B397" s="175"/>
      <c r="C397" s="175"/>
      <c r="D397" s="168"/>
      <c r="E397" s="175"/>
      <c r="F397" s="203"/>
      <c r="G397" s="168"/>
      <c r="H397" s="168"/>
      <c r="I397" s="175"/>
      <c r="J397" s="177"/>
      <c r="K397" s="175"/>
      <c r="L397" s="175"/>
      <c r="M397" s="175"/>
      <c r="N397" s="175"/>
      <c r="O397" s="175"/>
      <c r="P397" s="175"/>
      <c r="Q397" s="175"/>
      <c r="R397" s="175"/>
      <c r="S397" s="175"/>
      <c r="T397" s="175"/>
      <c r="U397" s="175"/>
      <c r="V397" s="175"/>
      <c r="W397" s="175"/>
      <c r="X397" s="175"/>
      <c r="Y397" s="175"/>
      <c r="Z397" s="175"/>
      <c r="AA397" s="175"/>
      <c r="AB397" s="175"/>
      <c r="AC397" s="175"/>
    </row>
    <row r="398" spans="1:29" ht="13">
      <c r="A398" s="202"/>
      <c r="B398" s="175"/>
      <c r="C398" s="175"/>
      <c r="D398" s="168"/>
      <c r="E398" s="175"/>
      <c r="F398" s="203"/>
      <c r="G398" s="168"/>
      <c r="H398" s="168"/>
      <c r="I398" s="175"/>
      <c r="J398" s="177"/>
      <c r="K398" s="175"/>
      <c r="L398" s="175"/>
      <c r="M398" s="175"/>
      <c r="N398" s="175"/>
      <c r="O398" s="175"/>
      <c r="P398" s="175"/>
      <c r="Q398" s="175"/>
      <c r="R398" s="175"/>
      <c r="S398" s="175"/>
      <c r="T398" s="175"/>
      <c r="U398" s="175"/>
      <c r="V398" s="175"/>
      <c r="W398" s="175"/>
      <c r="X398" s="175"/>
      <c r="Y398" s="175"/>
      <c r="Z398" s="175"/>
      <c r="AA398" s="175"/>
      <c r="AB398" s="175"/>
      <c r="AC398" s="175"/>
    </row>
    <row r="399" spans="1:29" ht="13">
      <c r="A399" s="202"/>
      <c r="B399" s="175"/>
      <c r="C399" s="175"/>
      <c r="D399" s="168"/>
      <c r="E399" s="175"/>
      <c r="F399" s="203"/>
      <c r="G399" s="168"/>
      <c r="H399" s="168"/>
      <c r="I399" s="175"/>
      <c r="J399" s="177"/>
      <c r="K399" s="175"/>
      <c r="L399" s="175"/>
      <c r="M399" s="175"/>
      <c r="N399" s="175"/>
      <c r="O399" s="175"/>
      <c r="P399" s="175"/>
      <c r="Q399" s="175"/>
      <c r="R399" s="175"/>
      <c r="S399" s="175"/>
      <c r="T399" s="175"/>
      <c r="U399" s="175"/>
      <c r="V399" s="175"/>
      <c r="W399" s="175"/>
      <c r="X399" s="175"/>
      <c r="Y399" s="175"/>
      <c r="Z399" s="175"/>
      <c r="AA399" s="175"/>
      <c r="AB399" s="175"/>
      <c r="AC399" s="175"/>
    </row>
    <row r="400" spans="1:29" ht="13">
      <c r="A400" s="202"/>
      <c r="B400" s="175"/>
      <c r="C400" s="175"/>
      <c r="D400" s="168"/>
      <c r="E400" s="175"/>
      <c r="F400" s="203"/>
      <c r="G400" s="168"/>
      <c r="H400" s="168"/>
      <c r="I400" s="175"/>
      <c r="J400" s="177"/>
      <c r="K400" s="175"/>
      <c r="L400" s="175"/>
      <c r="M400" s="175"/>
      <c r="N400" s="175"/>
      <c r="O400" s="175"/>
      <c r="P400" s="175"/>
      <c r="Q400" s="175"/>
      <c r="R400" s="175"/>
      <c r="S400" s="175"/>
      <c r="T400" s="175"/>
      <c r="U400" s="175"/>
      <c r="V400" s="175"/>
      <c r="W400" s="175"/>
      <c r="X400" s="175"/>
      <c r="Y400" s="175"/>
      <c r="Z400" s="175"/>
      <c r="AA400" s="175"/>
      <c r="AB400" s="175"/>
      <c r="AC400" s="175"/>
    </row>
    <row r="401" spans="1:29" ht="13">
      <c r="A401" s="202"/>
      <c r="B401" s="175"/>
      <c r="C401" s="175"/>
      <c r="D401" s="168"/>
      <c r="E401" s="175"/>
      <c r="F401" s="203"/>
      <c r="G401" s="168"/>
      <c r="H401" s="168"/>
      <c r="I401" s="175"/>
      <c r="J401" s="177"/>
      <c r="K401" s="175"/>
      <c r="L401" s="175"/>
      <c r="M401" s="175"/>
      <c r="N401" s="175"/>
      <c r="O401" s="175"/>
      <c r="P401" s="175"/>
      <c r="Q401" s="175"/>
      <c r="R401" s="175"/>
      <c r="S401" s="175"/>
      <c r="T401" s="175"/>
      <c r="U401" s="175"/>
      <c r="V401" s="175"/>
      <c r="W401" s="175"/>
      <c r="X401" s="175"/>
      <c r="Y401" s="175"/>
      <c r="Z401" s="175"/>
      <c r="AA401" s="175"/>
      <c r="AB401" s="175"/>
      <c r="AC401" s="175"/>
    </row>
    <row r="402" spans="1:29" ht="13">
      <c r="A402" s="202"/>
      <c r="B402" s="175"/>
      <c r="C402" s="175"/>
      <c r="D402" s="168"/>
      <c r="E402" s="175"/>
      <c r="F402" s="203"/>
      <c r="G402" s="168"/>
      <c r="H402" s="168"/>
      <c r="I402" s="175"/>
      <c r="J402" s="177"/>
      <c r="K402" s="175"/>
      <c r="L402" s="175"/>
      <c r="M402" s="175"/>
      <c r="N402" s="175"/>
      <c r="O402" s="175"/>
      <c r="P402" s="175"/>
      <c r="Q402" s="175"/>
      <c r="R402" s="175"/>
      <c r="S402" s="175"/>
      <c r="T402" s="175"/>
      <c r="U402" s="175"/>
      <c r="V402" s="175"/>
      <c r="W402" s="175"/>
      <c r="X402" s="175"/>
      <c r="Y402" s="175"/>
      <c r="Z402" s="175"/>
      <c r="AA402" s="175"/>
      <c r="AB402" s="175"/>
      <c r="AC402" s="175"/>
    </row>
    <row r="403" spans="1:29" ht="13">
      <c r="A403" s="202"/>
      <c r="B403" s="175"/>
      <c r="C403" s="175"/>
      <c r="D403" s="168"/>
      <c r="E403" s="175"/>
      <c r="F403" s="203"/>
      <c r="G403" s="168"/>
      <c r="H403" s="168"/>
      <c r="I403" s="175"/>
      <c r="J403" s="177"/>
      <c r="K403" s="175"/>
      <c r="L403" s="175"/>
      <c r="M403" s="175"/>
      <c r="N403" s="175"/>
      <c r="O403" s="175"/>
      <c r="P403" s="175"/>
      <c r="Q403" s="175"/>
      <c r="R403" s="175"/>
      <c r="S403" s="175"/>
      <c r="T403" s="175"/>
      <c r="U403" s="175"/>
      <c r="V403" s="175"/>
      <c r="W403" s="175"/>
      <c r="X403" s="175"/>
      <c r="Y403" s="175"/>
      <c r="Z403" s="175"/>
      <c r="AA403" s="175"/>
      <c r="AB403" s="175"/>
      <c r="AC403" s="175"/>
    </row>
    <row r="404" spans="1:29" ht="13">
      <c r="A404" s="202"/>
      <c r="B404" s="175"/>
      <c r="C404" s="175"/>
      <c r="D404" s="168"/>
      <c r="E404" s="175"/>
      <c r="F404" s="203"/>
      <c r="G404" s="168"/>
      <c r="H404" s="168"/>
      <c r="I404" s="175"/>
      <c r="J404" s="177"/>
      <c r="K404" s="175"/>
      <c r="L404" s="175"/>
      <c r="M404" s="175"/>
      <c r="N404" s="175"/>
      <c r="O404" s="175"/>
      <c r="P404" s="175"/>
      <c r="Q404" s="175"/>
      <c r="R404" s="175"/>
      <c r="S404" s="175"/>
      <c r="T404" s="175"/>
      <c r="U404" s="175"/>
      <c r="V404" s="175"/>
      <c r="W404" s="175"/>
      <c r="X404" s="175"/>
      <c r="Y404" s="175"/>
      <c r="Z404" s="175"/>
      <c r="AA404" s="175"/>
      <c r="AB404" s="175"/>
      <c r="AC404" s="175"/>
    </row>
    <row r="405" spans="1:29" ht="13">
      <c r="A405" s="202"/>
      <c r="B405" s="175"/>
      <c r="C405" s="175"/>
      <c r="D405" s="168"/>
      <c r="E405" s="175"/>
      <c r="F405" s="203"/>
      <c r="G405" s="168"/>
      <c r="H405" s="168"/>
      <c r="I405" s="175"/>
      <c r="J405" s="177"/>
      <c r="K405" s="175"/>
      <c r="L405" s="175"/>
      <c r="M405" s="175"/>
      <c r="N405" s="175"/>
      <c r="O405" s="175"/>
      <c r="P405" s="175"/>
      <c r="Q405" s="175"/>
      <c r="R405" s="175"/>
      <c r="S405" s="175"/>
      <c r="T405" s="175"/>
      <c r="U405" s="175"/>
      <c r="V405" s="175"/>
      <c r="W405" s="175"/>
      <c r="X405" s="175"/>
      <c r="Y405" s="175"/>
      <c r="Z405" s="175"/>
      <c r="AA405" s="175"/>
      <c r="AB405" s="175"/>
      <c r="AC405" s="175"/>
    </row>
    <row r="406" spans="1:29" ht="13">
      <c r="A406" s="202"/>
      <c r="B406" s="175"/>
      <c r="C406" s="175"/>
      <c r="D406" s="168"/>
      <c r="E406" s="175"/>
      <c r="F406" s="203"/>
      <c r="G406" s="168"/>
      <c r="H406" s="168"/>
      <c r="I406" s="175"/>
      <c r="J406" s="177"/>
      <c r="K406" s="175"/>
      <c r="L406" s="175"/>
      <c r="M406" s="175"/>
      <c r="N406" s="175"/>
      <c r="O406" s="175"/>
      <c r="P406" s="175"/>
      <c r="Q406" s="175"/>
      <c r="R406" s="175"/>
      <c r="S406" s="175"/>
      <c r="T406" s="175"/>
      <c r="U406" s="175"/>
      <c r="V406" s="175"/>
      <c r="W406" s="175"/>
      <c r="X406" s="175"/>
      <c r="Y406" s="175"/>
      <c r="Z406" s="175"/>
      <c r="AA406" s="175"/>
      <c r="AB406" s="175"/>
      <c r="AC406" s="175"/>
    </row>
    <row r="407" spans="1:29" ht="13">
      <c r="A407" s="202"/>
      <c r="B407" s="175"/>
      <c r="C407" s="175"/>
      <c r="D407" s="168"/>
      <c r="E407" s="175"/>
      <c r="F407" s="203"/>
      <c r="G407" s="168"/>
      <c r="H407" s="168"/>
      <c r="I407" s="175"/>
      <c r="J407" s="177"/>
      <c r="K407" s="175"/>
      <c r="L407" s="175"/>
      <c r="M407" s="175"/>
      <c r="N407" s="175"/>
      <c r="O407" s="175"/>
      <c r="P407" s="175"/>
      <c r="Q407" s="175"/>
      <c r="R407" s="175"/>
      <c r="S407" s="175"/>
      <c r="T407" s="175"/>
      <c r="U407" s="175"/>
      <c r="V407" s="175"/>
      <c r="W407" s="175"/>
      <c r="X407" s="175"/>
      <c r="Y407" s="175"/>
      <c r="Z407" s="175"/>
      <c r="AA407" s="175"/>
      <c r="AB407" s="175"/>
      <c r="AC407" s="175"/>
    </row>
    <row r="408" spans="1:29" ht="13">
      <c r="A408" s="202"/>
      <c r="B408" s="175"/>
      <c r="C408" s="175"/>
      <c r="D408" s="168"/>
      <c r="E408" s="175"/>
      <c r="F408" s="203"/>
      <c r="G408" s="168"/>
      <c r="H408" s="168"/>
      <c r="I408" s="175"/>
      <c r="J408" s="177"/>
      <c r="K408" s="175"/>
      <c r="L408" s="175"/>
      <c r="M408" s="175"/>
      <c r="N408" s="175"/>
      <c r="O408" s="175"/>
      <c r="P408" s="175"/>
      <c r="Q408" s="175"/>
      <c r="R408" s="175"/>
      <c r="S408" s="175"/>
      <c r="T408" s="175"/>
      <c r="U408" s="175"/>
      <c r="V408" s="175"/>
      <c r="W408" s="175"/>
      <c r="X408" s="175"/>
      <c r="Y408" s="175"/>
      <c r="Z408" s="175"/>
      <c r="AA408" s="175"/>
      <c r="AB408" s="175"/>
      <c r="AC408" s="175"/>
    </row>
    <row r="409" spans="1:29" ht="13">
      <c r="A409" s="202"/>
      <c r="B409" s="175"/>
      <c r="C409" s="175"/>
      <c r="D409" s="168"/>
      <c r="E409" s="175"/>
      <c r="F409" s="203"/>
      <c r="G409" s="168"/>
      <c r="H409" s="168"/>
      <c r="I409" s="175"/>
      <c r="J409" s="177"/>
      <c r="K409" s="175"/>
      <c r="L409" s="175"/>
      <c r="M409" s="175"/>
      <c r="N409" s="175"/>
      <c r="O409" s="175"/>
      <c r="P409" s="175"/>
      <c r="Q409" s="175"/>
      <c r="R409" s="175"/>
      <c r="S409" s="175"/>
      <c r="T409" s="175"/>
      <c r="U409" s="175"/>
      <c r="V409" s="175"/>
      <c r="W409" s="175"/>
      <c r="X409" s="175"/>
      <c r="Y409" s="175"/>
      <c r="Z409" s="175"/>
      <c r="AA409" s="175"/>
      <c r="AB409" s="175"/>
      <c r="AC409" s="175"/>
    </row>
    <row r="410" spans="1:29" ht="13">
      <c r="A410" s="202"/>
      <c r="B410" s="175"/>
      <c r="C410" s="175"/>
      <c r="D410" s="168"/>
      <c r="E410" s="175"/>
      <c r="F410" s="203"/>
      <c r="G410" s="168"/>
      <c r="H410" s="168"/>
      <c r="I410" s="175"/>
      <c r="J410" s="177"/>
      <c r="K410" s="175"/>
      <c r="L410" s="175"/>
      <c r="M410" s="175"/>
      <c r="N410" s="175"/>
      <c r="O410" s="175"/>
      <c r="P410" s="175"/>
      <c r="Q410" s="175"/>
      <c r="R410" s="175"/>
      <c r="S410" s="175"/>
      <c r="T410" s="175"/>
      <c r="U410" s="175"/>
      <c r="V410" s="175"/>
      <c r="W410" s="175"/>
      <c r="X410" s="175"/>
      <c r="Y410" s="175"/>
      <c r="Z410" s="175"/>
      <c r="AA410" s="175"/>
      <c r="AB410" s="175"/>
      <c r="AC410" s="175"/>
    </row>
    <row r="411" spans="1:29" ht="13">
      <c r="A411" s="202"/>
      <c r="B411" s="175"/>
      <c r="C411" s="175"/>
      <c r="D411" s="168"/>
      <c r="E411" s="175"/>
      <c r="F411" s="203"/>
      <c r="G411" s="168"/>
      <c r="H411" s="168"/>
      <c r="I411" s="175"/>
      <c r="J411" s="177"/>
      <c r="K411" s="175"/>
      <c r="L411" s="175"/>
      <c r="M411" s="175"/>
      <c r="N411" s="175"/>
      <c r="O411" s="175"/>
      <c r="P411" s="175"/>
      <c r="Q411" s="175"/>
      <c r="R411" s="175"/>
      <c r="S411" s="175"/>
      <c r="T411" s="175"/>
      <c r="U411" s="175"/>
      <c r="V411" s="175"/>
      <c r="W411" s="175"/>
      <c r="X411" s="175"/>
      <c r="Y411" s="175"/>
      <c r="Z411" s="175"/>
      <c r="AA411" s="175"/>
      <c r="AB411" s="175"/>
      <c r="AC411" s="175"/>
    </row>
    <row r="412" spans="1:29" ht="13">
      <c r="A412" s="202"/>
      <c r="B412" s="175"/>
      <c r="C412" s="175"/>
      <c r="D412" s="168"/>
      <c r="E412" s="175"/>
      <c r="F412" s="203"/>
      <c r="G412" s="168"/>
      <c r="H412" s="168"/>
      <c r="I412" s="175"/>
      <c r="J412" s="177"/>
      <c r="K412" s="175"/>
      <c r="L412" s="175"/>
      <c r="M412" s="175"/>
      <c r="N412" s="175"/>
      <c r="O412" s="175"/>
      <c r="P412" s="175"/>
      <c r="Q412" s="175"/>
      <c r="R412" s="175"/>
      <c r="S412" s="175"/>
      <c r="T412" s="175"/>
      <c r="U412" s="175"/>
      <c r="V412" s="175"/>
      <c r="W412" s="175"/>
      <c r="X412" s="175"/>
      <c r="Y412" s="175"/>
      <c r="Z412" s="175"/>
      <c r="AA412" s="175"/>
      <c r="AB412" s="175"/>
      <c r="AC412" s="175"/>
    </row>
    <row r="413" spans="1:29" ht="13">
      <c r="A413" s="202"/>
      <c r="B413" s="175"/>
      <c r="C413" s="175"/>
      <c r="D413" s="168"/>
      <c r="E413" s="175"/>
      <c r="F413" s="203"/>
      <c r="G413" s="168"/>
      <c r="H413" s="168"/>
      <c r="I413" s="175"/>
      <c r="J413" s="177"/>
      <c r="K413" s="175"/>
      <c r="L413" s="175"/>
      <c r="M413" s="175"/>
      <c r="N413" s="175"/>
      <c r="O413" s="175"/>
      <c r="P413" s="175"/>
      <c r="Q413" s="175"/>
      <c r="R413" s="175"/>
      <c r="S413" s="175"/>
      <c r="T413" s="175"/>
      <c r="U413" s="175"/>
      <c r="V413" s="175"/>
      <c r="W413" s="175"/>
      <c r="X413" s="175"/>
      <c r="Y413" s="175"/>
      <c r="Z413" s="175"/>
      <c r="AA413" s="175"/>
      <c r="AB413" s="175"/>
      <c r="AC413" s="175"/>
    </row>
    <row r="414" spans="1:29" ht="13">
      <c r="A414" s="202"/>
      <c r="B414" s="175"/>
      <c r="C414" s="175"/>
      <c r="D414" s="168"/>
      <c r="E414" s="175"/>
      <c r="F414" s="203"/>
      <c r="G414" s="168"/>
      <c r="H414" s="168"/>
      <c r="I414" s="175"/>
      <c r="J414" s="177"/>
      <c r="K414" s="175"/>
      <c r="L414" s="175"/>
      <c r="M414" s="175"/>
      <c r="N414" s="175"/>
      <c r="O414" s="175"/>
      <c r="P414" s="175"/>
      <c r="Q414" s="175"/>
      <c r="R414" s="175"/>
      <c r="S414" s="175"/>
      <c r="T414" s="175"/>
      <c r="U414" s="175"/>
      <c r="V414" s="175"/>
      <c r="W414" s="175"/>
      <c r="X414" s="175"/>
      <c r="Y414" s="175"/>
      <c r="Z414" s="175"/>
      <c r="AA414" s="175"/>
      <c r="AB414" s="175"/>
      <c r="AC414" s="175"/>
    </row>
    <row r="415" spans="1:29" ht="13">
      <c r="A415" s="202"/>
      <c r="B415" s="175"/>
      <c r="C415" s="175"/>
      <c r="D415" s="168"/>
      <c r="E415" s="175"/>
      <c r="F415" s="203"/>
      <c r="G415" s="168"/>
      <c r="H415" s="168"/>
      <c r="I415" s="175"/>
      <c r="J415" s="177"/>
      <c r="K415" s="175"/>
      <c r="L415" s="175"/>
      <c r="M415" s="175"/>
      <c r="N415" s="175"/>
      <c r="O415" s="175"/>
      <c r="P415" s="175"/>
      <c r="Q415" s="175"/>
      <c r="R415" s="175"/>
      <c r="S415" s="175"/>
      <c r="T415" s="175"/>
      <c r="U415" s="175"/>
      <c r="V415" s="175"/>
      <c r="W415" s="175"/>
      <c r="X415" s="175"/>
      <c r="Y415" s="175"/>
      <c r="Z415" s="175"/>
      <c r="AA415" s="175"/>
      <c r="AB415" s="175"/>
      <c r="AC415" s="175"/>
    </row>
    <row r="416" spans="1:29" ht="13">
      <c r="A416" s="202"/>
      <c r="B416" s="175"/>
      <c r="C416" s="175"/>
      <c r="D416" s="168"/>
      <c r="E416" s="175"/>
      <c r="F416" s="203"/>
      <c r="G416" s="168"/>
      <c r="H416" s="168"/>
      <c r="I416" s="175"/>
      <c r="J416" s="177"/>
      <c r="K416" s="175"/>
      <c r="L416" s="175"/>
      <c r="M416" s="175"/>
      <c r="N416" s="175"/>
      <c r="O416" s="175"/>
      <c r="P416" s="175"/>
      <c r="Q416" s="175"/>
      <c r="R416" s="175"/>
      <c r="S416" s="175"/>
      <c r="T416" s="175"/>
      <c r="U416" s="175"/>
      <c r="V416" s="175"/>
      <c r="W416" s="175"/>
      <c r="X416" s="175"/>
      <c r="Y416" s="175"/>
      <c r="Z416" s="175"/>
      <c r="AA416" s="175"/>
      <c r="AB416" s="175"/>
      <c r="AC416" s="175"/>
    </row>
    <row r="417" spans="1:29" ht="13">
      <c r="A417" s="202"/>
      <c r="B417" s="175"/>
      <c r="C417" s="175"/>
      <c r="D417" s="168"/>
      <c r="E417" s="175"/>
      <c r="F417" s="203"/>
      <c r="G417" s="168"/>
      <c r="H417" s="168"/>
      <c r="I417" s="175"/>
      <c r="J417" s="177"/>
      <c r="K417" s="175"/>
      <c r="L417" s="175"/>
      <c r="M417" s="175"/>
      <c r="N417" s="175"/>
      <c r="O417" s="175"/>
      <c r="P417" s="175"/>
      <c r="Q417" s="175"/>
      <c r="R417" s="175"/>
      <c r="S417" s="175"/>
      <c r="T417" s="175"/>
      <c r="U417" s="175"/>
      <c r="V417" s="175"/>
      <c r="W417" s="175"/>
      <c r="X417" s="175"/>
      <c r="Y417" s="175"/>
      <c r="Z417" s="175"/>
      <c r="AA417" s="175"/>
      <c r="AB417" s="175"/>
      <c r="AC417" s="175"/>
    </row>
    <row r="418" spans="1:29" ht="13">
      <c r="A418" s="202"/>
      <c r="B418" s="175"/>
      <c r="C418" s="175"/>
      <c r="D418" s="168"/>
      <c r="E418" s="175"/>
      <c r="F418" s="203"/>
      <c r="G418" s="168"/>
      <c r="H418" s="168"/>
      <c r="I418" s="175"/>
      <c r="J418" s="177"/>
      <c r="K418" s="175"/>
      <c r="L418" s="175"/>
      <c r="M418" s="175"/>
      <c r="N418" s="175"/>
      <c r="O418" s="175"/>
      <c r="P418" s="175"/>
      <c r="Q418" s="175"/>
      <c r="R418" s="175"/>
      <c r="S418" s="175"/>
      <c r="T418" s="175"/>
      <c r="U418" s="175"/>
      <c r="V418" s="175"/>
      <c r="W418" s="175"/>
      <c r="X418" s="175"/>
      <c r="Y418" s="175"/>
      <c r="Z418" s="175"/>
      <c r="AA418" s="175"/>
      <c r="AB418" s="175"/>
      <c r="AC418" s="175"/>
    </row>
    <row r="419" spans="1:29" ht="13">
      <c r="A419" s="202"/>
      <c r="B419" s="175"/>
      <c r="C419" s="175"/>
      <c r="D419" s="168"/>
      <c r="E419" s="175"/>
      <c r="F419" s="203"/>
      <c r="G419" s="168"/>
      <c r="H419" s="168"/>
      <c r="I419" s="175"/>
      <c r="J419" s="177"/>
      <c r="K419" s="175"/>
      <c r="L419" s="175"/>
      <c r="M419" s="175"/>
      <c r="N419" s="175"/>
      <c r="O419" s="175"/>
      <c r="P419" s="175"/>
      <c r="Q419" s="175"/>
      <c r="R419" s="175"/>
      <c r="S419" s="175"/>
      <c r="T419" s="175"/>
      <c r="U419" s="175"/>
      <c r="V419" s="175"/>
      <c r="W419" s="175"/>
      <c r="X419" s="175"/>
      <c r="Y419" s="175"/>
      <c r="Z419" s="175"/>
      <c r="AA419" s="175"/>
      <c r="AB419" s="175"/>
      <c r="AC419" s="175"/>
    </row>
    <row r="420" spans="1:29" ht="13">
      <c r="A420" s="202"/>
      <c r="B420" s="175"/>
      <c r="C420" s="175"/>
      <c r="D420" s="168"/>
      <c r="E420" s="175"/>
      <c r="F420" s="203"/>
      <c r="G420" s="168"/>
      <c r="H420" s="168"/>
      <c r="I420" s="175"/>
      <c r="J420" s="177"/>
      <c r="K420" s="175"/>
      <c r="L420" s="175"/>
      <c r="M420" s="175"/>
      <c r="N420" s="175"/>
      <c r="O420" s="175"/>
      <c r="P420" s="175"/>
      <c r="Q420" s="175"/>
      <c r="R420" s="175"/>
      <c r="S420" s="175"/>
      <c r="T420" s="175"/>
      <c r="U420" s="175"/>
      <c r="V420" s="175"/>
      <c r="W420" s="175"/>
      <c r="X420" s="175"/>
      <c r="Y420" s="175"/>
      <c r="Z420" s="175"/>
      <c r="AA420" s="175"/>
      <c r="AB420" s="175"/>
      <c r="AC420" s="175"/>
    </row>
    <row r="421" spans="1:29" ht="13">
      <c r="A421" s="202"/>
      <c r="B421" s="175"/>
      <c r="C421" s="175"/>
      <c r="D421" s="168"/>
      <c r="E421" s="175"/>
      <c r="F421" s="203"/>
      <c r="G421" s="168"/>
      <c r="H421" s="168"/>
      <c r="I421" s="175"/>
      <c r="J421" s="177"/>
      <c r="K421" s="175"/>
      <c r="L421" s="175"/>
      <c r="M421" s="175"/>
      <c r="N421" s="175"/>
      <c r="O421" s="175"/>
      <c r="P421" s="175"/>
      <c r="Q421" s="175"/>
      <c r="R421" s="175"/>
      <c r="S421" s="175"/>
      <c r="T421" s="175"/>
      <c r="U421" s="175"/>
      <c r="V421" s="175"/>
      <c r="W421" s="175"/>
      <c r="X421" s="175"/>
      <c r="Y421" s="175"/>
      <c r="Z421" s="175"/>
      <c r="AA421" s="175"/>
      <c r="AB421" s="175"/>
      <c r="AC421" s="175"/>
    </row>
    <row r="422" spans="1:29" ht="13">
      <c r="A422" s="202"/>
      <c r="B422" s="175"/>
      <c r="C422" s="175"/>
      <c r="D422" s="168"/>
      <c r="E422" s="175"/>
      <c r="F422" s="203"/>
      <c r="G422" s="168"/>
      <c r="H422" s="168"/>
      <c r="I422" s="175"/>
      <c r="J422" s="177"/>
      <c r="K422" s="175"/>
      <c r="L422" s="175"/>
      <c r="M422" s="175"/>
      <c r="N422" s="175"/>
      <c r="O422" s="175"/>
      <c r="P422" s="175"/>
      <c r="Q422" s="175"/>
      <c r="R422" s="175"/>
      <c r="S422" s="175"/>
      <c r="T422" s="175"/>
      <c r="U422" s="175"/>
      <c r="V422" s="175"/>
      <c r="W422" s="175"/>
      <c r="X422" s="175"/>
      <c r="Y422" s="175"/>
      <c r="Z422" s="175"/>
      <c r="AA422" s="175"/>
      <c r="AB422" s="175"/>
      <c r="AC422" s="175"/>
    </row>
    <row r="423" spans="1:29" ht="13">
      <c r="A423" s="202"/>
      <c r="B423" s="175"/>
      <c r="C423" s="175"/>
      <c r="D423" s="168"/>
      <c r="E423" s="175"/>
      <c r="F423" s="203"/>
      <c r="G423" s="168"/>
      <c r="H423" s="168"/>
      <c r="I423" s="175"/>
      <c r="J423" s="177"/>
      <c r="K423" s="175"/>
      <c r="L423" s="175"/>
      <c r="M423" s="175"/>
      <c r="N423" s="175"/>
      <c r="O423" s="175"/>
      <c r="P423" s="175"/>
      <c r="Q423" s="175"/>
      <c r="R423" s="175"/>
      <c r="S423" s="175"/>
      <c r="T423" s="175"/>
      <c r="U423" s="175"/>
      <c r="V423" s="175"/>
      <c r="W423" s="175"/>
      <c r="X423" s="175"/>
      <c r="Y423" s="175"/>
      <c r="Z423" s="175"/>
      <c r="AA423" s="175"/>
      <c r="AB423" s="175"/>
      <c r="AC423" s="175"/>
    </row>
    <row r="424" spans="1:29" ht="13">
      <c r="A424" s="202"/>
      <c r="B424" s="175"/>
      <c r="C424" s="175"/>
      <c r="D424" s="168"/>
      <c r="E424" s="175"/>
      <c r="F424" s="203"/>
      <c r="G424" s="168"/>
      <c r="H424" s="168"/>
      <c r="I424" s="175"/>
      <c r="J424" s="177"/>
      <c r="K424" s="175"/>
      <c r="L424" s="175"/>
      <c r="M424" s="175"/>
      <c r="N424" s="175"/>
      <c r="O424" s="175"/>
      <c r="P424" s="175"/>
      <c r="Q424" s="175"/>
      <c r="R424" s="175"/>
      <c r="S424" s="175"/>
      <c r="T424" s="175"/>
      <c r="U424" s="175"/>
      <c r="V424" s="175"/>
      <c r="W424" s="175"/>
      <c r="X424" s="175"/>
      <c r="Y424" s="175"/>
      <c r="Z424" s="175"/>
      <c r="AA424" s="175"/>
      <c r="AB424" s="175"/>
      <c r="AC424" s="175"/>
    </row>
    <row r="425" spans="1:29" ht="13">
      <c r="A425" s="202"/>
      <c r="B425" s="175"/>
      <c r="C425" s="175"/>
      <c r="D425" s="168"/>
      <c r="E425" s="175"/>
      <c r="F425" s="203"/>
      <c r="G425" s="168"/>
      <c r="H425" s="168"/>
      <c r="I425" s="175"/>
      <c r="J425" s="177"/>
      <c r="K425" s="175"/>
      <c r="L425" s="175"/>
      <c r="M425" s="175"/>
      <c r="N425" s="175"/>
      <c r="O425" s="175"/>
      <c r="P425" s="175"/>
      <c r="Q425" s="175"/>
      <c r="R425" s="175"/>
      <c r="S425" s="175"/>
      <c r="T425" s="175"/>
      <c r="U425" s="175"/>
      <c r="V425" s="175"/>
      <c r="W425" s="175"/>
      <c r="X425" s="175"/>
      <c r="Y425" s="175"/>
      <c r="Z425" s="175"/>
      <c r="AA425" s="175"/>
      <c r="AB425" s="175"/>
      <c r="AC425" s="175"/>
    </row>
    <row r="426" spans="1:29" ht="13">
      <c r="A426" s="202"/>
      <c r="B426" s="175"/>
      <c r="C426" s="175"/>
      <c r="D426" s="168"/>
      <c r="E426" s="175"/>
      <c r="F426" s="203"/>
      <c r="G426" s="168"/>
      <c r="H426" s="168"/>
      <c r="I426" s="175"/>
      <c r="J426" s="177"/>
      <c r="K426" s="175"/>
      <c r="L426" s="175"/>
      <c r="M426" s="175"/>
      <c r="N426" s="175"/>
      <c r="O426" s="175"/>
      <c r="P426" s="175"/>
      <c r="Q426" s="175"/>
      <c r="R426" s="175"/>
      <c r="S426" s="175"/>
      <c r="T426" s="175"/>
      <c r="U426" s="175"/>
      <c r="V426" s="175"/>
      <c r="W426" s="175"/>
      <c r="X426" s="175"/>
      <c r="Y426" s="175"/>
      <c r="Z426" s="175"/>
      <c r="AA426" s="175"/>
      <c r="AB426" s="175"/>
      <c r="AC426" s="175"/>
    </row>
    <row r="427" spans="1:29" ht="13">
      <c r="A427" s="202"/>
      <c r="B427" s="175"/>
      <c r="C427" s="175"/>
      <c r="D427" s="168"/>
      <c r="E427" s="175"/>
      <c r="F427" s="203"/>
      <c r="G427" s="168"/>
      <c r="H427" s="168"/>
      <c r="I427" s="175"/>
      <c r="J427" s="177"/>
      <c r="K427" s="175"/>
      <c r="L427" s="175"/>
      <c r="M427" s="175"/>
      <c r="N427" s="175"/>
      <c r="O427" s="175"/>
      <c r="P427" s="175"/>
      <c r="Q427" s="175"/>
      <c r="R427" s="175"/>
      <c r="S427" s="175"/>
      <c r="T427" s="175"/>
      <c r="U427" s="175"/>
      <c r="V427" s="175"/>
      <c r="W427" s="175"/>
      <c r="X427" s="175"/>
      <c r="Y427" s="175"/>
      <c r="Z427" s="175"/>
      <c r="AA427" s="175"/>
      <c r="AB427" s="175"/>
      <c r="AC427" s="175"/>
    </row>
    <row r="428" spans="1:29" ht="13">
      <c r="A428" s="202"/>
      <c r="B428" s="175"/>
      <c r="C428" s="175"/>
      <c r="D428" s="168"/>
      <c r="E428" s="175"/>
      <c r="F428" s="203"/>
      <c r="G428" s="168"/>
      <c r="H428" s="168"/>
      <c r="I428" s="175"/>
      <c r="J428" s="177"/>
      <c r="K428" s="175"/>
      <c r="L428" s="175"/>
      <c r="M428" s="175"/>
      <c r="N428" s="175"/>
      <c r="O428" s="175"/>
      <c r="P428" s="175"/>
      <c r="Q428" s="175"/>
      <c r="R428" s="175"/>
      <c r="S428" s="175"/>
      <c r="T428" s="175"/>
      <c r="U428" s="175"/>
      <c r="V428" s="175"/>
      <c r="W428" s="175"/>
      <c r="X428" s="175"/>
      <c r="Y428" s="175"/>
      <c r="Z428" s="175"/>
      <c r="AA428" s="175"/>
      <c r="AB428" s="175"/>
      <c r="AC428" s="175"/>
    </row>
    <row r="429" spans="1:29" ht="13">
      <c r="A429" s="202"/>
      <c r="B429" s="175"/>
      <c r="C429" s="175"/>
      <c r="D429" s="168"/>
      <c r="E429" s="175"/>
      <c r="F429" s="203"/>
      <c r="G429" s="168"/>
      <c r="H429" s="168"/>
      <c r="I429" s="175"/>
      <c r="J429" s="177"/>
      <c r="K429" s="175"/>
      <c r="L429" s="175"/>
      <c r="M429" s="175"/>
      <c r="N429" s="175"/>
      <c r="O429" s="175"/>
      <c r="P429" s="175"/>
      <c r="Q429" s="175"/>
      <c r="R429" s="175"/>
      <c r="S429" s="175"/>
      <c r="T429" s="175"/>
      <c r="U429" s="175"/>
      <c r="V429" s="175"/>
      <c r="W429" s="175"/>
      <c r="X429" s="175"/>
      <c r="Y429" s="175"/>
      <c r="Z429" s="175"/>
      <c r="AA429" s="175"/>
      <c r="AB429" s="175"/>
      <c r="AC429" s="175"/>
    </row>
    <row r="430" spans="1:29" ht="13">
      <c r="A430" s="202"/>
      <c r="B430" s="175"/>
      <c r="C430" s="175"/>
      <c r="D430" s="168"/>
      <c r="E430" s="175"/>
      <c r="F430" s="203"/>
      <c r="G430" s="168"/>
      <c r="H430" s="168"/>
      <c r="I430" s="175"/>
      <c r="J430" s="177"/>
      <c r="K430" s="175"/>
      <c r="L430" s="175"/>
      <c r="M430" s="175"/>
      <c r="N430" s="175"/>
      <c r="O430" s="175"/>
      <c r="P430" s="175"/>
      <c r="Q430" s="175"/>
      <c r="R430" s="175"/>
      <c r="S430" s="175"/>
      <c r="T430" s="175"/>
      <c r="U430" s="175"/>
      <c r="V430" s="175"/>
      <c r="W430" s="175"/>
      <c r="X430" s="175"/>
      <c r="Y430" s="175"/>
      <c r="Z430" s="175"/>
      <c r="AA430" s="175"/>
      <c r="AB430" s="175"/>
      <c r="AC430" s="175"/>
    </row>
    <row r="431" spans="1:29" ht="13">
      <c r="A431" s="202"/>
      <c r="B431" s="175"/>
      <c r="C431" s="175"/>
      <c r="D431" s="168"/>
      <c r="E431" s="175"/>
      <c r="F431" s="203"/>
      <c r="G431" s="168"/>
      <c r="H431" s="168"/>
      <c r="I431" s="175"/>
      <c r="J431" s="177"/>
      <c r="K431" s="175"/>
      <c r="L431" s="175"/>
      <c r="M431" s="175"/>
      <c r="N431" s="175"/>
      <c r="O431" s="175"/>
      <c r="P431" s="175"/>
      <c r="Q431" s="175"/>
      <c r="R431" s="175"/>
      <c r="S431" s="175"/>
      <c r="T431" s="175"/>
      <c r="U431" s="175"/>
      <c r="V431" s="175"/>
      <c r="W431" s="175"/>
      <c r="X431" s="175"/>
      <c r="Y431" s="175"/>
      <c r="Z431" s="175"/>
      <c r="AA431" s="175"/>
      <c r="AB431" s="175"/>
      <c r="AC431" s="175"/>
    </row>
    <row r="432" spans="1:29" ht="13">
      <c r="A432" s="202"/>
      <c r="B432" s="175"/>
      <c r="C432" s="175"/>
      <c r="D432" s="168"/>
      <c r="E432" s="175"/>
      <c r="F432" s="203"/>
      <c r="G432" s="168"/>
      <c r="H432" s="168"/>
      <c r="I432" s="175"/>
      <c r="J432" s="177"/>
      <c r="K432" s="175"/>
      <c r="L432" s="175"/>
      <c r="M432" s="175"/>
      <c r="N432" s="175"/>
      <c r="O432" s="175"/>
      <c r="P432" s="175"/>
      <c r="Q432" s="175"/>
      <c r="R432" s="175"/>
      <c r="S432" s="175"/>
      <c r="T432" s="175"/>
      <c r="U432" s="175"/>
      <c r="V432" s="175"/>
      <c r="W432" s="175"/>
      <c r="X432" s="175"/>
      <c r="Y432" s="175"/>
      <c r="Z432" s="175"/>
      <c r="AA432" s="175"/>
      <c r="AB432" s="175"/>
      <c r="AC432" s="175"/>
    </row>
    <row r="433" spans="1:29" ht="13">
      <c r="A433" s="202"/>
      <c r="B433" s="175"/>
      <c r="C433" s="175"/>
      <c r="D433" s="168"/>
      <c r="E433" s="175"/>
      <c r="F433" s="203"/>
      <c r="G433" s="168"/>
      <c r="H433" s="168"/>
      <c r="I433" s="175"/>
      <c r="J433" s="177"/>
      <c r="K433" s="175"/>
      <c r="L433" s="175"/>
      <c r="M433" s="175"/>
      <c r="N433" s="175"/>
      <c r="O433" s="175"/>
      <c r="P433" s="175"/>
      <c r="Q433" s="175"/>
      <c r="R433" s="175"/>
      <c r="S433" s="175"/>
      <c r="T433" s="175"/>
      <c r="U433" s="175"/>
      <c r="V433" s="175"/>
      <c r="W433" s="175"/>
      <c r="X433" s="175"/>
      <c r="Y433" s="175"/>
      <c r="Z433" s="175"/>
      <c r="AA433" s="175"/>
      <c r="AB433" s="175"/>
      <c r="AC433" s="175"/>
    </row>
    <row r="434" spans="1:29" ht="13">
      <c r="A434" s="202"/>
      <c r="B434" s="175"/>
      <c r="C434" s="175"/>
      <c r="D434" s="168"/>
      <c r="E434" s="175"/>
      <c r="F434" s="203"/>
      <c r="G434" s="168"/>
      <c r="H434" s="168"/>
      <c r="I434" s="175"/>
      <c r="J434" s="177"/>
      <c r="K434" s="175"/>
      <c r="L434" s="175"/>
      <c r="M434" s="175"/>
      <c r="N434" s="175"/>
      <c r="O434" s="175"/>
      <c r="P434" s="175"/>
      <c r="Q434" s="175"/>
      <c r="R434" s="175"/>
      <c r="S434" s="175"/>
      <c r="T434" s="175"/>
      <c r="U434" s="175"/>
      <c r="V434" s="175"/>
      <c r="W434" s="175"/>
      <c r="X434" s="175"/>
      <c r="Y434" s="175"/>
      <c r="Z434" s="175"/>
      <c r="AA434" s="175"/>
      <c r="AB434" s="175"/>
      <c r="AC434" s="175"/>
    </row>
    <row r="435" spans="1:29" ht="13">
      <c r="A435" s="202"/>
      <c r="B435" s="175"/>
      <c r="C435" s="175"/>
      <c r="D435" s="168"/>
      <c r="E435" s="175"/>
      <c r="F435" s="203"/>
      <c r="G435" s="168"/>
      <c r="H435" s="168"/>
      <c r="I435" s="175"/>
      <c r="J435" s="177"/>
      <c r="K435" s="175"/>
      <c r="L435" s="175"/>
      <c r="M435" s="175"/>
      <c r="N435" s="175"/>
      <c r="O435" s="175"/>
      <c r="P435" s="175"/>
      <c r="Q435" s="175"/>
      <c r="R435" s="175"/>
      <c r="S435" s="175"/>
      <c r="T435" s="175"/>
      <c r="U435" s="175"/>
      <c r="V435" s="175"/>
      <c r="W435" s="175"/>
      <c r="X435" s="175"/>
      <c r="Y435" s="175"/>
      <c r="Z435" s="175"/>
      <c r="AA435" s="175"/>
      <c r="AB435" s="175"/>
      <c r="AC435" s="175"/>
    </row>
    <row r="436" spans="1:29" ht="13">
      <c r="A436" s="202"/>
      <c r="B436" s="175"/>
      <c r="C436" s="175"/>
      <c r="D436" s="168"/>
      <c r="E436" s="175"/>
      <c r="F436" s="203"/>
      <c r="G436" s="168"/>
      <c r="H436" s="168"/>
      <c r="I436" s="175"/>
      <c r="J436" s="177"/>
      <c r="K436" s="175"/>
      <c r="L436" s="175"/>
      <c r="M436" s="175"/>
      <c r="N436" s="175"/>
      <c r="O436" s="175"/>
      <c r="P436" s="175"/>
      <c r="Q436" s="175"/>
      <c r="R436" s="175"/>
      <c r="S436" s="175"/>
      <c r="T436" s="175"/>
      <c r="U436" s="175"/>
      <c r="V436" s="175"/>
      <c r="W436" s="175"/>
      <c r="X436" s="175"/>
      <c r="Y436" s="175"/>
      <c r="Z436" s="175"/>
      <c r="AA436" s="175"/>
      <c r="AB436" s="175"/>
      <c r="AC436" s="175"/>
    </row>
    <row r="437" spans="1:29" ht="13">
      <c r="A437" s="202"/>
      <c r="B437" s="175"/>
      <c r="C437" s="175"/>
      <c r="D437" s="168"/>
      <c r="E437" s="175"/>
      <c r="F437" s="203"/>
      <c r="G437" s="168"/>
      <c r="H437" s="168"/>
      <c r="I437" s="175"/>
      <c r="J437" s="177"/>
      <c r="K437" s="175"/>
      <c r="L437" s="175"/>
      <c r="M437" s="175"/>
      <c r="N437" s="175"/>
      <c r="O437" s="175"/>
      <c r="P437" s="175"/>
      <c r="Q437" s="175"/>
      <c r="R437" s="175"/>
      <c r="S437" s="175"/>
      <c r="T437" s="175"/>
      <c r="U437" s="175"/>
      <c r="V437" s="175"/>
      <c r="W437" s="175"/>
      <c r="X437" s="175"/>
      <c r="Y437" s="175"/>
      <c r="Z437" s="175"/>
      <c r="AA437" s="175"/>
      <c r="AB437" s="175"/>
      <c r="AC437" s="175"/>
    </row>
    <row r="438" spans="1:29" ht="13">
      <c r="A438" s="202"/>
      <c r="B438" s="175"/>
      <c r="C438" s="175"/>
      <c r="D438" s="168"/>
      <c r="E438" s="175"/>
      <c r="F438" s="203"/>
      <c r="G438" s="168"/>
      <c r="H438" s="168"/>
      <c r="I438" s="175"/>
      <c r="J438" s="177"/>
      <c r="K438" s="175"/>
      <c r="L438" s="175"/>
      <c r="M438" s="175"/>
      <c r="N438" s="175"/>
      <c r="O438" s="175"/>
      <c r="P438" s="175"/>
      <c r="Q438" s="175"/>
      <c r="R438" s="175"/>
      <c r="S438" s="175"/>
      <c r="T438" s="175"/>
      <c r="U438" s="175"/>
      <c r="V438" s="175"/>
      <c r="W438" s="175"/>
      <c r="X438" s="175"/>
      <c r="Y438" s="175"/>
      <c r="Z438" s="175"/>
      <c r="AA438" s="175"/>
      <c r="AB438" s="175"/>
      <c r="AC438" s="175"/>
    </row>
    <row r="439" spans="1:29" ht="13">
      <c r="A439" s="202"/>
      <c r="B439" s="175"/>
      <c r="C439" s="175"/>
      <c r="D439" s="168"/>
      <c r="E439" s="175"/>
      <c r="F439" s="203"/>
      <c r="G439" s="168"/>
      <c r="H439" s="168"/>
      <c r="I439" s="175"/>
      <c r="J439" s="177"/>
      <c r="K439" s="175"/>
      <c r="L439" s="175"/>
      <c r="M439" s="175"/>
      <c r="N439" s="175"/>
      <c r="O439" s="175"/>
      <c r="P439" s="175"/>
      <c r="Q439" s="175"/>
      <c r="R439" s="175"/>
      <c r="S439" s="175"/>
      <c r="T439" s="175"/>
      <c r="U439" s="175"/>
      <c r="V439" s="175"/>
      <c r="W439" s="175"/>
      <c r="X439" s="175"/>
      <c r="Y439" s="175"/>
      <c r="Z439" s="175"/>
      <c r="AA439" s="175"/>
      <c r="AB439" s="175"/>
      <c r="AC439" s="175"/>
    </row>
    <row r="440" spans="1:29" ht="13">
      <c r="A440" s="202"/>
      <c r="B440" s="175"/>
      <c r="C440" s="175"/>
      <c r="D440" s="168"/>
      <c r="E440" s="175"/>
      <c r="F440" s="203"/>
      <c r="G440" s="168"/>
      <c r="H440" s="168"/>
      <c r="I440" s="175"/>
      <c r="J440" s="177"/>
      <c r="K440" s="175"/>
      <c r="L440" s="175"/>
      <c r="M440" s="175"/>
      <c r="N440" s="175"/>
      <c r="O440" s="175"/>
      <c r="P440" s="175"/>
      <c r="Q440" s="175"/>
      <c r="R440" s="175"/>
      <c r="S440" s="175"/>
      <c r="T440" s="175"/>
      <c r="U440" s="175"/>
      <c r="V440" s="175"/>
      <c r="W440" s="175"/>
      <c r="X440" s="175"/>
      <c r="Y440" s="175"/>
      <c r="Z440" s="175"/>
      <c r="AA440" s="175"/>
      <c r="AB440" s="175"/>
      <c r="AC440" s="175"/>
    </row>
    <row r="441" spans="1:29" ht="13">
      <c r="A441" s="202"/>
      <c r="B441" s="175"/>
      <c r="C441" s="175"/>
      <c r="D441" s="168"/>
      <c r="E441" s="175"/>
      <c r="F441" s="203"/>
      <c r="G441" s="168"/>
      <c r="H441" s="168"/>
      <c r="I441" s="175"/>
      <c r="J441" s="177"/>
      <c r="K441" s="175"/>
      <c r="L441" s="175"/>
      <c r="M441" s="175"/>
      <c r="N441" s="175"/>
      <c r="O441" s="175"/>
      <c r="P441" s="175"/>
      <c r="Q441" s="175"/>
      <c r="R441" s="175"/>
      <c r="S441" s="175"/>
      <c r="T441" s="175"/>
      <c r="U441" s="175"/>
      <c r="V441" s="175"/>
      <c r="W441" s="175"/>
      <c r="X441" s="175"/>
      <c r="Y441" s="175"/>
      <c r="Z441" s="175"/>
      <c r="AA441" s="175"/>
      <c r="AB441" s="175"/>
      <c r="AC441" s="175"/>
    </row>
    <row r="442" spans="1:29" ht="13">
      <c r="A442" s="202"/>
      <c r="B442" s="175"/>
      <c r="C442" s="175"/>
      <c r="D442" s="168"/>
      <c r="E442" s="175"/>
      <c r="F442" s="203"/>
      <c r="G442" s="168"/>
      <c r="H442" s="168"/>
      <c r="I442" s="175"/>
      <c r="J442" s="177"/>
      <c r="K442" s="175"/>
      <c r="L442" s="175"/>
      <c r="M442" s="175"/>
      <c r="N442" s="175"/>
      <c r="O442" s="175"/>
      <c r="P442" s="175"/>
      <c r="Q442" s="175"/>
      <c r="R442" s="175"/>
      <c r="S442" s="175"/>
      <c r="T442" s="175"/>
      <c r="U442" s="175"/>
      <c r="V442" s="175"/>
      <c r="W442" s="175"/>
      <c r="X442" s="175"/>
      <c r="Y442" s="175"/>
      <c r="Z442" s="175"/>
      <c r="AA442" s="175"/>
      <c r="AB442" s="175"/>
      <c r="AC442" s="175"/>
    </row>
    <row r="443" spans="1:29" ht="13">
      <c r="A443" s="202"/>
      <c r="B443" s="175"/>
      <c r="C443" s="175"/>
      <c r="D443" s="168"/>
      <c r="E443" s="175"/>
      <c r="F443" s="203"/>
      <c r="G443" s="168"/>
      <c r="H443" s="168"/>
      <c r="I443" s="175"/>
      <c r="J443" s="177"/>
      <c r="K443" s="175"/>
      <c r="L443" s="175"/>
      <c r="M443" s="175"/>
      <c r="N443" s="175"/>
      <c r="O443" s="175"/>
      <c r="P443" s="175"/>
      <c r="Q443" s="175"/>
      <c r="R443" s="175"/>
      <c r="S443" s="175"/>
      <c r="T443" s="175"/>
      <c r="U443" s="175"/>
      <c r="V443" s="175"/>
      <c r="W443" s="175"/>
      <c r="X443" s="175"/>
      <c r="Y443" s="175"/>
      <c r="Z443" s="175"/>
      <c r="AA443" s="175"/>
      <c r="AB443" s="175"/>
      <c r="AC443" s="175"/>
    </row>
    <row r="444" spans="1:29" ht="13">
      <c r="A444" s="202"/>
      <c r="B444" s="175"/>
      <c r="C444" s="175"/>
      <c r="D444" s="168"/>
      <c r="E444" s="175"/>
      <c r="F444" s="203"/>
      <c r="G444" s="168"/>
      <c r="H444" s="168"/>
      <c r="I444" s="175"/>
      <c r="J444" s="177"/>
      <c r="K444" s="175"/>
      <c r="L444" s="175"/>
      <c r="M444" s="175"/>
      <c r="N444" s="175"/>
      <c r="O444" s="175"/>
      <c r="P444" s="175"/>
      <c r="Q444" s="175"/>
      <c r="R444" s="175"/>
      <c r="S444" s="175"/>
      <c r="T444" s="175"/>
      <c r="U444" s="175"/>
      <c r="V444" s="175"/>
      <c r="W444" s="175"/>
      <c r="X444" s="175"/>
      <c r="Y444" s="175"/>
      <c r="Z444" s="175"/>
      <c r="AA444" s="175"/>
      <c r="AB444" s="175"/>
      <c r="AC444" s="175"/>
    </row>
    <row r="445" spans="1:29" ht="13">
      <c r="A445" s="202"/>
      <c r="B445" s="175"/>
      <c r="C445" s="175"/>
      <c r="D445" s="168"/>
      <c r="E445" s="175"/>
      <c r="F445" s="203"/>
      <c r="G445" s="168"/>
      <c r="H445" s="168"/>
      <c r="I445" s="175"/>
      <c r="J445" s="177"/>
      <c r="K445" s="175"/>
      <c r="L445" s="175"/>
      <c r="M445" s="175"/>
      <c r="N445" s="175"/>
      <c r="O445" s="175"/>
      <c r="P445" s="175"/>
      <c r="Q445" s="175"/>
      <c r="R445" s="175"/>
      <c r="S445" s="175"/>
      <c r="T445" s="175"/>
      <c r="U445" s="175"/>
      <c r="V445" s="175"/>
      <c r="W445" s="175"/>
      <c r="X445" s="175"/>
      <c r="Y445" s="175"/>
      <c r="Z445" s="175"/>
      <c r="AA445" s="175"/>
      <c r="AB445" s="175"/>
      <c r="AC445" s="175"/>
    </row>
    <row r="446" spans="1:29" ht="13">
      <c r="A446" s="202"/>
      <c r="B446" s="175"/>
      <c r="C446" s="175"/>
      <c r="D446" s="168"/>
      <c r="E446" s="175"/>
      <c r="F446" s="203"/>
      <c r="G446" s="168"/>
      <c r="H446" s="168"/>
      <c r="I446" s="175"/>
      <c r="J446" s="177"/>
      <c r="K446" s="175"/>
      <c r="L446" s="175"/>
      <c r="M446" s="175"/>
      <c r="N446" s="175"/>
      <c r="O446" s="175"/>
      <c r="P446" s="175"/>
      <c r="Q446" s="175"/>
      <c r="R446" s="175"/>
      <c r="S446" s="175"/>
      <c r="T446" s="175"/>
      <c r="U446" s="175"/>
      <c r="V446" s="175"/>
      <c r="W446" s="175"/>
      <c r="X446" s="175"/>
      <c r="Y446" s="175"/>
      <c r="Z446" s="175"/>
      <c r="AA446" s="175"/>
      <c r="AB446" s="175"/>
      <c r="AC446" s="175"/>
    </row>
    <row r="447" spans="1:29" ht="13">
      <c r="A447" s="202"/>
      <c r="B447" s="175"/>
      <c r="C447" s="175"/>
      <c r="D447" s="168"/>
      <c r="E447" s="175"/>
      <c r="F447" s="203"/>
      <c r="G447" s="168"/>
      <c r="H447" s="168"/>
      <c r="I447" s="175"/>
      <c r="J447" s="177"/>
      <c r="K447" s="175"/>
      <c r="L447" s="175"/>
      <c r="M447" s="175"/>
      <c r="N447" s="175"/>
      <c r="O447" s="175"/>
      <c r="P447" s="175"/>
      <c r="Q447" s="175"/>
      <c r="R447" s="175"/>
      <c r="S447" s="175"/>
      <c r="T447" s="175"/>
      <c r="U447" s="175"/>
      <c r="V447" s="175"/>
      <c r="W447" s="175"/>
      <c r="X447" s="175"/>
      <c r="Y447" s="175"/>
      <c r="Z447" s="175"/>
      <c r="AA447" s="175"/>
      <c r="AB447" s="175"/>
      <c r="AC447" s="175"/>
    </row>
    <row r="448" spans="1:29" ht="13">
      <c r="A448" s="202"/>
      <c r="B448" s="175"/>
      <c r="C448" s="175"/>
      <c r="D448" s="168"/>
      <c r="E448" s="175"/>
      <c r="F448" s="203"/>
      <c r="G448" s="168"/>
      <c r="H448" s="168"/>
      <c r="I448" s="175"/>
      <c r="J448" s="177"/>
      <c r="K448" s="175"/>
      <c r="L448" s="175"/>
      <c r="M448" s="175"/>
      <c r="N448" s="175"/>
      <c r="O448" s="175"/>
      <c r="P448" s="175"/>
      <c r="Q448" s="175"/>
      <c r="R448" s="175"/>
      <c r="S448" s="175"/>
      <c r="T448" s="175"/>
      <c r="U448" s="175"/>
      <c r="V448" s="175"/>
      <c r="W448" s="175"/>
      <c r="X448" s="175"/>
      <c r="Y448" s="175"/>
      <c r="Z448" s="175"/>
      <c r="AA448" s="175"/>
      <c r="AB448" s="175"/>
      <c r="AC448" s="175"/>
    </row>
    <row r="449" spans="1:29" ht="13">
      <c r="A449" s="202"/>
      <c r="B449" s="175"/>
      <c r="C449" s="175"/>
      <c r="D449" s="168"/>
      <c r="E449" s="175"/>
      <c r="F449" s="203"/>
      <c r="G449" s="168"/>
      <c r="H449" s="168"/>
      <c r="I449" s="175"/>
      <c r="J449" s="177"/>
      <c r="K449" s="175"/>
      <c r="L449" s="175"/>
      <c r="M449" s="175"/>
      <c r="N449" s="175"/>
      <c r="O449" s="175"/>
      <c r="P449" s="175"/>
      <c r="Q449" s="175"/>
      <c r="R449" s="175"/>
      <c r="S449" s="175"/>
      <c r="T449" s="175"/>
      <c r="U449" s="175"/>
      <c r="V449" s="175"/>
      <c r="W449" s="175"/>
      <c r="X449" s="175"/>
      <c r="Y449" s="175"/>
      <c r="Z449" s="175"/>
      <c r="AA449" s="175"/>
      <c r="AB449" s="175"/>
      <c r="AC449" s="175"/>
    </row>
    <row r="450" spans="1:29" ht="13">
      <c r="A450" s="202"/>
      <c r="B450" s="175"/>
      <c r="C450" s="175"/>
      <c r="D450" s="168"/>
      <c r="E450" s="175"/>
      <c r="F450" s="203"/>
      <c r="G450" s="168"/>
      <c r="H450" s="168"/>
      <c r="I450" s="175"/>
      <c r="J450" s="177"/>
      <c r="K450" s="175"/>
      <c r="L450" s="175"/>
      <c r="M450" s="175"/>
      <c r="N450" s="175"/>
      <c r="O450" s="175"/>
      <c r="P450" s="175"/>
      <c r="Q450" s="175"/>
      <c r="R450" s="175"/>
      <c r="S450" s="175"/>
      <c r="T450" s="175"/>
      <c r="U450" s="175"/>
      <c r="V450" s="175"/>
      <c r="W450" s="175"/>
      <c r="X450" s="175"/>
      <c r="Y450" s="175"/>
      <c r="Z450" s="175"/>
      <c r="AA450" s="175"/>
      <c r="AB450" s="175"/>
      <c r="AC450" s="175"/>
    </row>
    <row r="451" spans="1:29" ht="13">
      <c r="A451" s="202"/>
      <c r="B451" s="175"/>
      <c r="C451" s="175"/>
      <c r="D451" s="168"/>
      <c r="E451" s="175"/>
      <c r="F451" s="203"/>
      <c r="G451" s="168"/>
      <c r="H451" s="168"/>
      <c r="I451" s="175"/>
      <c r="J451" s="177"/>
      <c r="K451" s="175"/>
      <c r="L451" s="175"/>
      <c r="M451" s="175"/>
      <c r="N451" s="175"/>
      <c r="O451" s="175"/>
      <c r="P451" s="175"/>
      <c r="Q451" s="175"/>
      <c r="R451" s="175"/>
      <c r="S451" s="175"/>
      <c r="T451" s="175"/>
      <c r="U451" s="175"/>
      <c r="V451" s="175"/>
      <c r="W451" s="175"/>
      <c r="X451" s="175"/>
      <c r="Y451" s="175"/>
      <c r="Z451" s="175"/>
      <c r="AA451" s="175"/>
      <c r="AB451" s="175"/>
      <c r="AC451" s="175"/>
    </row>
    <row r="452" spans="1:29" ht="13">
      <c r="A452" s="202"/>
      <c r="B452" s="175"/>
      <c r="C452" s="175"/>
      <c r="D452" s="168"/>
      <c r="E452" s="175"/>
      <c r="F452" s="203"/>
      <c r="G452" s="168"/>
      <c r="H452" s="168"/>
      <c r="I452" s="175"/>
      <c r="J452" s="177"/>
      <c r="K452" s="175"/>
      <c r="L452" s="175"/>
      <c r="M452" s="175"/>
      <c r="N452" s="175"/>
      <c r="O452" s="175"/>
      <c r="P452" s="175"/>
      <c r="Q452" s="175"/>
      <c r="R452" s="175"/>
      <c r="S452" s="175"/>
      <c r="T452" s="175"/>
      <c r="U452" s="175"/>
      <c r="V452" s="175"/>
      <c r="W452" s="175"/>
      <c r="X452" s="175"/>
      <c r="Y452" s="175"/>
      <c r="Z452" s="175"/>
      <c r="AA452" s="175"/>
      <c r="AB452" s="175"/>
      <c r="AC452" s="175"/>
    </row>
    <row r="453" spans="1:29" ht="13">
      <c r="A453" s="202"/>
      <c r="B453" s="175"/>
      <c r="C453" s="175"/>
      <c r="D453" s="168"/>
      <c r="E453" s="175"/>
      <c r="F453" s="203"/>
      <c r="G453" s="168"/>
      <c r="H453" s="168"/>
      <c r="I453" s="175"/>
      <c r="J453" s="177"/>
      <c r="K453" s="175"/>
      <c r="L453" s="175"/>
      <c r="M453" s="175"/>
      <c r="N453" s="175"/>
      <c r="O453" s="175"/>
      <c r="P453" s="175"/>
      <c r="Q453" s="175"/>
      <c r="R453" s="175"/>
      <c r="S453" s="175"/>
      <c r="T453" s="175"/>
      <c r="U453" s="175"/>
      <c r="V453" s="175"/>
      <c r="W453" s="175"/>
      <c r="X453" s="175"/>
      <c r="Y453" s="175"/>
      <c r="Z453" s="175"/>
      <c r="AA453" s="175"/>
      <c r="AB453" s="175"/>
      <c r="AC453" s="175"/>
    </row>
    <row r="454" spans="1:29" ht="13">
      <c r="A454" s="202"/>
      <c r="B454" s="175"/>
      <c r="C454" s="175"/>
      <c r="D454" s="168"/>
      <c r="E454" s="175"/>
      <c r="F454" s="203"/>
      <c r="G454" s="168"/>
      <c r="H454" s="168"/>
      <c r="I454" s="175"/>
      <c r="J454" s="177"/>
      <c r="K454" s="175"/>
      <c r="L454" s="175"/>
      <c r="M454" s="175"/>
      <c r="N454" s="175"/>
      <c r="O454" s="175"/>
      <c r="P454" s="175"/>
      <c r="Q454" s="175"/>
      <c r="R454" s="175"/>
      <c r="S454" s="175"/>
      <c r="T454" s="175"/>
      <c r="U454" s="175"/>
      <c r="V454" s="175"/>
      <c r="W454" s="175"/>
      <c r="X454" s="175"/>
      <c r="Y454" s="175"/>
      <c r="Z454" s="175"/>
      <c r="AA454" s="175"/>
      <c r="AB454" s="175"/>
      <c r="AC454" s="175"/>
    </row>
    <row r="455" spans="1:29" ht="13">
      <c r="A455" s="202"/>
      <c r="B455" s="175"/>
      <c r="C455" s="175"/>
      <c r="D455" s="168"/>
      <c r="E455" s="175"/>
      <c r="F455" s="203"/>
      <c r="G455" s="168"/>
      <c r="H455" s="168"/>
      <c r="I455" s="175"/>
      <c r="J455" s="177"/>
      <c r="K455" s="175"/>
      <c r="L455" s="175"/>
      <c r="M455" s="175"/>
      <c r="N455" s="175"/>
      <c r="O455" s="175"/>
      <c r="P455" s="175"/>
      <c r="Q455" s="175"/>
      <c r="R455" s="175"/>
      <c r="S455" s="175"/>
      <c r="T455" s="175"/>
      <c r="U455" s="175"/>
      <c r="V455" s="175"/>
      <c r="W455" s="175"/>
      <c r="X455" s="175"/>
      <c r="Y455" s="175"/>
      <c r="Z455" s="175"/>
      <c r="AA455" s="175"/>
      <c r="AB455" s="175"/>
      <c r="AC455" s="175"/>
    </row>
    <row r="456" spans="1:29" ht="13">
      <c r="A456" s="202"/>
      <c r="B456" s="175"/>
      <c r="C456" s="175"/>
      <c r="D456" s="168"/>
      <c r="E456" s="175"/>
      <c r="F456" s="203"/>
      <c r="G456" s="168"/>
      <c r="H456" s="168"/>
      <c r="I456" s="175"/>
      <c r="J456" s="177"/>
      <c r="K456" s="175"/>
      <c r="L456" s="175"/>
      <c r="M456" s="175"/>
      <c r="N456" s="175"/>
      <c r="O456" s="175"/>
      <c r="P456" s="175"/>
      <c r="Q456" s="175"/>
      <c r="R456" s="175"/>
      <c r="S456" s="175"/>
      <c r="T456" s="175"/>
      <c r="U456" s="175"/>
      <c r="V456" s="175"/>
      <c r="W456" s="175"/>
      <c r="X456" s="175"/>
      <c r="Y456" s="175"/>
      <c r="Z456" s="175"/>
      <c r="AA456" s="175"/>
      <c r="AB456" s="175"/>
      <c r="AC456" s="175"/>
    </row>
    <row r="457" spans="1:29" ht="13">
      <c r="A457" s="202"/>
      <c r="B457" s="175"/>
      <c r="C457" s="175"/>
      <c r="D457" s="168"/>
      <c r="E457" s="175"/>
      <c r="F457" s="203"/>
      <c r="G457" s="168"/>
      <c r="H457" s="168"/>
      <c r="I457" s="175"/>
      <c r="J457" s="177"/>
      <c r="K457" s="175"/>
      <c r="L457" s="175"/>
      <c r="M457" s="175"/>
      <c r="N457" s="175"/>
      <c r="O457" s="175"/>
      <c r="P457" s="175"/>
      <c r="Q457" s="175"/>
      <c r="R457" s="175"/>
      <c r="S457" s="175"/>
      <c r="T457" s="175"/>
      <c r="U457" s="175"/>
      <c r="V457" s="175"/>
      <c r="W457" s="175"/>
      <c r="X457" s="175"/>
      <c r="Y457" s="175"/>
      <c r="Z457" s="175"/>
      <c r="AA457" s="175"/>
      <c r="AB457" s="175"/>
      <c r="AC457" s="175"/>
    </row>
    <row r="458" spans="1:29" ht="13">
      <c r="A458" s="202"/>
      <c r="B458" s="175"/>
      <c r="C458" s="175"/>
      <c r="D458" s="168"/>
      <c r="E458" s="175"/>
      <c r="F458" s="203"/>
      <c r="G458" s="168"/>
      <c r="H458" s="168"/>
      <c r="I458" s="175"/>
      <c r="J458" s="177"/>
      <c r="K458" s="175"/>
      <c r="L458" s="175"/>
      <c r="M458" s="175"/>
      <c r="N458" s="175"/>
      <c r="O458" s="175"/>
      <c r="P458" s="175"/>
      <c r="Q458" s="175"/>
      <c r="R458" s="175"/>
      <c r="S458" s="175"/>
      <c r="T458" s="175"/>
      <c r="U458" s="175"/>
      <c r="V458" s="175"/>
      <c r="W458" s="175"/>
      <c r="X458" s="175"/>
      <c r="Y458" s="175"/>
      <c r="Z458" s="175"/>
      <c r="AA458" s="175"/>
      <c r="AB458" s="175"/>
      <c r="AC458" s="175"/>
    </row>
    <row r="459" spans="1:29" ht="13">
      <c r="A459" s="202"/>
      <c r="B459" s="175"/>
      <c r="C459" s="175"/>
      <c r="D459" s="168"/>
      <c r="E459" s="175"/>
      <c r="F459" s="203"/>
      <c r="G459" s="168"/>
      <c r="H459" s="168"/>
      <c r="I459" s="175"/>
      <c r="J459" s="177"/>
      <c r="K459" s="175"/>
      <c r="L459" s="175"/>
      <c r="M459" s="175"/>
      <c r="N459" s="175"/>
      <c r="O459" s="175"/>
      <c r="P459" s="175"/>
      <c r="Q459" s="175"/>
      <c r="R459" s="175"/>
      <c r="S459" s="175"/>
      <c r="T459" s="175"/>
      <c r="U459" s="175"/>
      <c r="V459" s="175"/>
      <c r="W459" s="175"/>
      <c r="X459" s="175"/>
      <c r="Y459" s="175"/>
      <c r="Z459" s="175"/>
      <c r="AA459" s="175"/>
      <c r="AB459" s="175"/>
      <c r="AC459" s="175"/>
    </row>
    <row r="460" spans="1:29" ht="13">
      <c r="A460" s="202"/>
      <c r="B460" s="175"/>
      <c r="C460" s="175"/>
      <c r="D460" s="168"/>
      <c r="E460" s="175"/>
      <c r="F460" s="203"/>
      <c r="G460" s="168"/>
      <c r="H460" s="168"/>
      <c r="I460" s="175"/>
      <c r="J460" s="177"/>
      <c r="K460" s="175"/>
      <c r="L460" s="175"/>
      <c r="M460" s="175"/>
      <c r="N460" s="175"/>
      <c r="O460" s="175"/>
      <c r="P460" s="175"/>
      <c r="Q460" s="175"/>
      <c r="R460" s="175"/>
      <c r="S460" s="175"/>
      <c r="T460" s="175"/>
      <c r="U460" s="175"/>
      <c r="V460" s="175"/>
      <c r="W460" s="175"/>
      <c r="X460" s="175"/>
      <c r="Y460" s="175"/>
      <c r="Z460" s="175"/>
      <c r="AA460" s="175"/>
      <c r="AB460" s="175"/>
      <c r="AC460" s="175"/>
    </row>
    <row r="461" spans="1:29" ht="13">
      <c r="A461" s="202"/>
      <c r="B461" s="175"/>
      <c r="C461" s="175"/>
      <c r="D461" s="168"/>
      <c r="E461" s="175"/>
      <c r="F461" s="203"/>
      <c r="G461" s="168"/>
      <c r="H461" s="168"/>
      <c r="I461" s="175"/>
      <c r="J461" s="177"/>
      <c r="K461" s="175"/>
      <c r="L461" s="175"/>
      <c r="M461" s="175"/>
      <c r="N461" s="175"/>
      <c r="O461" s="175"/>
      <c r="P461" s="175"/>
      <c r="Q461" s="175"/>
      <c r="R461" s="175"/>
      <c r="S461" s="175"/>
      <c r="T461" s="175"/>
      <c r="U461" s="175"/>
      <c r="V461" s="175"/>
      <c r="W461" s="175"/>
      <c r="X461" s="175"/>
      <c r="Y461" s="175"/>
      <c r="Z461" s="175"/>
      <c r="AA461" s="175"/>
      <c r="AB461" s="175"/>
      <c r="AC461" s="175"/>
    </row>
    <row r="462" spans="1:29" ht="13">
      <c r="A462" s="202"/>
      <c r="B462" s="175"/>
      <c r="C462" s="175"/>
      <c r="D462" s="168"/>
      <c r="E462" s="175"/>
      <c r="F462" s="203"/>
      <c r="G462" s="168"/>
      <c r="H462" s="168"/>
      <c r="I462" s="175"/>
      <c r="J462" s="177"/>
      <c r="K462" s="175"/>
      <c r="L462" s="175"/>
      <c r="M462" s="175"/>
      <c r="N462" s="175"/>
      <c r="O462" s="175"/>
      <c r="P462" s="175"/>
      <c r="Q462" s="175"/>
      <c r="R462" s="175"/>
      <c r="S462" s="175"/>
      <c r="T462" s="175"/>
      <c r="U462" s="175"/>
      <c r="V462" s="175"/>
      <c r="W462" s="175"/>
      <c r="X462" s="175"/>
      <c r="Y462" s="175"/>
      <c r="Z462" s="175"/>
      <c r="AA462" s="175"/>
      <c r="AB462" s="175"/>
      <c r="AC462" s="175"/>
    </row>
    <row r="463" spans="1:29" ht="13">
      <c r="A463" s="202"/>
      <c r="B463" s="175"/>
      <c r="C463" s="175"/>
      <c r="D463" s="168"/>
      <c r="E463" s="175"/>
      <c r="F463" s="203"/>
      <c r="G463" s="168"/>
      <c r="H463" s="168"/>
      <c r="I463" s="175"/>
      <c r="J463" s="177"/>
      <c r="K463" s="175"/>
      <c r="L463" s="175"/>
      <c r="M463" s="175"/>
      <c r="N463" s="175"/>
      <c r="O463" s="175"/>
      <c r="P463" s="175"/>
      <c r="Q463" s="175"/>
      <c r="R463" s="175"/>
      <c r="S463" s="175"/>
      <c r="T463" s="175"/>
      <c r="U463" s="175"/>
      <c r="V463" s="175"/>
      <c r="W463" s="175"/>
      <c r="X463" s="175"/>
      <c r="Y463" s="175"/>
      <c r="Z463" s="175"/>
      <c r="AA463" s="175"/>
      <c r="AB463" s="175"/>
      <c r="AC463" s="175"/>
    </row>
    <row r="464" spans="1:29" ht="13">
      <c r="A464" s="202"/>
      <c r="B464" s="175"/>
      <c r="C464" s="175"/>
      <c r="D464" s="168"/>
      <c r="E464" s="175"/>
      <c r="F464" s="203"/>
      <c r="G464" s="168"/>
      <c r="H464" s="168"/>
      <c r="I464" s="175"/>
      <c r="J464" s="177"/>
      <c r="K464" s="175"/>
      <c r="L464" s="175"/>
      <c r="M464" s="175"/>
      <c r="N464" s="175"/>
      <c r="O464" s="175"/>
      <c r="P464" s="175"/>
      <c r="Q464" s="175"/>
      <c r="R464" s="175"/>
      <c r="S464" s="175"/>
      <c r="T464" s="175"/>
      <c r="U464" s="175"/>
      <c r="V464" s="175"/>
      <c r="W464" s="175"/>
      <c r="X464" s="175"/>
      <c r="Y464" s="175"/>
      <c r="Z464" s="175"/>
      <c r="AA464" s="175"/>
      <c r="AB464" s="175"/>
      <c r="AC464" s="175"/>
    </row>
    <row r="465" spans="1:29" ht="13">
      <c r="A465" s="202"/>
      <c r="B465" s="175"/>
      <c r="C465" s="175"/>
      <c r="D465" s="168"/>
      <c r="E465" s="175"/>
      <c r="F465" s="203"/>
      <c r="G465" s="168"/>
      <c r="H465" s="168"/>
      <c r="I465" s="175"/>
      <c r="J465" s="177"/>
      <c r="K465" s="175"/>
      <c r="L465" s="175"/>
      <c r="M465" s="175"/>
      <c r="N465" s="175"/>
      <c r="O465" s="175"/>
      <c r="P465" s="175"/>
      <c r="Q465" s="175"/>
      <c r="R465" s="175"/>
      <c r="S465" s="175"/>
      <c r="T465" s="175"/>
      <c r="U465" s="175"/>
      <c r="V465" s="175"/>
      <c r="W465" s="175"/>
      <c r="X465" s="175"/>
      <c r="Y465" s="175"/>
      <c r="Z465" s="175"/>
      <c r="AA465" s="175"/>
      <c r="AB465" s="175"/>
      <c r="AC465" s="175"/>
    </row>
    <row r="466" spans="1:29" ht="13">
      <c r="A466" s="202"/>
      <c r="B466" s="175"/>
      <c r="C466" s="175"/>
      <c r="D466" s="168"/>
      <c r="E466" s="175"/>
      <c r="F466" s="203"/>
      <c r="G466" s="168"/>
      <c r="H466" s="168"/>
      <c r="I466" s="175"/>
      <c r="J466" s="177"/>
      <c r="K466" s="175"/>
      <c r="L466" s="175"/>
      <c r="M466" s="175"/>
      <c r="N466" s="175"/>
      <c r="O466" s="175"/>
      <c r="P466" s="175"/>
      <c r="Q466" s="175"/>
      <c r="R466" s="175"/>
      <c r="S466" s="175"/>
      <c r="T466" s="175"/>
      <c r="U466" s="175"/>
      <c r="V466" s="175"/>
      <c r="W466" s="175"/>
      <c r="X466" s="175"/>
      <c r="Y466" s="175"/>
      <c r="Z466" s="175"/>
      <c r="AA466" s="175"/>
      <c r="AB466" s="175"/>
      <c r="AC466" s="175"/>
    </row>
    <row r="467" spans="1:29" ht="13">
      <c r="A467" s="202"/>
      <c r="B467" s="175"/>
      <c r="C467" s="175"/>
      <c r="D467" s="168"/>
      <c r="E467" s="175"/>
      <c r="F467" s="203"/>
      <c r="G467" s="168"/>
      <c r="H467" s="168"/>
      <c r="I467" s="175"/>
      <c r="J467" s="177"/>
      <c r="K467" s="175"/>
      <c r="L467" s="175"/>
      <c r="M467" s="175"/>
      <c r="N467" s="175"/>
      <c r="O467" s="175"/>
      <c r="P467" s="175"/>
      <c r="Q467" s="175"/>
      <c r="R467" s="175"/>
      <c r="S467" s="175"/>
      <c r="T467" s="175"/>
      <c r="U467" s="175"/>
      <c r="V467" s="175"/>
      <c r="W467" s="175"/>
      <c r="X467" s="175"/>
      <c r="Y467" s="175"/>
      <c r="Z467" s="175"/>
      <c r="AA467" s="175"/>
      <c r="AB467" s="175"/>
      <c r="AC467" s="175"/>
    </row>
    <row r="468" spans="1:29" ht="13">
      <c r="A468" s="202"/>
      <c r="B468" s="175"/>
      <c r="C468" s="175"/>
      <c r="D468" s="168"/>
      <c r="E468" s="175"/>
      <c r="F468" s="203"/>
      <c r="G468" s="168"/>
      <c r="H468" s="168"/>
      <c r="I468" s="175"/>
      <c r="J468" s="177"/>
      <c r="K468" s="175"/>
      <c r="L468" s="175"/>
      <c r="M468" s="175"/>
      <c r="N468" s="175"/>
      <c r="O468" s="175"/>
      <c r="P468" s="175"/>
      <c r="Q468" s="175"/>
      <c r="R468" s="175"/>
      <c r="S468" s="175"/>
      <c r="T468" s="175"/>
      <c r="U468" s="175"/>
      <c r="V468" s="175"/>
      <c r="W468" s="175"/>
      <c r="X468" s="175"/>
      <c r="Y468" s="175"/>
      <c r="Z468" s="175"/>
      <c r="AA468" s="175"/>
      <c r="AB468" s="175"/>
      <c r="AC468" s="175"/>
    </row>
    <row r="469" spans="1:29" ht="13">
      <c r="A469" s="202"/>
      <c r="B469" s="175"/>
      <c r="C469" s="175"/>
      <c r="D469" s="168"/>
      <c r="E469" s="175"/>
      <c r="F469" s="203"/>
      <c r="G469" s="168"/>
      <c r="H469" s="168"/>
      <c r="I469" s="175"/>
      <c r="J469" s="177"/>
      <c r="K469" s="175"/>
      <c r="L469" s="175"/>
      <c r="M469" s="175"/>
      <c r="N469" s="175"/>
      <c r="O469" s="175"/>
      <c r="P469" s="175"/>
      <c r="Q469" s="175"/>
      <c r="R469" s="175"/>
      <c r="S469" s="175"/>
      <c r="T469" s="175"/>
      <c r="U469" s="175"/>
      <c r="V469" s="175"/>
      <c r="W469" s="175"/>
      <c r="X469" s="175"/>
      <c r="Y469" s="175"/>
      <c r="Z469" s="175"/>
      <c r="AA469" s="175"/>
      <c r="AB469" s="175"/>
      <c r="AC469" s="175"/>
    </row>
    <row r="470" spans="1:29" ht="13">
      <c r="A470" s="202"/>
      <c r="B470" s="175"/>
      <c r="C470" s="175"/>
      <c r="D470" s="168"/>
      <c r="E470" s="175"/>
      <c r="F470" s="203"/>
      <c r="G470" s="168"/>
      <c r="H470" s="168"/>
      <c r="I470" s="175"/>
      <c r="J470" s="177"/>
      <c r="K470" s="175"/>
      <c r="L470" s="175"/>
      <c r="M470" s="175"/>
      <c r="N470" s="175"/>
      <c r="O470" s="175"/>
      <c r="P470" s="175"/>
      <c r="Q470" s="175"/>
      <c r="R470" s="175"/>
      <c r="S470" s="175"/>
      <c r="T470" s="175"/>
      <c r="U470" s="175"/>
      <c r="V470" s="175"/>
      <c r="W470" s="175"/>
      <c r="X470" s="175"/>
      <c r="Y470" s="175"/>
      <c r="Z470" s="175"/>
      <c r="AA470" s="175"/>
      <c r="AB470" s="175"/>
      <c r="AC470" s="175"/>
    </row>
    <row r="471" spans="1:29" ht="13">
      <c r="A471" s="202"/>
      <c r="B471" s="175"/>
      <c r="C471" s="175"/>
      <c r="D471" s="168"/>
      <c r="E471" s="175"/>
      <c r="F471" s="203"/>
      <c r="G471" s="168"/>
      <c r="H471" s="168"/>
      <c r="I471" s="175"/>
      <c r="J471" s="177"/>
      <c r="K471" s="175"/>
      <c r="L471" s="175"/>
      <c r="M471" s="175"/>
      <c r="N471" s="175"/>
      <c r="O471" s="175"/>
      <c r="P471" s="175"/>
      <c r="Q471" s="175"/>
      <c r="R471" s="175"/>
      <c r="S471" s="175"/>
      <c r="T471" s="175"/>
      <c r="U471" s="175"/>
      <c r="V471" s="175"/>
      <c r="W471" s="175"/>
      <c r="X471" s="175"/>
      <c r="Y471" s="175"/>
      <c r="Z471" s="175"/>
      <c r="AA471" s="175"/>
      <c r="AB471" s="175"/>
      <c r="AC471" s="175"/>
    </row>
    <row r="472" spans="1:29" ht="13">
      <c r="A472" s="202"/>
      <c r="B472" s="175"/>
      <c r="C472" s="175"/>
      <c r="D472" s="168"/>
      <c r="E472" s="175"/>
      <c r="F472" s="203"/>
      <c r="G472" s="168"/>
      <c r="H472" s="168"/>
      <c r="I472" s="175"/>
      <c r="J472" s="177"/>
      <c r="K472" s="175"/>
      <c r="L472" s="175"/>
      <c r="M472" s="175"/>
      <c r="N472" s="175"/>
      <c r="O472" s="175"/>
      <c r="P472" s="175"/>
      <c r="Q472" s="175"/>
      <c r="R472" s="175"/>
      <c r="S472" s="175"/>
      <c r="T472" s="175"/>
      <c r="U472" s="175"/>
      <c r="V472" s="175"/>
      <c r="W472" s="175"/>
      <c r="X472" s="175"/>
      <c r="Y472" s="175"/>
      <c r="Z472" s="175"/>
      <c r="AA472" s="175"/>
      <c r="AB472" s="175"/>
      <c r="AC472" s="175"/>
    </row>
    <row r="473" spans="1:29" ht="13">
      <c r="A473" s="202"/>
      <c r="B473" s="175"/>
      <c r="C473" s="175"/>
      <c r="D473" s="168"/>
      <c r="E473" s="175"/>
      <c r="F473" s="203"/>
      <c r="G473" s="168"/>
      <c r="H473" s="168"/>
      <c r="I473" s="175"/>
      <c r="J473" s="177"/>
      <c r="K473" s="175"/>
      <c r="L473" s="175"/>
      <c r="M473" s="175"/>
      <c r="N473" s="175"/>
      <c r="O473" s="175"/>
      <c r="P473" s="175"/>
      <c r="Q473" s="175"/>
      <c r="R473" s="175"/>
      <c r="S473" s="175"/>
      <c r="T473" s="175"/>
      <c r="U473" s="175"/>
      <c r="V473" s="175"/>
      <c r="W473" s="175"/>
      <c r="X473" s="175"/>
      <c r="Y473" s="175"/>
      <c r="Z473" s="175"/>
      <c r="AA473" s="175"/>
      <c r="AB473" s="175"/>
      <c r="AC473" s="175"/>
    </row>
    <row r="474" spans="1:29" ht="13">
      <c r="A474" s="202"/>
      <c r="B474" s="175"/>
      <c r="C474" s="175"/>
      <c r="D474" s="168"/>
      <c r="E474" s="175"/>
      <c r="F474" s="203"/>
      <c r="G474" s="168"/>
      <c r="H474" s="168"/>
      <c r="I474" s="175"/>
      <c r="J474" s="177"/>
      <c r="K474" s="175"/>
      <c r="L474" s="175"/>
      <c r="M474" s="175"/>
      <c r="N474" s="175"/>
      <c r="O474" s="175"/>
      <c r="P474" s="175"/>
      <c r="Q474" s="175"/>
      <c r="R474" s="175"/>
      <c r="S474" s="175"/>
      <c r="T474" s="175"/>
      <c r="U474" s="175"/>
      <c r="V474" s="175"/>
      <c r="W474" s="175"/>
      <c r="X474" s="175"/>
      <c r="Y474" s="175"/>
      <c r="Z474" s="175"/>
      <c r="AA474" s="175"/>
      <c r="AB474" s="175"/>
      <c r="AC474" s="175"/>
    </row>
    <row r="475" spans="1:29" ht="13">
      <c r="A475" s="202"/>
      <c r="B475" s="175"/>
      <c r="C475" s="175"/>
      <c r="D475" s="168"/>
      <c r="E475" s="175"/>
      <c r="F475" s="203"/>
      <c r="G475" s="168"/>
      <c r="H475" s="168"/>
      <c r="I475" s="175"/>
      <c r="J475" s="177"/>
      <c r="K475" s="175"/>
      <c r="L475" s="175"/>
      <c r="M475" s="175"/>
      <c r="N475" s="175"/>
      <c r="O475" s="175"/>
      <c r="P475" s="175"/>
      <c r="Q475" s="175"/>
      <c r="R475" s="175"/>
      <c r="S475" s="175"/>
      <c r="T475" s="175"/>
      <c r="U475" s="175"/>
      <c r="V475" s="175"/>
      <c r="W475" s="175"/>
      <c r="X475" s="175"/>
      <c r="Y475" s="175"/>
      <c r="Z475" s="175"/>
      <c r="AA475" s="175"/>
      <c r="AB475" s="175"/>
      <c r="AC475" s="175"/>
    </row>
    <row r="476" spans="1:29" ht="13">
      <c r="A476" s="202"/>
      <c r="B476" s="175"/>
      <c r="C476" s="175"/>
      <c r="D476" s="168"/>
      <c r="E476" s="175"/>
      <c r="F476" s="203"/>
      <c r="G476" s="168"/>
      <c r="H476" s="168"/>
      <c r="I476" s="175"/>
      <c r="J476" s="177"/>
      <c r="K476" s="175"/>
      <c r="L476" s="175"/>
      <c r="M476" s="175"/>
      <c r="N476" s="175"/>
      <c r="O476" s="175"/>
      <c r="P476" s="175"/>
      <c r="Q476" s="175"/>
      <c r="R476" s="175"/>
      <c r="S476" s="175"/>
      <c r="T476" s="175"/>
      <c r="U476" s="175"/>
      <c r="V476" s="175"/>
      <c r="W476" s="175"/>
      <c r="X476" s="175"/>
      <c r="Y476" s="175"/>
      <c r="Z476" s="175"/>
      <c r="AA476" s="175"/>
      <c r="AB476" s="175"/>
      <c r="AC476" s="175"/>
    </row>
    <row r="477" spans="1:29" ht="13">
      <c r="A477" s="202"/>
      <c r="B477" s="175"/>
      <c r="C477" s="175"/>
      <c r="D477" s="168"/>
      <c r="E477" s="175"/>
      <c r="F477" s="203"/>
      <c r="G477" s="168"/>
      <c r="H477" s="168"/>
      <c r="I477" s="175"/>
      <c r="J477" s="177"/>
      <c r="K477" s="175"/>
      <c r="L477" s="175"/>
      <c r="M477" s="175"/>
      <c r="N477" s="175"/>
      <c r="O477" s="175"/>
      <c r="P477" s="175"/>
      <c r="Q477" s="175"/>
      <c r="R477" s="175"/>
      <c r="S477" s="175"/>
      <c r="T477" s="175"/>
      <c r="U477" s="175"/>
      <c r="V477" s="175"/>
      <c r="W477" s="175"/>
      <c r="X477" s="175"/>
      <c r="Y477" s="175"/>
      <c r="Z477" s="175"/>
      <c r="AA477" s="175"/>
      <c r="AB477" s="175"/>
      <c r="AC477" s="175"/>
    </row>
    <row r="478" spans="1:29" ht="13">
      <c r="A478" s="202"/>
      <c r="B478" s="175"/>
      <c r="C478" s="175"/>
      <c r="D478" s="168"/>
      <c r="E478" s="175"/>
      <c r="F478" s="203"/>
      <c r="G478" s="168"/>
      <c r="H478" s="168"/>
      <c r="I478" s="175"/>
      <c r="J478" s="177"/>
      <c r="K478" s="175"/>
      <c r="L478" s="175"/>
      <c r="M478" s="175"/>
      <c r="N478" s="175"/>
      <c r="O478" s="175"/>
      <c r="P478" s="175"/>
      <c r="Q478" s="175"/>
      <c r="R478" s="175"/>
      <c r="S478" s="175"/>
      <c r="T478" s="175"/>
      <c r="U478" s="175"/>
      <c r="V478" s="175"/>
      <c r="W478" s="175"/>
      <c r="X478" s="175"/>
      <c r="Y478" s="175"/>
      <c r="Z478" s="175"/>
      <c r="AA478" s="175"/>
      <c r="AB478" s="175"/>
      <c r="AC478" s="175"/>
    </row>
    <row r="479" spans="1:29" ht="13">
      <c r="A479" s="202"/>
      <c r="B479" s="175"/>
      <c r="C479" s="175"/>
      <c r="D479" s="168"/>
      <c r="E479" s="175"/>
      <c r="F479" s="203"/>
      <c r="G479" s="168"/>
      <c r="H479" s="168"/>
      <c r="I479" s="175"/>
      <c r="J479" s="177"/>
      <c r="K479" s="175"/>
      <c r="L479" s="175"/>
      <c r="M479" s="175"/>
      <c r="N479" s="175"/>
      <c r="O479" s="175"/>
      <c r="P479" s="175"/>
      <c r="Q479" s="175"/>
      <c r="R479" s="175"/>
      <c r="S479" s="175"/>
      <c r="T479" s="175"/>
      <c r="U479" s="175"/>
      <c r="V479" s="175"/>
      <c r="W479" s="175"/>
      <c r="X479" s="175"/>
      <c r="Y479" s="175"/>
      <c r="Z479" s="175"/>
      <c r="AA479" s="175"/>
      <c r="AB479" s="175"/>
      <c r="AC479" s="175"/>
    </row>
    <row r="480" spans="1:29" ht="13">
      <c r="A480" s="202"/>
      <c r="B480" s="175"/>
      <c r="C480" s="175"/>
      <c r="D480" s="168"/>
      <c r="E480" s="175"/>
      <c r="F480" s="203"/>
      <c r="G480" s="168"/>
      <c r="H480" s="168"/>
      <c r="I480" s="175"/>
      <c r="J480" s="177"/>
      <c r="K480" s="175"/>
      <c r="L480" s="175"/>
      <c r="M480" s="175"/>
      <c r="N480" s="175"/>
      <c r="O480" s="175"/>
      <c r="P480" s="175"/>
      <c r="Q480" s="175"/>
      <c r="R480" s="175"/>
      <c r="S480" s="175"/>
      <c r="T480" s="175"/>
      <c r="U480" s="175"/>
      <c r="V480" s="175"/>
      <c r="W480" s="175"/>
      <c r="X480" s="175"/>
      <c r="Y480" s="175"/>
      <c r="Z480" s="175"/>
      <c r="AA480" s="175"/>
      <c r="AB480" s="175"/>
      <c r="AC480" s="175"/>
    </row>
    <row r="481" spans="1:29" ht="13">
      <c r="A481" s="202"/>
      <c r="B481" s="175"/>
      <c r="C481" s="175"/>
      <c r="D481" s="168"/>
      <c r="E481" s="175"/>
      <c r="F481" s="203"/>
      <c r="G481" s="168"/>
      <c r="H481" s="168"/>
      <c r="I481" s="175"/>
      <c r="J481" s="177"/>
      <c r="K481" s="175"/>
      <c r="L481" s="175"/>
      <c r="M481" s="175"/>
      <c r="N481" s="175"/>
      <c r="O481" s="175"/>
      <c r="P481" s="175"/>
      <c r="Q481" s="175"/>
      <c r="R481" s="175"/>
      <c r="S481" s="175"/>
      <c r="T481" s="175"/>
      <c r="U481" s="175"/>
      <c r="V481" s="175"/>
      <c r="W481" s="175"/>
      <c r="X481" s="175"/>
      <c r="Y481" s="175"/>
      <c r="Z481" s="175"/>
      <c r="AA481" s="175"/>
      <c r="AB481" s="175"/>
      <c r="AC481" s="175"/>
    </row>
    <row r="482" spans="1:29" ht="13">
      <c r="A482" s="202"/>
      <c r="B482" s="175"/>
      <c r="C482" s="175"/>
      <c r="D482" s="168"/>
      <c r="E482" s="175"/>
      <c r="F482" s="203"/>
      <c r="G482" s="168"/>
      <c r="H482" s="168"/>
      <c r="I482" s="175"/>
      <c r="J482" s="177"/>
      <c r="K482" s="175"/>
      <c r="L482" s="175"/>
      <c r="M482" s="175"/>
      <c r="N482" s="175"/>
      <c r="O482" s="175"/>
      <c r="P482" s="175"/>
      <c r="Q482" s="175"/>
      <c r="R482" s="175"/>
      <c r="S482" s="175"/>
      <c r="T482" s="175"/>
      <c r="U482" s="175"/>
      <c r="V482" s="175"/>
      <c r="W482" s="175"/>
      <c r="X482" s="175"/>
      <c r="Y482" s="175"/>
      <c r="Z482" s="175"/>
      <c r="AA482" s="175"/>
      <c r="AB482" s="175"/>
      <c r="AC482" s="175"/>
    </row>
    <row r="483" spans="1:29" ht="13">
      <c r="A483" s="202"/>
      <c r="B483" s="175"/>
      <c r="C483" s="175"/>
      <c r="D483" s="168"/>
      <c r="E483" s="175"/>
      <c r="F483" s="203"/>
      <c r="G483" s="168"/>
      <c r="H483" s="168"/>
      <c r="I483" s="175"/>
      <c r="J483" s="177"/>
      <c r="K483" s="175"/>
      <c r="L483" s="175"/>
      <c r="M483" s="175"/>
      <c r="N483" s="175"/>
      <c r="O483" s="175"/>
      <c r="P483" s="175"/>
      <c r="Q483" s="175"/>
      <c r="R483" s="175"/>
      <c r="S483" s="175"/>
      <c r="T483" s="175"/>
      <c r="U483" s="175"/>
      <c r="V483" s="175"/>
      <c r="W483" s="175"/>
      <c r="X483" s="175"/>
      <c r="Y483" s="175"/>
      <c r="Z483" s="175"/>
      <c r="AA483" s="175"/>
      <c r="AB483" s="175"/>
      <c r="AC483" s="175"/>
    </row>
    <row r="484" spans="1:29" ht="13">
      <c r="A484" s="202"/>
      <c r="B484" s="175"/>
      <c r="C484" s="175"/>
      <c r="D484" s="168"/>
      <c r="E484" s="175"/>
      <c r="F484" s="203"/>
      <c r="G484" s="168"/>
      <c r="H484" s="168"/>
      <c r="I484" s="175"/>
      <c r="J484" s="177"/>
      <c r="K484" s="175"/>
      <c r="L484" s="175"/>
      <c r="M484" s="175"/>
      <c r="N484" s="175"/>
      <c r="O484" s="175"/>
      <c r="P484" s="175"/>
      <c r="Q484" s="175"/>
      <c r="R484" s="175"/>
      <c r="S484" s="175"/>
      <c r="T484" s="175"/>
      <c r="U484" s="175"/>
      <c r="V484" s="175"/>
      <c r="W484" s="175"/>
      <c r="X484" s="175"/>
      <c r="Y484" s="175"/>
      <c r="Z484" s="175"/>
      <c r="AA484" s="175"/>
      <c r="AB484" s="175"/>
      <c r="AC484" s="175"/>
    </row>
    <row r="485" spans="1:29" ht="13">
      <c r="A485" s="202"/>
      <c r="B485" s="175"/>
      <c r="C485" s="175"/>
      <c r="D485" s="168"/>
      <c r="E485" s="175"/>
      <c r="F485" s="203"/>
      <c r="G485" s="168"/>
      <c r="H485" s="168"/>
      <c r="I485" s="175"/>
      <c r="J485" s="177"/>
      <c r="K485" s="175"/>
      <c r="L485" s="175"/>
      <c r="M485" s="175"/>
      <c r="N485" s="175"/>
      <c r="O485" s="175"/>
      <c r="P485" s="175"/>
      <c r="Q485" s="175"/>
      <c r="R485" s="175"/>
      <c r="S485" s="175"/>
      <c r="T485" s="175"/>
      <c r="U485" s="175"/>
      <c r="V485" s="175"/>
      <c r="W485" s="175"/>
      <c r="X485" s="175"/>
      <c r="Y485" s="175"/>
      <c r="Z485" s="175"/>
      <c r="AA485" s="175"/>
      <c r="AB485" s="175"/>
      <c r="AC485" s="175"/>
    </row>
    <row r="486" spans="1:29" ht="13">
      <c r="A486" s="202"/>
      <c r="B486" s="175"/>
      <c r="C486" s="175"/>
      <c r="D486" s="168"/>
      <c r="E486" s="175"/>
      <c r="F486" s="203"/>
      <c r="G486" s="168"/>
      <c r="H486" s="168"/>
      <c r="I486" s="175"/>
      <c r="J486" s="177"/>
      <c r="K486" s="175"/>
      <c r="L486" s="175"/>
      <c r="M486" s="175"/>
      <c r="N486" s="175"/>
      <c r="O486" s="175"/>
      <c r="P486" s="175"/>
      <c r="Q486" s="175"/>
      <c r="R486" s="175"/>
      <c r="S486" s="175"/>
      <c r="T486" s="175"/>
      <c r="U486" s="175"/>
      <c r="V486" s="175"/>
      <c r="W486" s="175"/>
      <c r="X486" s="175"/>
      <c r="Y486" s="175"/>
      <c r="Z486" s="175"/>
      <c r="AA486" s="175"/>
      <c r="AB486" s="175"/>
      <c r="AC486" s="175"/>
    </row>
    <row r="487" spans="1:29" ht="13">
      <c r="A487" s="202"/>
      <c r="B487" s="175"/>
      <c r="C487" s="175"/>
      <c r="D487" s="168"/>
      <c r="E487" s="175"/>
      <c r="F487" s="203"/>
      <c r="G487" s="168"/>
      <c r="H487" s="168"/>
      <c r="I487" s="175"/>
      <c r="J487" s="177"/>
      <c r="K487" s="175"/>
      <c r="L487" s="175"/>
      <c r="M487" s="175"/>
      <c r="N487" s="175"/>
      <c r="O487" s="175"/>
      <c r="P487" s="175"/>
      <c r="Q487" s="175"/>
      <c r="R487" s="175"/>
      <c r="S487" s="175"/>
      <c r="T487" s="175"/>
      <c r="U487" s="175"/>
      <c r="V487" s="175"/>
      <c r="W487" s="175"/>
      <c r="X487" s="175"/>
      <c r="Y487" s="175"/>
      <c r="Z487" s="175"/>
      <c r="AA487" s="175"/>
      <c r="AB487" s="175"/>
      <c r="AC487" s="175"/>
    </row>
    <row r="488" spans="1:29" ht="13">
      <c r="A488" s="202"/>
      <c r="B488" s="175"/>
      <c r="C488" s="175"/>
      <c r="D488" s="168"/>
      <c r="E488" s="175"/>
      <c r="F488" s="203"/>
      <c r="G488" s="168"/>
      <c r="H488" s="168"/>
      <c r="I488" s="175"/>
      <c r="J488" s="177"/>
      <c r="K488" s="175"/>
      <c r="L488" s="175"/>
      <c r="M488" s="175"/>
      <c r="N488" s="175"/>
      <c r="O488" s="175"/>
      <c r="P488" s="175"/>
      <c r="Q488" s="175"/>
      <c r="R488" s="175"/>
      <c r="S488" s="175"/>
      <c r="T488" s="175"/>
      <c r="U488" s="175"/>
      <c r="V488" s="175"/>
      <c r="W488" s="175"/>
      <c r="X488" s="175"/>
      <c r="Y488" s="175"/>
      <c r="Z488" s="175"/>
      <c r="AA488" s="175"/>
      <c r="AB488" s="175"/>
      <c r="AC488" s="175"/>
    </row>
    <row r="489" spans="1:29" ht="13">
      <c r="A489" s="202"/>
      <c r="B489" s="175"/>
      <c r="C489" s="175"/>
      <c r="D489" s="168"/>
      <c r="E489" s="175"/>
      <c r="F489" s="203"/>
      <c r="G489" s="168"/>
      <c r="H489" s="168"/>
      <c r="I489" s="175"/>
      <c r="J489" s="177"/>
      <c r="K489" s="175"/>
      <c r="L489" s="175"/>
      <c r="M489" s="175"/>
      <c r="N489" s="175"/>
      <c r="O489" s="175"/>
      <c r="P489" s="175"/>
      <c r="Q489" s="175"/>
      <c r="R489" s="175"/>
      <c r="S489" s="175"/>
      <c r="T489" s="175"/>
      <c r="U489" s="175"/>
      <c r="V489" s="175"/>
      <c r="W489" s="175"/>
      <c r="X489" s="175"/>
      <c r="Y489" s="175"/>
      <c r="Z489" s="175"/>
      <c r="AA489" s="175"/>
      <c r="AB489" s="175"/>
      <c r="AC489" s="175"/>
    </row>
    <row r="490" spans="1:29" ht="13">
      <c r="A490" s="202"/>
      <c r="B490" s="175"/>
      <c r="C490" s="175"/>
      <c r="D490" s="168"/>
      <c r="E490" s="175"/>
      <c r="F490" s="203"/>
      <c r="G490" s="168"/>
      <c r="H490" s="168"/>
      <c r="I490" s="175"/>
      <c r="J490" s="177"/>
      <c r="K490" s="175"/>
      <c r="L490" s="175"/>
      <c r="M490" s="175"/>
      <c r="N490" s="175"/>
      <c r="O490" s="175"/>
      <c r="P490" s="175"/>
      <c r="Q490" s="175"/>
      <c r="R490" s="175"/>
      <c r="S490" s="175"/>
      <c r="T490" s="175"/>
      <c r="U490" s="175"/>
      <c r="V490" s="175"/>
      <c r="W490" s="175"/>
      <c r="X490" s="175"/>
      <c r="Y490" s="175"/>
      <c r="Z490" s="175"/>
      <c r="AA490" s="175"/>
      <c r="AB490" s="175"/>
      <c r="AC490" s="175"/>
    </row>
    <row r="491" spans="1:29" ht="13">
      <c r="A491" s="202"/>
      <c r="B491" s="175"/>
      <c r="C491" s="175"/>
      <c r="D491" s="168"/>
      <c r="E491" s="175"/>
      <c r="F491" s="203"/>
      <c r="G491" s="168"/>
      <c r="H491" s="168"/>
      <c r="I491" s="175"/>
      <c r="J491" s="177"/>
      <c r="K491" s="175"/>
      <c r="L491" s="175"/>
      <c r="M491" s="175"/>
      <c r="N491" s="175"/>
      <c r="O491" s="175"/>
      <c r="P491" s="175"/>
      <c r="Q491" s="175"/>
      <c r="R491" s="175"/>
      <c r="S491" s="175"/>
      <c r="T491" s="175"/>
      <c r="U491" s="175"/>
      <c r="V491" s="175"/>
      <c r="W491" s="175"/>
      <c r="X491" s="175"/>
      <c r="Y491" s="175"/>
      <c r="Z491" s="175"/>
      <c r="AA491" s="175"/>
      <c r="AB491" s="175"/>
      <c r="AC491" s="175"/>
    </row>
    <row r="492" spans="1:29" ht="13">
      <c r="A492" s="202"/>
      <c r="B492" s="175"/>
      <c r="C492" s="175"/>
      <c r="D492" s="168"/>
      <c r="E492" s="175"/>
      <c r="F492" s="203"/>
      <c r="G492" s="168"/>
      <c r="H492" s="168"/>
      <c r="I492" s="175"/>
      <c r="J492" s="177"/>
      <c r="K492" s="175"/>
      <c r="L492" s="175"/>
      <c r="M492" s="175"/>
      <c r="N492" s="175"/>
      <c r="O492" s="175"/>
      <c r="P492" s="175"/>
      <c r="Q492" s="175"/>
      <c r="R492" s="175"/>
      <c r="S492" s="175"/>
      <c r="T492" s="175"/>
      <c r="U492" s="175"/>
      <c r="V492" s="175"/>
      <c r="W492" s="175"/>
      <c r="X492" s="175"/>
      <c r="Y492" s="175"/>
      <c r="Z492" s="175"/>
      <c r="AA492" s="175"/>
      <c r="AB492" s="175"/>
      <c r="AC492" s="175"/>
    </row>
    <row r="493" spans="1:29" ht="13">
      <c r="A493" s="202"/>
      <c r="B493" s="175"/>
      <c r="C493" s="175"/>
      <c r="D493" s="168"/>
      <c r="E493" s="175"/>
      <c r="F493" s="203"/>
      <c r="G493" s="168"/>
      <c r="H493" s="168"/>
      <c r="I493" s="175"/>
      <c r="J493" s="177"/>
      <c r="K493" s="175"/>
      <c r="L493" s="175"/>
      <c r="M493" s="175"/>
      <c r="N493" s="175"/>
      <c r="O493" s="175"/>
      <c r="P493" s="175"/>
      <c r="Q493" s="175"/>
      <c r="R493" s="175"/>
      <c r="S493" s="175"/>
      <c r="T493" s="175"/>
      <c r="U493" s="175"/>
      <c r="V493" s="175"/>
      <c r="W493" s="175"/>
      <c r="X493" s="175"/>
      <c r="Y493" s="175"/>
      <c r="Z493" s="175"/>
      <c r="AA493" s="175"/>
      <c r="AB493" s="175"/>
      <c r="AC493" s="175"/>
    </row>
    <row r="494" spans="1:29" ht="13">
      <c r="A494" s="202"/>
      <c r="B494" s="175"/>
      <c r="C494" s="175"/>
      <c r="D494" s="168"/>
      <c r="E494" s="175"/>
      <c r="F494" s="203"/>
      <c r="G494" s="168"/>
      <c r="H494" s="168"/>
      <c r="I494" s="175"/>
      <c r="J494" s="177"/>
      <c r="K494" s="175"/>
      <c r="L494" s="175"/>
      <c r="M494" s="175"/>
      <c r="N494" s="175"/>
      <c r="O494" s="175"/>
      <c r="P494" s="175"/>
      <c r="Q494" s="175"/>
      <c r="R494" s="175"/>
      <c r="S494" s="175"/>
      <c r="T494" s="175"/>
      <c r="U494" s="175"/>
      <c r="V494" s="175"/>
      <c r="W494" s="175"/>
      <c r="X494" s="175"/>
      <c r="Y494" s="175"/>
      <c r="Z494" s="175"/>
      <c r="AA494" s="175"/>
      <c r="AB494" s="175"/>
      <c r="AC494" s="175"/>
    </row>
    <row r="495" spans="1:29" ht="13">
      <c r="A495" s="202"/>
      <c r="B495" s="175"/>
      <c r="C495" s="175"/>
      <c r="D495" s="168"/>
      <c r="E495" s="175"/>
      <c r="F495" s="203"/>
      <c r="G495" s="168"/>
      <c r="H495" s="168"/>
      <c r="I495" s="175"/>
      <c r="J495" s="177"/>
      <c r="K495" s="175"/>
      <c r="L495" s="175"/>
      <c r="M495" s="175"/>
      <c r="N495" s="175"/>
      <c r="O495" s="175"/>
      <c r="P495" s="175"/>
      <c r="Q495" s="175"/>
      <c r="R495" s="175"/>
      <c r="S495" s="175"/>
      <c r="T495" s="175"/>
      <c r="U495" s="175"/>
      <c r="V495" s="175"/>
      <c r="W495" s="175"/>
      <c r="X495" s="175"/>
      <c r="Y495" s="175"/>
      <c r="Z495" s="175"/>
      <c r="AA495" s="175"/>
      <c r="AB495" s="175"/>
      <c r="AC495" s="175"/>
    </row>
    <row r="496" spans="1:29" ht="13">
      <c r="A496" s="202"/>
      <c r="B496" s="175"/>
      <c r="C496" s="175"/>
      <c r="D496" s="168"/>
      <c r="E496" s="175"/>
      <c r="F496" s="203"/>
      <c r="G496" s="168"/>
      <c r="H496" s="168"/>
      <c r="I496" s="175"/>
      <c r="J496" s="177"/>
      <c r="K496" s="175"/>
      <c r="L496" s="175"/>
      <c r="M496" s="175"/>
      <c r="N496" s="175"/>
      <c r="O496" s="175"/>
      <c r="P496" s="175"/>
      <c r="Q496" s="175"/>
      <c r="R496" s="175"/>
      <c r="S496" s="175"/>
      <c r="T496" s="175"/>
      <c r="U496" s="175"/>
      <c r="V496" s="175"/>
      <c r="W496" s="175"/>
      <c r="X496" s="175"/>
      <c r="Y496" s="175"/>
      <c r="Z496" s="175"/>
      <c r="AA496" s="175"/>
      <c r="AB496" s="175"/>
      <c r="AC496" s="175"/>
    </row>
    <row r="497" spans="1:29" ht="13">
      <c r="A497" s="202"/>
      <c r="B497" s="175"/>
      <c r="C497" s="175"/>
      <c r="D497" s="168"/>
      <c r="E497" s="175"/>
      <c r="F497" s="203"/>
      <c r="G497" s="168"/>
      <c r="H497" s="168"/>
      <c r="I497" s="175"/>
      <c r="J497" s="177"/>
      <c r="K497" s="175"/>
      <c r="L497" s="175"/>
      <c r="M497" s="175"/>
      <c r="N497" s="175"/>
      <c r="O497" s="175"/>
      <c r="P497" s="175"/>
      <c r="Q497" s="175"/>
      <c r="R497" s="175"/>
      <c r="S497" s="175"/>
      <c r="T497" s="175"/>
      <c r="U497" s="175"/>
      <c r="V497" s="175"/>
      <c r="W497" s="175"/>
      <c r="X497" s="175"/>
      <c r="Y497" s="175"/>
      <c r="Z497" s="175"/>
      <c r="AA497" s="175"/>
      <c r="AB497" s="175"/>
      <c r="AC497" s="175"/>
    </row>
    <row r="498" spans="1:29" ht="13">
      <c r="A498" s="202"/>
      <c r="B498" s="175"/>
      <c r="C498" s="175"/>
      <c r="D498" s="168"/>
      <c r="E498" s="175"/>
      <c r="F498" s="203"/>
      <c r="G498" s="168"/>
      <c r="H498" s="168"/>
      <c r="I498" s="175"/>
      <c r="J498" s="177"/>
      <c r="K498" s="175"/>
      <c r="L498" s="175"/>
      <c r="M498" s="175"/>
      <c r="N498" s="175"/>
      <c r="O498" s="175"/>
      <c r="P498" s="175"/>
      <c r="Q498" s="175"/>
      <c r="R498" s="175"/>
      <c r="S498" s="175"/>
      <c r="T498" s="175"/>
      <c r="U498" s="175"/>
      <c r="V498" s="175"/>
      <c r="W498" s="175"/>
      <c r="X498" s="175"/>
      <c r="Y498" s="175"/>
      <c r="Z498" s="175"/>
      <c r="AA498" s="175"/>
      <c r="AB498" s="175"/>
      <c r="AC498" s="175"/>
    </row>
    <row r="499" spans="1:29" ht="13">
      <c r="A499" s="202"/>
      <c r="B499" s="175"/>
      <c r="C499" s="175"/>
      <c r="D499" s="168"/>
      <c r="E499" s="175"/>
      <c r="F499" s="203"/>
      <c r="G499" s="168"/>
      <c r="H499" s="168"/>
      <c r="I499" s="175"/>
      <c r="J499" s="177"/>
      <c r="K499" s="175"/>
      <c r="L499" s="175"/>
      <c r="M499" s="175"/>
      <c r="N499" s="175"/>
      <c r="O499" s="175"/>
      <c r="P499" s="175"/>
      <c r="Q499" s="175"/>
      <c r="R499" s="175"/>
      <c r="S499" s="175"/>
      <c r="T499" s="175"/>
      <c r="U499" s="175"/>
      <c r="V499" s="175"/>
      <c r="W499" s="175"/>
      <c r="X499" s="175"/>
      <c r="Y499" s="175"/>
      <c r="Z499" s="175"/>
      <c r="AA499" s="175"/>
      <c r="AB499" s="175"/>
      <c r="AC499" s="175"/>
    </row>
    <row r="500" spans="1:29" ht="13">
      <c r="A500" s="202"/>
      <c r="B500" s="175"/>
      <c r="C500" s="175"/>
      <c r="D500" s="168"/>
      <c r="E500" s="175"/>
      <c r="F500" s="203"/>
      <c r="G500" s="168"/>
      <c r="H500" s="168"/>
      <c r="I500" s="175"/>
      <c r="J500" s="177"/>
      <c r="K500" s="175"/>
      <c r="L500" s="175"/>
      <c r="M500" s="175"/>
      <c r="N500" s="175"/>
      <c r="O500" s="175"/>
      <c r="P500" s="175"/>
      <c r="Q500" s="175"/>
      <c r="R500" s="175"/>
      <c r="S500" s="175"/>
      <c r="T500" s="175"/>
      <c r="U500" s="175"/>
      <c r="V500" s="175"/>
      <c r="W500" s="175"/>
      <c r="X500" s="175"/>
      <c r="Y500" s="175"/>
      <c r="Z500" s="175"/>
      <c r="AA500" s="175"/>
      <c r="AB500" s="175"/>
      <c r="AC500" s="175"/>
    </row>
    <row r="501" spans="1:29" ht="13">
      <c r="A501" s="202"/>
      <c r="B501" s="175"/>
      <c r="C501" s="175"/>
      <c r="D501" s="168"/>
      <c r="E501" s="175"/>
      <c r="F501" s="203"/>
      <c r="G501" s="168"/>
      <c r="H501" s="168"/>
      <c r="I501" s="175"/>
      <c r="J501" s="177"/>
      <c r="K501" s="175"/>
      <c r="L501" s="175"/>
      <c r="M501" s="175"/>
      <c r="N501" s="175"/>
      <c r="O501" s="175"/>
      <c r="P501" s="175"/>
      <c r="Q501" s="175"/>
      <c r="R501" s="175"/>
      <c r="S501" s="175"/>
      <c r="T501" s="175"/>
      <c r="U501" s="175"/>
      <c r="V501" s="175"/>
      <c r="W501" s="175"/>
      <c r="X501" s="175"/>
      <c r="Y501" s="175"/>
      <c r="Z501" s="175"/>
      <c r="AA501" s="175"/>
      <c r="AB501" s="175"/>
      <c r="AC501" s="175"/>
    </row>
    <row r="502" spans="1:29" ht="13">
      <c r="A502" s="202"/>
      <c r="B502" s="175"/>
      <c r="C502" s="175"/>
      <c r="D502" s="168"/>
      <c r="E502" s="175"/>
      <c r="F502" s="203"/>
      <c r="G502" s="168"/>
      <c r="H502" s="168"/>
      <c r="I502" s="175"/>
      <c r="J502" s="177"/>
      <c r="K502" s="175"/>
      <c r="L502" s="175"/>
      <c r="M502" s="175"/>
      <c r="N502" s="175"/>
      <c r="O502" s="175"/>
      <c r="P502" s="175"/>
      <c r="Q502" s="175"/>
      <c r="R502" s="175"/>
      <c r="S502" s="175"/>
      <c r="T502" s="175"/>
      <c r="U502" s="175"/>
      <c r="V502" s="175"/>
      <c r="W502" s="175"/>
      <c r="X502" s="175"/>
      <c r="Y502" s="175"/>
      <c r="Z502" s="175"/>
      <c r="AA502" s="175"/>
      <c r="AB502" s="175"/>
      <c r="AC502" s="175"/>
    </row>
    <row r="503" spans="1:29" ht="13">
      <c r="A503" s="202"/>
      <c r="B503" s="175"/>
      <c r="C503" s="175"/>
      <c r="D503" s="168"/>
      <c r="E503" s="175"/>
      <c r="F503" s="203"/>
      <c r="G503" s="168"/>
      <c r="H503" s="168"/>
      <c r="I503" s="175"/>
      <c r="J503" s="177"/>
      <c r="K503" s="175"/>
      <c r="L503" s="175"/>
      <c r="M503" s="175"/>
      <c r="N503" s="175"/>
      <c r="O503" s="175"/>
      <c r="P503" s="175"/>
      <c r="Q503" s="175"/>
      <c r="R503" s="175"/>
      <c r="S503" s="175"/>
      <c r="T503" s="175"/>
      <c r="U503" s="175"/>
      <c r="V503" s="175"/>
      <c r="W503" s="175"/>
      <c r="X503" s="175"/>
      <c r="Y503" s="175"/>
      <c r="Z503" s="175"/>
      <c r="AA503" s="175"/>
      <c r="AB503" s="175"/>
      <c r="AC503" s="175"/>
    </row>
    <row r="504" spans="1:29" ht="13">
      <c r="A504" s="202"/>
      <c r="B504" s="175"/>
      <c r="C504" s="175"/>
      <c r="D504" s="168"/>
      <c r="E504" s="175"/>
      <c r="F504" s="203"/>
      <c r="G504" s="168"/>
      <c r="H504" s="168"/>
      <c r="I504" s="175"/>
      <c r="J504" s="177"/>
      <c r="K504" s="175"/>
      <c r="L504" s="175"/>
      <c r="M504" s="175"/>
      <c r="N504" s="175"/>
      <c r="O504" s="175"/>
      <c r="P504" s="175"/>
      <c r="Q504" s="175"/>
      <c r="R504" s="175"/>
      <c r="S504" s="175"/>
      <c r="T504" s="175"/>
      <c r="U504" s="175"/>
      <c r="V504" s="175"/>
      <c r="W504" s="175"/>
      <c r="X504" s="175"/>
      <c r="Y504" s="175"/>
      <c r="Z504" s="175"/>
      <c r="AA504" s="175"/>
      <c r="AB504" s="175"/>
      <c r="AC504" s="175"/>
    </row>
    <row r="505" spans="1:29" ht="13">
      <c r="A505" s="202"/>
      <c r="B505" s="175"/>
      <c r="C505" s="175"/>
      <c r="D505" s="168"/>
      <c r="E505" s="175"/>
      <c r="F505" s="203"/>
      <c r="G505" s="168"/>
      <c r="H505" s="168"/>
      <c r="I505" s="175"/>
      <c r="J505" s="177"/>
      <c r="K505" s="175"/>
      <c r="L505" s="175"/>
      <c r="M505" s="175"/>
      <c r="N505" s="175"/>
      <c r="O505" s="175"/>
      <c r="P505" s="175"/>
      <c r="Q505" s="175"/>
      <c r="R505" s="175"/>
      <c r="S505" s="175"/>
      <c r="T505" s="175"/>
      <c r="U505" s="175"/>
      <c r="V505" s="175"/>
      <c r="W505" s="175"/>
      <c r="X505" s="175"/>
      <c r="Y505" s="175"/>
      <c r="Z505" s="175"/>
      <c r="AA505" s="175"/>
      <c r="AB505" s="175"/>
      <c r="AC505" s="175"/>
    </row>
    <row r="506" spans="1:29" ht="13">
      <c r="A506" s="202"/>
      <c r="B506" s="175"/>
      <c r="C506" s="175"/>
      <c r="D506" s="168"/>
      <c r="E506" s="175"/>
      <c r="F506" s="203"/>
      <c r="G506" s="168"/>
      <c r="H506" s="168"/>
      <c r="I506" s="175"/>
      <c r="J506" s="177"/>
      <c r="K506" s="175"/>
      <c r="L506" s="175"/>
      <c r="M506" s="175"/>
      <c r="N506" s="175"/>
      <c r="O506" s="175"/>
      <c r="P506" s="175"/>
      <c r="Q506" s="175"/>
      <c r="R506" s="175"/>
      <c r="S506" s="175"/>
      <c r="T506" s="175"/>
      <c r="U506" s="175"/>
      <c r="V506" s="175"/>
      <c r="W506" s="175"/>
      <c r="X506" s="175"/>
      <c r="Y506" s="175"/>
      <c r="Z506" s="175"/>
      <c r="AA506" s="175"/>
      <c r="AB506" s="175"/>
      <c r="AC506" s="175"/>
    </row>
    <row r="507" spans="1:29" ht="13">
      <c r="A507" s="202"/>
      <c r="B507" s="175"/>
      <c r="C507" s="175"/>
      <c r="D507" s="168"/>
      <c r="E507" s="175"/>
      <c r="F507" s="203"/>
      <c r="G507" s="168"/>
      <c r="H507" s="168"/>
      <c r="I507" s="175"/>
      <c r="J507" s="177"/>
      <c r="K507" s="175"/>
      <c r="L507" s="175"/>
      <c r="M507" s="175"/>
      <c r="N507" s="175"/>
      <c r="O507" s="175"/>
      <c r="P507" s="175"/>
      <c r="Q507" s="175"/>
      <c r="R507" s="175"/>
      <c r="S507" s="175"/>
      <c r="T507" s="175"/>
      <c r="U507" s="175"/>
      <c r="V507" s="175"/>
      <c r="W507" s="175"/>
      <c r="X507" s="175"/>
      <c r="Y507" s="175"/>
      <c r="Z507" s="175"/>
      <c r="AA507" s="175"/>
      <c r="AB507" s="175"/>
      <c r="AC507" s="175"/>
    </row>
    <row r="508" spans="1:29" ht="13">
      <c r="A508" s="202"/>
      <c r="B508" s="175"/>
      <c r="C508" s="175"/>
      <c r="D508" s="168"/>
      <c r="E508" s="175"/>
      <c r="F508" s="203"/>
      <c r="G508" s="168"/>
      <c r="H508" s="168"/>
      <c r="I508" s="175"/>
      <c r="J508" s="177"/>
      <c r="K508" s="175"/>
      <c r="L508" s="175"/>
      <c r="M508" s="175"/>
      <c r="N508" s="175"/>
      <c r="O508" s="175"/>
      <c r="P508" s="175"/>
      <c r="Q508" s="175"/>
      <c r="R508" s="175"/>
      <c r="S508" s="175"/>
      <c r="T508" s="175"/>
      <c r="U508" s="175"/>
      <c r="V508" s="175"/>
      <c r="W508" s="175"/>
      <c r="X508" s="175"/>
      <c r="Y508" s="175"/>
      <c r="Z508" s="175"/>
      <c r="AA508" s="175"/>
      <c r="AB508" s="175"/>
      <c r="AC508" s="175"/>
    </row>
    <row r="509" spans="1:29" ht="13">
      <c r="A509" s="202"/>
      <c r="B509" s="175"/>
      <c r="C509" s="175"/>
      <c r="D509" s="168"/>
      <c r="E509" s="175"/>
      <c r="F509" s="203"/>
      <c r="G509" s="168"/>
      <c r="H509" s="168"/>
      <c r="I509" s="175"/>
      <c r="J509" s="177"/>
      <c r="K509" s="175"/>
      <c r="L509" s="175"/>
      <c r="M509" s="175"/>
      <c r="N509" s="175"/>
      <c r="O509" s="175"/>
      <c r="P509" s="175"/>
      <c r="Q509" s="175"/>
      <c r="R509" s="175"/>
      <c r="S509" s="175"/>
      <c r="T509" s="175"/>
      <c r="U509" s="175"/>
      <c r="V509" s="175"/>
      <c r="W509" s="175"/>
      <c r="X509" s="175"/>
      <c r="Y509" s="175"/>
      <c r="Z509" s="175"/>
      <c r="AA509" s="175"/>
      <c r="AB509" s="175"/>
      <c r="AC509" s="175"/>
    </row>
    <row r="510" spans="1:29" ht="13">
      <c r="A510" s="202"/>
      <c r="B510" s="175"/>
      <c r="C510" s="175"/>
      <c r="D510" s="168"/>
      <c r="E510" s="175"/>
      <c r="F510" s="203"/>
      <c r="G510" s="168"/>
      <c r="H510" s="168"/>
      <c r="I510" s="175"/>
      <c r="J510" s="177"/>
      <c r="K510" s="175"/>
      <c r="L510" s="175"/>
      <c r="M510" s="175"/>
      <c r="N510" s="175"/>
      <c r="O510" s="175"/>
      <c r="P510" s="175"/>
      <c r="Q510" s="175"/>
      <c r="R510" s="175"/>
      <c r="S510" s="175"/>
      <c r="T510" s="175"/>
      <c r="U510" s="175"/>
      <c r="V510" s="175"/>
      <c r="W510" s="175"/>
      <c r="X510" s="175"/>
      <c r="Y510" s="175"/>
      <c r="Z510" s="175"/>
      <c r="AA510" s="175"/>
      <c r="AB510" s="175"/>
      <c r="AC510" s="175"/>
    </row>
    <row r="511" spans="1:29" ht="13">
      <c r="A511" s="202"/>
      <c r="B511" s="175"/>
      <c r="C511" s="175"/>
      <c r="D511" s="168"/>
      <c r="E511" s="175"/>
      <c r="F511" s="203"/>
      <c r="G511" s="168"/>
      <c r="H511" s="168"/>
      <c r="I511" s="175"/>
      <c r="J511" s="177"/>
      <c r="K511" s="175"/>
      <c r="L511" s="175"/>
      <c r="M511" s="175"/>
      <c r="N511" s="175"/>
      <c r="O511" s="175"/>
      <c r="P511" s="175"/>
      <c r="Q511" s="175"/>
      <c r="R511" s="175"/>
      <c r="S511" s="175"/>
      <c r="T511" s="175"/>
      <c r="U511" s="175"/>
      <c r="V511" s="175"/>
      <c r="W511" s="175"/>
      <c r="X511" s="175"/>
      <c r="Y511" s="175"/>
      <c r="Z511" s="175"/>
      <c r="AA511" s="175"/>
      <c r="AB511" s="175"/>
      <c r="AC511" s="175"/>
    </row>
    <row r="512" spans="1:29" ht="13">
      <c r="A512" s="202"/>
      <c r="B512" s="175"/>
      <c r="C512" s="175"/>
      <c r="D512" s="168"/>
      <c r="E512" s="175"/>
      <c r="F512" s="203"/>
      <c r="G512" s="168"/>
      <c r="H512" s="168"/>
      <c r="I512" s="175"/>
      <c r="J512" s="177"/>
      <c r="K512" s="175"/>
      <c r="L512" s="175"/>
      <c r="M512" s="175"/>
      <c r="N512" s="175"/>
      <c r="O512" s="175"/>
      <c r="P512" s="175"/>
      <c r="Q512" s="175"/>
      <c r="R512" s="175"/>
      <c r="S512" s="175"/>
      <c r="T512" s="175"/>
      <c r="U512" s="175"/>
      <c r="V512" s="175"/>
      <c r="W512" s="175"/>
      <c r="X512" s="175"/>
      <c r="Y512" s="175"/>
      <c r="Z512" s="175"/>
      <c r="AA512" s="175"/>
      <c r="AB512" s="175"/>
      <c r="AC512" s="175"/>
    </row>
    <row r="513" spans="1:29" ht="13">
      <c r="A513" s="202"/>
      <c r="B513" s="175"/>
      <c r="C513" s="175"/>
      <c r="D513" s="168"/>
      <c r="E513" s="175"/>
      <c r="F513" s="203"/>
      <c r="G513" s="168"/>
      <c r="H513" s="168"/>
      <c r="I513" s="175"/>
      <c r="J513" s="177"/>
      <c r="K513" s="175"/>
      <c r="L513" s="175"/>
      <c r="M513" s="175"/>
      <c r="N513" s="175"/>
      <c r="O513" s="175"/>
      <c r="P513" s="175"/>
      <c r="Q513" s="175"/>
      <c r="R513" s="175"/>
      <c r="S513" s="175"/>
      <c r="T513" s="175"/>
      <c r="U513" s="175"/>
      <c r="V513" s="175"/>
      <c r="W513" s="175"/>
      <c r="X513" s="175"/>
      <c r="Y513" s="175"/>
      <c r="Z513" s="175"/>
      <c r="AA513" s="175"/>
      <c r="AB513" s="175"/>
      <c r="AC513" s="175"/>
    </row>
    <row r="514" spans="1:29" ht="13">
      <c r="A514" s="202"/>
      <c r="B514" s="175"/>
      <c r="C514" s="175"/>
      <c r="D514" s="168"/>
      <c r="E514" s="175"/>
      <c r="F514" s="203"/>
      <c r="G514" s="168"/>
      <c r="H514" s="168"/>
      <c r="I514" s="175"/>
      <c r="J514" s="177"/>
      <c r="K514" s="175"/>
      <c r="L514" s="175"/>
      <c r="M514" s="175"/>
      <c r="N514" s="175"/>
      <c r="O514" s="175"/>
      <c r="P514" s="175"/>
      <c r="Q514" s="175"/>
      <c r="R514" s="175"/>
      <c r="S514" s="175"/>
      <c r="T514" s="175"/>
      <c r="U514" s="175"/>
      <c r="V514" s="175"/>
      <c r="W514" s="175"/>
      <c r="X514" s="175"/>
      <c r="Y514" s="175"/>
      <c r="Z514" s="175"/>
      <c r="AA514" s="175"/>
      <c r="AB514" s="175"/>
      <c r="AC514" s="175"/>
    </row>
    <row r="515" spans="1:29" ht="13">
      <c r="A515" s="202"/>
      <c r="B515" s="175"/>
      <c r="C515" s="175"/>
      <c r="D515" s="168"/>
      <c r="E515" s="175"/>
      <c r="F515" s="203"/>
      <c r="G515" s="168"/>
      <c r="H515" s="168"/>
      <c r="I515" s="175"/>
      <c r="J515" s="177"/>
      <c r="K515" s="175"/>
      <c r="L515" s="175"/>
      <c r="M515" s="175"/>
      <c r="N515" s="175"/>
      <c r="O515" s="175"/>
      <c r="P515" s="175"/>
      <c r="Q515" s="175"/>
      <c r="R515" s="175"/>
      <c r="S515" s="175"/>
      <c r="T515" s="175"/>
      <c r="U515" s="175"/>
      <c r="V515" s="175"/>
      <c r="W515" s="175"/>
      <c r="X515" s="175"/>
      <c r="Y515" s="175"/>
      <c r="Z515" s="175"/>
      <c r="AA515" s="175"/>
      <c r="AB515" s="175"/>
      <c r="AC515" s="175"/>
    </row>
    <row r="516" spans="1:29" ht="13">
      <c r="A516" s="202"/>
      <c r="B516" s="175"/>
      <c r="C516" s="175"/>
      <c r="D516" s="168"/>
      <c r="E516" s="175"/>
      <c r="F516" s="203"/>
      <c r="G516" s="168"/>
      <c r="H516" s="168"/>
      <c r="I516" s="175"/>
      <c r="J516" s="177"/>
      <c r="K516" s="175"/>
      <c r="L516" s="175"/>
      <c r="M516" s="175"/>
      <c r="N516" s="175"/>
      <c r="O516" s="175"/>
      <c r="P516" s="175"/>
      <c r="Q516" s="175"/>
      <c r="R516" s="175"/>
      <c r="S516" s="175"/>
      <c r="T516" s="175"/>
      <c r="U516" s="175"/>
      <c r="V516" s="175"/>
      <c r="W516" s="175"/>
      <c r="X516" s="175"/>
      <c r="Y516" s="175"/>
      <c r="Z516" s="175"/>
      <c r="AA516" s="175"/>
      <c r="AB516" s="175"/>
      <c r="AC516" s="175"/>
    </row>
    <row r="517" spans="1:29" ht="13">
      <c r="A517" s="202"/>
      <c r="B517" s="175"/>
      <c r="C517" s="175"/>
      <c r="D517" s="168"/>
      <c r="E517" s="175"/>
      <c r="F517" s="203"/>
      <c r="G517" s="168"/>
      <c r="H517" s="168"/>
      <c r="I517" s="175"/>
      <c r="J517" s="177"/>
      <c r="K517" s="175"/>
      <c r="L517" s="175"/>
      <c r="M517" s="175"/>
      <c r="N517" s="175"/>
      <c r="O517" s="175"/>
      <c r="P517" s="175"/>
      <c r="Q517" s="175"/>
      <c r="R517" s="175"/>
      <c r="S517" s="175"/>
      <c r="T517" s="175"/>
      <c r="U517" s="175"/>
      <c r="V517" s="175"/>
      <c r="W517" s="175"/>
      <c r="X517" s="175"/>
      <c r="Y517" s="175"/>
      <c r="Z517" s="175"/>
      <c r="AA517" s="175"/>
      <c r="AB517" s="175"/>
      <c r="AC517" s="175"/>
    </row>
    <row r="518" spans="1:29" ht="13">
      <c r="A518" s="202"/>
      <c r="B518" s="175"/>
      <c r="C518" s="175"/>
      <c r="D518" s="168"/>
      <c r="E518" s="175"/>
      <c r="F518" s="203"/>
      <c r="G518" s="168"/>
      <c r="H518" s="168"/>
      <c r="I518" s="175"/>
      <c r="J518" s="177"/>
      <c r="K518" s="175"/>
      <c r="L518" s="175"/>
      <c r="M518" s="175"/>
      <c r="N518" s="175"/>
      <c r="O518" s="175"/>
      <c r="P518" s="175"/>
      <c r="Q518" s="175"/>
      <c r="R518" s="175"/>
      <c r="S518" s="175"/>
      <c r="T518" s="175"/>
      <c r="U518" s="175"/>
      <c r="V518" s="175"/>
      <c r="W518" s="175"/>
      <c r="X518" s="175"/>
      <c r="Y518" s="175"/>
      <c r="Z518" s="175"/>
      <c r="AA518" s="175"/>
      <c r="AB518" s="175"/>
      <c r="AC518" s="175"/>
    </row>
    <row r="519" spans="1:29" ht="13">
      <c r="A519" s="202"/>
      <c r="B519" s="175"/>
      <c r="C519" s="175"/>
      <c r="D519" s="168"/>
      <c r="E519" s="175"/>
      <c r="F519" s="203"/>
      <c r="G519" s="168"/>
      <c r="H519" s="168"/>
      <c r="I519" s="175"/>
      <c r="J519" s="177"/>
      <c r="K519" s="175"/>
      <c r="L519" s="175"/>
      <c r="M519" s="175"/>
      <c r="N519" s="175"/>
      <c r="O519" s="175"/>
      <c r="P519" s="175"/>
      <c r="Q519" s="175"/>
      <c r="R519" s="175"/>
      <c r="S519" s="175"/>
      <c r="T519" s="175"/>
      <c r="U519" s="175"/>
      <c r="V519" s="175"/>
      <c r="W519" s="175"/>
      <c r="X519" s="175"/>
      <c r="Y519" s="175"/>
      <c r="Z519" s="175"/>
      <c r="AA519" s="175"/>
      <c r="AB519" s="175"/>
      <c r="AC519" s="175"/>
    </row>
    <row r="520" spans="1:29" ht="13">
      <c r="A520" s="202"/>
      <c r="B520" s="175"/>
      <c r="C520" s="175"/>
      <c r="D520" s="168"/>
      <c r="E520" s="175"/>
      <c r="F520" s="203"/>
      <c r="G520" s="168"/>
      <c r="H520" s="168"/>
      <c r="I520" s="175"/>
      <c r="J520" s="177"/>
      <c r="K520" s="175"/>
      <c r="L520" s="175"/>
      <c r="M520" s="175"/>
      <c r="N520" s="175"/>
      <c r="O520" s="175"/>
      <c r="P520" s="175"/>
      <c r="Q520" s="175"/>
      <c r="R520" s="175"/>
      <c r="S520" s="175"/>
      <c r="T520" s="175"/>
      <c r="U520" s="175"/>
      <c r="V520" s="175"/>
      <c r="W520" s="175"/>
      <c r="X520" s="175"/>
      <c r="Y520" s="175"/>
      <c r="Z520" s="175"/>
      <c r="AA520" s="175"/>
      <c r="AB520" s="175"/>
      <c r="AC520" s="175"/>
    </row>
    <row r="521" spans="1:29" ht="13">
      <c r="A521" s="202"/>
      <c r="B521" s="175"/>
      <c r="C521" s="175"/>
      <c r="D521" s="168"/>
      <c r="E521" s="175"/>
      <c r="F521" s="203"/>
      <c r="G521" s="168"/>
      <c r="H521" s="168"/>
      <c r="I521" s="175"/>
      <c r="J521" s="177"/>
      <c r="K521" s="175"/>
      <c r="L521" s="175"/>
      <c r="M521" s="175"/>
      <c r="N521" s="175"/>
      <c r="O521" s="175"/>
      <c r="P521" s="175"/>
      <c r="Q521" s="175"/>
      <c r="R521" s="175"/>
      <c r="S521" s="175"/>
      <c r="T521" s="175"/>
      <c r="U521" s="175"/>
      <c r="V521" s="175"/>
      <c r="W521" s="175"/>
      <c r="X521" s="175"/>
      <c r="Y521" s="175"/>
      <c r="Z521" s="175"/>
      <c r="AA521" s="175"/>
      <c r="AB521" s="175"/>
      <c r="AC521" s="175"/>
    </row>
    <row r="522" spans="1:29" ht="13">
      <c r="A522" s="202"/>
      <c r="B522" s="175"/>
      <c r="C522" s="175"/>
      <c r="D522" s="168"/>
      <c r="E522" s="175"/>
      <c r="F522" s="203"/>
      <c r="G522" s="168"/>
      <c r="H522" s="168"/>
      <c r="I522" s="175"/>
      <c r="J522" s="177"/>
      <c r="K522" s="175"/>
      <c r="L522" s="175"/>
      <c r="M522" s="175"/>
      <c r="N522" s="175"/>
      <c r="O522" s="175"/>
      <c r="P522" s="175"/>
      <c r="Q522" s="175"/>
      <c r="R522" s="175"/>
      <c r="S522" s="175"/>
      <c r="T522" s="175"/>
      <c r="U522" s="175"/>
      <c r="V522" s="175"/>
      <c r="W522" s="175"/>
      <c r="X522" s="175"/>
      <c r="Y522" s="175"/>
      <c r="Z522" s="175"/>
      <c r="AA522" s="175"/>
      <c r="AB522" s="175"/>
      <c r="AC522" s="175"/>
    </row>
    <row r="523" spans="1:29" ht="13">
      <c r="A523" s="202"/>
      <c r="B523" s="175"/>
      <c r="C523" s="175"/>
      <c r="D523" s="168"/>
      <c r="E523" s="175"/>
      <c r="F523" s="203"/>
      <c r="G523" s="168"/>
      <c r="H523" s="168"/>
      <c r="I523" s="175"/>
      <c r="J523" s="177"/>
      <c r="K523" s="175"/>
      <c r="L523" s="175"/>
      <c r="M523" s="175"/>
      <c r="N523" s="175"/>
      <c r="O523" s="175"/>
      <c r="P523" s="175"/>
      <c r="Q523" s="175"/>
      <c r="R523" s="175"/>
      <c r="S523" s="175"/>
      <c r="T523" s="175"/>
      <c r="U523" s="175"/>
      <c r="V523" s="175"/>
      <c r="W523" s="175"/>
      <c r="X523" s="175"/>
      <c r="Y523" s="175"/>
      <c r="Z523" s="175"/>
      <c r="AA523" s="175"/>
      <c r="AB523" s="175"/>
      <c r="AC523" s="175"/>
    </row>
    <row r="524" spans="1:29" ht="13">
      <c r="A524" s="202"/>
      <c r="B524" s="175"/>
      <c r="C524" s="175"/>
      <c r="D524" s="168"/>
      <c r="E524" s="175"/>
      <c r="F524" s="203"/>
      <c r="G524" s="168"/>
      <c r="H524" s="168"/>
      <c r="I524" s="175"/>
      <c r="J524" s="177"/>
      <c r="K524" s="175"/>
      <c r="L524" s="175"/>
      <c r="M524" s="175"/>
      <c r="N524" s="175"/>
      <c r="O524" s="175"/>
      <c r="P524" s="175"/>
      <c r="Q524" s="175"/>
      <c r="R524" s="175"/>
      <c r="S524" s="175"/>
      <c r="T524" s="175"/>
      <c r="U524" s="175"/>
      <c r="V524" s="175"/>
      <c r="W524" s="175"/>
      <c r="X524" s="175"/>
      <c r="Y524" s="175"/>
      <c r="Z524" s="175"/>
      <c r="AA524" s="175"/>
      <c r="AB524" s="175"/>
      <c r="AC524" s="175"/>
    </row>
    <row r="525" spans="1:29" ht="13">
      <c r="A525" s="202"/>
      <c r="B525" s="175"/>
      <c r="C525" s="175"/>
      <c r="D525" s="168"/>
      <c r="E525" s="175"/>
      <c r="F525" s="203"/>
      <c r="G525" s="168"/>
      <c r="H525" s="168"/>
      <c r="I525" s="175"/>
      <c r="J525" s="177"/>
      <c r="K525" s="175"/>
      <c r="L525" s="175"/>
      <c r="M525" s="175"/>
      <c r="N525" s="175"/>
      <c r="O525" s="175"/>
      <c r="P525" s="175"/>
      <c r="Q525" s="175"/>
      <c r="R525" s="175"/>
      <c r="S525" s="175"/>
      <c r="T525" s="175"/>
      <c r="U525" s="175"/>
      <c r="V525" s="175"/>
      <c r="W525" s="175"/>
      <c r="X525" s="175"/>
      <c r="Y525" s="175"/>
      <c r="Z525" s="175"/>
      <c r="AA525" s="175"/>
      <c r="AB525" s="175"/>
      <c r="AC525" s="175"/>
    </row>
    <row r="526" spans="1:29" ht="13">
      <c r="A526" s="202"/>
      <c r="B526" s="175"/>
      <c r="C526" s="175"/>
      <c r="D526" s="168"/>
      <c r="E526" s="175"/>
      <c r="F526" s="203"/>
      <c r="G526" s="168"/>
      <c r="H526" s="168"/>
      <c r="I526" s="175"/>
      <c r="J526" s="177"/>
      <c r="K526" s="175"/>
      <c r="L526" s="175"/>
      <c r="M526" s="175"/>
      <c r="N526" s="175"/>
      <c r="O526" s="175"/>
      <c r="P526" s="175"/>
      <c r="Q526" s="175"/>
      <c r="R526" s="175"/>
      <c r="S526" s="175"/>
      <c r="T526" s="175"/>
      <c r="U526" s="175"/>
      <c r="V526" s="175"/>
      <c r="W526" s="175"/>
      <c r="X526" s="175"/>
      <c r="Y526" s="175"/>
      <c r="Z526" s="175"/>
      <c r="AA526" s="175"/>
      <c r="AB526" s="175"/>
      <c r="AC526" s="175"/>
    </row>
    <row r="527" spans="1:29" ht="13">
      <c r="A527" s="202"/>
      <c r="B527" s="175"/>
      <c r="C527" s="175"/>
      <c r="D527" s="168"/>
      <c r="E527" s="175"/>
      <c r="F527" s="203"/>
      <c r="G527" s="168"/>
      <c r="H527" s="168"/>
      <c r="I527" s="175"/>
      <c r="J527" s="177"/>
      <c r="K527" s="175"/>
      <c r="L527" s="175"/>
      <c r="M527" s="175"/>
      <c r="N527" s="175"/>
      <c r="O527" s="175"/>
      <c r="P527" s="175"/>
      <c r="Q527" s="175"/>
      <c r="R527" s="175"/>
      <c r="S527" s="175"/>
      <c r="T527" s="175"/>
      <c r="U527" s="175"/>
      <c r="V527" s="175"/>
      <c r="W527" s="175"/>
      <c r="X527" s="175"/>
      <c r="Y527" s="175"/>
      <c r="Z527" s="175"/>
      <c r="AA527" s="175"/>
      <c r="AB527" s="175"/>
      <c r="AC527" s="175"/>
    </row>
    <row r="528" spans="1:29" ht="13">
      <c r="A528" s="202"/>
      <c r="B528" s="175"/>
      <c r="C528" s="175"/>
      <c r="D528" s="168"/>
      <c r="E528" s="175"/>
      <c r="F528" s="203"/>
      <c r="G528" s="168"/>
      <c r="H528" s="168"/>
      <c r="I528" s="175"/>
      <c r="J528" s="177"/>
      <c r="K528" s="175"/>
      <c r="L528" s="175"/>
      <c r="M528" s="175"/>
      <c r="N528" s="175"/>
      <c r="O528" s="175"/>
      <c r="P528" s="175"/>
      <c r="Q528" s="175"/>
      <c r="R528" s="175"/>
      <c r="S528" s="175"/>
      <c r="T528" s="175"/>
      <c r="U528" s="175"/>
      <c r="V528" s="175"/>
      <c r="W528" s="175"/>
      <c r="X528" s="175"/>
      <c r="Y528" s="175"/>
      <c r="Z528" s="175"/>
      <c r="AA528" s="175"/>
      <c r="AB528" s="175"/>
      <c r="AC528" s="175"/>
    </row>
    <row r="529" spans="1:29" ht="13">
      <c r="A529" s="202"/>
      <c r="B529" s="175"/>
      <c r="C529" s="175"/>
      <c r="D529" s="168"/>
      <c r="E529" s="175"/>
      <c r="F529" s="203"/>
      <c r="G529" s="168"/>
      <c r="H529" s="168"/>
      <c r="I529" s="175"/>
      <c r="J529" s="177"/>
      <c r="K529" s="175"/>
      <c r="L529" s="175"/>
      <c r="M529" s="175"/>
      <c r="N529" s="175"/>
      <c r="O529" s="175"/>
      <c r="P529" s="175"/>
      <c r="Q529" s="175"/>
      <c r="R529" s="175"/>
      <c r="S529" s="175"/>
      <c r="T529" s="175"/>
      <c r="U529" s="175"/>
      <c r="V529" s="175"/>
      <c r="W529" s="175"/>
      <c r="X529" s="175"/>
      <c r="Y529" s="175"/>
      <c r="Z529" s="175"/>
      <c r="AA529" s="175"/>
      <c r="AB529" s="175"/>
      <c r="AC529" s="175"/>
    </row>
    <row r="530" spans="1:29" ht="13">
      <c r="A530" s="202"/>
      <c r="B530" s="175"/>
      <c r="C530" s="175"/>
      <c r="D530" s="168"/>
      <c r="E530" s="175"/>
      <c r="F530" s="203"/>
      <c r="G530" s="168"/>
      <c r="H530" s="168"/>
      <c r="I530" s="175"/>
      <c r="J530" s="177"/>
      <c r="K530" s="175"/>
      <c r="L530" s="175"/>
      <c r="M530" s="175"/>
      <c r="N530" s="175"/>
      <c r="O530" s="175"/>
      <c r="P530" s="175"/>
      <c r="Q530" s="175"/>
      <c r="R530" s="175"/>
      <c r="S530" s="175"/>
      <c r="T530" s="175"/>
      <c r="U530" s="175"/>
      <c r="V530" s="175"/>
      <c r="W530" s="175"/>
      <c r="X530" s="175"/>
      <c r="Y530" s="175"/>
      <c r="Z530" s="175"/>
      <c r="AA530" s="175"/>
      <c r="AB530" s="175"/>
      <c r="AC530" s="175"/>
    </row>
    <row r="531" spans="1:29" ht="13">
      <c r="A531" s="202"/>
      <c r="B531" s="175"/>
      <c r="C531" s="175"/>
      <c r="D531" s="168"/>
      <c r="E531" s="175"/>
      <c r="F531" s="203"/>
      <c r="G531" s="168"/>
      <c r="H531" s="168"/>
      <c r="I531" s="175"/>
      <c r="J531" s="177"/>
      <c r="K531" s="175"/>
      <c r="L531" s="175"/>
      <c r="M531" s="175"/>
      <c r="N531" s="175"/>
      <c r="O531" s="175"/>
      <c r="P531" s="175"/>
      <c r="Q531" s="175"/>
      <c r="R531" s="175"/>
      <c r="S531" s="175"/>
      <c r="T531" s="175"/>
      <c r="U531" s="175"/>
      <c r="V531" s="175"/>
      <c r="W531" s="175"/>
      <c r="X531" s="175"/>
      <c r="Y531" s="175"/>
      <c r="Z531" s="175"/>
      <c r="AA531" s="175"/>
      <c r="AB531" s="175"/>
      <c r="AC531" s="175"/>
    </row>
    <row r="532" spans="1:29" ht="13">
      <c r="A532" s="202"/>
      <c r="B532" s="175"/>
      <c r="C532" s="175"/>
      <c r="D532" s="168"/>
      <c r="E532" s="175"/>
      <c r="F532" s="203"/>
      <c r="G532" s="168"/>
      <c r="H532" s="168"/>
      <c r="I532" s="175"/>
      <c r="J532" s="177"/>
      <c r="K532" s="175"/>
      <c r="L532" s="175"/>
      <c r="M532" s="175"/>
      <c r="N532" s="175"/>
      <c r="O532" s="175"/>
      <c r="P532" s="175"/>
      <c r="Q532" s="175"/>
      <c r="R532" s="175"/>
      <c r="S532" s="175"/>
      <c r="T532" s="175"/>
      <c r="U532" s="175"/>
      <c r="V532" s="175"/>
      <c r="W532" s="175"/>
      <c r="X532" s="175"/>
      <c r="Y532" s="175"/>
      <c r="Z532" s="175"/>
      <c r="AA532" s="175"/>
      <c r="AB532" s="175"/>
      <c r="AC532" s="175"/>
    </row>
    <row r="533" spans="1:29" ht="13">
      <c r="A533" s="202"/>
      <c r="B533" s="175"/>
      <c r="C533" s="175"/>
      <c r="D533" s="168"/>
      <c r="E533" s="175"/>
      <c r="F533" s="203"/>
      <c r="G533" s="168"/>
      <c r="H533" s="168"/>
      <c r="I533" s="175"/>
      <c r="J533" s="177"/>
      <c r="K533" s="175"/>
      <c r="L533" s="175"/>
      <c r="M533" s="175"/>
      <c r="N533" s="175"/>
      <c r="O533" s="175"/>
      <c r="P533" s="175"/>
      <c r="Q533" s="175"/>
      <c r="R533" s="175"/>
      <c r="S533" s="175"/>
      <c r="T533" s="175"/>
      <c r="U533" s="175"/>
      <c r="V533" s="175"/>
      <c r="W533" s="175"/>
      <c r="X533" s="175"/>
      <c r="Y533" s="175"/>
      <c r="Z533" s="175"/>
      <c r="AA533" s="175"/>
      <c r="AB533" s="175"/>
      <c r="AC533" s="175"/>
    </row>
    <row r="534" spans="1:29" ht="13">
      <c r="A534" s="202"/>
      <c r="B534" s="175"/>
      <c r="C534" s="175"/>
      <c r="D534" s="168"/>
      <c r="E534" s="175"/>
      <c r="F534" s="203"/>
      <c r="G534" s="168"/>
      <c r="H534" s="168"/>
      <c r="I534" s="175"/>
      <c r="J534" s="177"/>
      <c r="K534" s="175"/>
      <c r="L534" s="175"/>
      <c r="M534" s="175"/>
      <c r="N534" s="175"/>
      <c r="O534" s="175"/>
      <c r="P534" s="175"/>
      <c r="Q534" s="175"/>
      <c r="R534" s="175"/>
      <c r="S534" s="175"/>
      <c r="T534" s="175"/>
      <c r="U534" s="175"/>
      <c r="V534" s="175"/>
      <c r="W534" s="175"/>
      <c r="X534" s="175"/>
      <c r="Y534" s="175"/>
      <c r="Z534" s="175"/>
      <c r="AA534" s="175"/>
      <c r="AB534" s="175"/>
      <c r="AC534" s="175"/>
    </row>
    <row r="535" spans="1:29" ht="13">
      <c r="A535" s="202"/>
      <c r="B535" s="175"/>
      <c r="C535" s="175"/>
      <c r="D535" s="168"/>
      <c r="E535" s="175"/>
      <c r="F535" s="203"/>
      <c r="G535" s="168"/>
      <c r="H535" s="168"/>
      <c r="I535" s="175"/>
      <c r="J535" s="177"/>
      <c r="K535" s="175"/>
      <c r="L535" s="175"/>
      <c r="M535" s="175"/>
      <c r="N535" s="175"/>
      <c r="O535" s="175"/>
      <c r="P535" s="175"/>
      <c r="Q535" s="175"/>
      <c r="R535" s="175"/>
      <c r="S535" s="175"/>
      <c r="T535" s="175"/>
      <c r="U535" s="175"/>
      <c r="V535" s="175"/>
      <c r="W535" s="175"/>
      <c r="X535" s="175"/>
      <c r="Y535" s="175"/>
      <c r="Z535" s="175"/>
      <c r="AA535" s="175"/>
      <c r="AB535" s="175"/>
      <c r="AC535" s="175"/>
    </row>
    <row r="536" spans="1:29" ht="13">
      <c r="A536" s="202"/>
      <c r="B536" s="175"/>
      <c r="C536" s="175"/>
      <c r="D536" s="168"/>
      <c r="E536" s="175"/>
      <c r="F536" s="203"/>
      <c r="G536" s="168"/>
      <c r="H536" s="168"/>
      <c r="I536" s="175"/>
      <c r="J536" s="177"/>
      <c r="K536" s="175"/>
      <c r="L536" s="175"/>
      <c r="M536" s="175"/>
      <c r="N536" s="175"/>
      <c r="O536" s="175"/>
      <c r="P536" s="175"/>
      <c r="Q536" s="175"/>
      <c r="R536" s="175"/>
      <c r="S536" s="175"/>
      <c r="T536" s="175"/>
      <c r="U536" s="175"/>
      <c r="V536" s="175"/>
      <c r="W536" s="175"/>
      <c r="X536" s="175"/>
      <c r="Y536" s="175"/>
      <c r="Z536" s="175"/>
      <c r="AA536" s="175"/>
      <c r="AB536" s="175"/>
      <c r="AC536" s="175"/>
    </row>
    <row r="537" spans="1:29" ht="13">
      <c r="A537" s="202"/>
      <c r="B537" s="175"/>
      <c r="C537" s="175"/>
      <c r="D537" s="168"/>
      <c r="E537" s="175"/>
      <c r="F537" s="203"/>
      <c r="G537" s="168"/>
      <c r="H537" s="168"/>
      <c r="I537" s="175"/>
      <c r="J537" s="177"/>
      <c r="K537" s="175"/>
      <c r="L537" s="175"/>
      <c r="M537" s="175"/>
      <c r="N537" s="175"/>
      <c r="O537" s="175"/>
      <c r="P537" s="175"/>
      <c r="Q537" s="175"/>
      <c r="R537" s="175"/>
      <c r="S537" s="175"/>
      <c r="T537" s="175"/>
      <c r="U537" s="175"/>
      <c r="V537" s="175"/>
      <c r="W537" s="175"/>
      <c r="X537" s="175"/>
      <c r="Y537" s="175"/>
      <c r="Z537" s="175"/>
      <c r="AA537" s="175"/>
      <c r="AB537" s="175"/>
      <c r="AC537" s="175"/>
    </row>
    <row r="538" spans="1:29" ht="13">
      <c r="A538" s="202"/>
      <c r="B538" s="175"/>
      <c r="C538" s="175"/>
      <c r="D538" s="168"/>
      <c r="E538" s="175"/>
      <c r="F538" s="203"/>
      <c r="G538" s="168"/>
      <c r="H538" s="168"/>
      <c r="I538" s="175"/>
      <c r="J538" s="177"/>
      <c r="K538" s="175"/>
      <c r="L538" s="175"/>
      <c r="M538" s="175"/>
      <c r="N538" s="175"/>
      <c r="O538" s="175"/>
      <c r="P538" s="175"/>
      <c r="Q538" s="175"/>
      <c r="R538" s="175"/>
      <c r="S538" s="175"/>
      <c r="T538" s="175"/>
      <c r="U538" s="175"/>
      <c r="V538" s="175"/>
      <c r="W538" s="175"/>
      <c r="X538" s="175"/>
      <c r="Y538" s="175"/>
      <c r="Z538" s="175"/>
      <c r="AA538" s="175"/>
      <c r="AB538" s="175"/>
      <c r="AC538" s="175"/>
    </row>
    <row r="539" spans="1:29" ht="13">
      <c r="A539" s="202"/>
      <c r="B539" s="175"/>
      <c r="C539" s="175"/>
      <c r="D539" s="168"/>
      <c r="E539" s="175"/>
      <c r="F539" s="203"/>
      <c r="G539" s="168"/>
      <c r="H539" s="168"/>
      <c r="I539" s="175"/>
      <c r="J539" s="177"/>
      <c r="K539" s="175"/>
      <c r="L539" s="175"/>
      <c r="M539" s="175"/>
      <c r="N539" s="175"/>
      <c r="O539" s="175"/>
      <c r="P539" s="175"/>
      <c r="Q539" s="175"/>
      <c r="R539" s="175"/>
      <c r="S539" s="175"/>
      <c r="T539" s="175"/>
      <c r="U539" s="175"/>
      <c r="V539" s="175"/>
      <c r="W539" s="175"/>
      <c r="X539" s="175"/>
      <c r="Y539" s="175"/>
      <c r="Z539" s="175"/>
      <c r="AA539" s="175"/>
      <c r="AB539" s="175"/>
      <c r="AC539" s="175"/>
    </row>
    <row r="540" spans="1:29" ht="13">
      <c r="A540" s="202"/>
      <c r="B540" s="175"/>
      <c r="C540" s="175"/>
      <c r="D540" s="168"/>
      <c r="E540" s="175"/>
      <c r="F540" s="203"/>
      <c r="G540" s="168"/>
      <c r="H540" s="168"/>
      <c r="I540" s="175"/>
      <c r="J540" s="177"/>
      <c r="K540" s="175"/>
      <c r="L540" s="175"/>
      <c r="M540" s="175"/>
      <c r="N540" s="175"/>
      <c r="O540" s="175"/>
      <c r="P540" s="175"/>
      <c r="Q540" s="175"/>
      <c r="R540" s="175"/>
      <c r="S540" s="175"/>
      <c r="T540" s="175"/>
      <c r="U540" s="175"/>
      <c r="V540" s="175"/>
      <c r="W540" s="175"/>
      <c r="X540" s="175"/>
      <c r="Y540" s="175"/>
      <c r="Z540" s="175"/>
      <c r="AA540" s="175"/>
      <c r="AB540" s="175"/>
      <c r="AC540" s="175"/>
    </row>
    <row r="541" spans="1:29" ht="13">
      <c r="A541" s="202"/>
      <c r="B541" s="175"/>
      <c r="C541" s="175"/>
      <c r="D541" s="168"/>
      <c r="E541" s="175"/>
      <c r="F541" s="203"/>
      <c r="G541" s="168"/>
      <c r="H541" s="168"/>
      <c r="I541" s="175"/>
      <c r="J541" s="177"/>
      <c r="K541" s="175"/>
      <c r="L541" s="175"/>
      <c r="M541" s="175"/>
      <c r="N541" s="175"/>
      <c r="O541" s="175"/>
      <c r="P541" s="175"/>
      <c r="Q541" s="175"/>
      <c r="R541" s="175"/>
      <c r="S541" s="175"/>
      <c r="T541" s="175"/>
      <c r="U541" s="175"/>
      <c r="V541" s="175"/>
      <c r="W541" s="175"/>
      <c r="X541" s="175"/>
      <c r="Y541" s="175"/>
      <c r="Z541" s="175"/>
      <c r="AA541" s="175"/>
      <c r="AB541" s="175"/>
      <c r="AC541" s="175"/>
    </row>
    <row r="542" spans="1:29" ht="13">
      <c r="A542" s="202"/>
      <c r="B542" s="175"/>
      <c r="C542" s="175"/>
      <c r="D542" s="168"/>
      <c r="E542" s="175"/>
      <c r="F542" s="203"/>
      <c r="G542" s="168"/>
      <c r="H542" s="168"/>
      <c r="I542" s="175"/>
      <c r="J542" s="177"/>
      <c r="K542" s="175"/>
      <c r="L542" s="175"/>
      <c r="M542" s="175"/>
      <c r="N542" s="175"/>
      <c r="O542" s="175"/>
      <c r="P542" s="175"/>
      <c r="Q542" s="175"/>
      <c r="R542" s="175"/>
      <c r="S542" s="175"/>
      <c r="T542" s="175"/>
      <c r="U542" s="175"/>
      <c r="V542" s="175"/>
      <c r="W542" s="175"/>
      <c r="X542" s="175"/>
      <c r="Y542" s="175"/>
      <c r="Z542" s="175"/>
      <c r="AA542" s="175"/>
      <c r="AB542" s="175"/>
      <c r="AC542" s="175"/>
    </row>
    <row r="543" spans="1:29" ht="13">
      <c r="A543" s="202"/>
      <c r="B543" s="175"/>
      <c r="C543" s="175"/>
      <c r="D543" s="168"/>
      <c r="E543" s="175"/>
      <c r="F543" s="203"/>
      <c r="G543" s="168"/>
      <c r="H543" s="168"/>
      <c r="I543" s="175"/>
      <c r="J543" s="177"/>
      <c r="K543" s="175"/>
      <c r="L543" s="175"/>
      <c r="M543" s="175"/>
      <c r="N543" s="175"/>
      <c r="O543" s="175"/>
      <c r="P543" s="175"/>
      <c r="Q543" s="175"/>
      <c r="R543" s="175"/>
      <c r="S543" s="175"/>
      <c r="T543" s="175"/>
      <c r="U543" s="175"/>
      <c r="V543" s="175"/>
      <c r="W543" s="175"/>
      <c r="X543" s="175"/>
      <c r="Y543" s="175"/>
      <c r="Z543" s="175"/>
      <c r="AA543" s="175"/>
      <c r="AB543" s="175"/>
      <c r="AC543" s="175"/>
    </row>
    <row r="544" spans="1:29" ht="13">
      <c r="A544" s="202"/>
      <c r="B544" s="175"/>
      <c r="C544" s="175"/>
      <c r="D544" s="168"/>
      <c r="E544" s="175"/>
      <c r="F544" s="203"/>
      <c r="G544" s="168"/>
      <c r="H544" s="168"/>
      <c r="I544" s="175"/>
      <c r="J544" s="177"/>
      <c r="K544" s="175"/>
      <c r="L544" s="175"/>
      <c r="M544" s="175"/>
      <c r="N544" s="175"/>
      <c r="O544" s="175"/>
      <c r="P544" s="175"/>
      <c r="Q544" s="175"/>
      <c r="R544" s="175"/>
      <c r="S544" s="175"/>
      <c r="T544" s="175"/>
      <c r="U544" s="175"/>
      <c r="V544" s="175"/>
      <c r="W544" s="175"/>
      <c r="X544" s="175"/>
      <c r="Y544" s="175"/>
      <c r="Z544" s="175"/>
      <c r="AA544" s="175"/>
      <c r="AB544" s="175"/>
      <c r="AC544" s="175"/>
    </row>
    <row r="545" spans="1:29" ht="13">
      <c r="A545" s="202"/>
      <c r="B545" s="175"/>
      <c r="C545" s="175"/>
      <c r="D545" s="168"/>
      <c r="E545" s="175"/>
      <c r="F545" s="203"/>
      <c r="G545" s="168"/>
      <c r="H545" s="168"/>
      <c r="I545" s="175"/>
      <c r="J545" s="177"/>
      <c r="K545" s="175"/>
      <c r="L545" s="175"/>
      <c r="M545" s="175"/>
      <c r="N545" s="175"/>
      <c r="O545" s="175"/>
      <c r="P545" s="175"/>
      <c r="Q545" s="175"/>
      <c r="R545" s="175"/>
      <c r="S545" s="175"/>
      <c r="T545" s="175"/>
      <c r="U545" s="175"/>
      <c r="V545" s="175"/>
      <c r="W545" s="175"/>
      <c r="X545" s="175"/>
      <c r="Y545" s="175"/>
      <c r="Z545" s="175"/>
      <c r="AA545" s="175"/>
      <c r="AB545" s="175"/>
      <c r="AC545" s="175"/>
    </row>
    <row r="546" spans="1:29" ht="13">
      <c r="A546" s="202"/>
      <c r="B546" s="175"/>
      <c r="C546" s="175"/>
      <c r="D546" s="168"/>
      <c r="E546" s="175"/>
      <c r="F546" s="203"/>
      <c r="G546" s="168"/>
      <c r="H546" s="168"/>
      <c r="I546" s="175"/>
      <c r="J546" s="177"/>
      <c r="K546" s="175"/>
      <c r="L546" s="175"/>
      <c r="M546" s="175"/>
      <c r="N546" s="175"/>
      <c r="O546" s="175"/>
      <c r="P546" s="175"/>
      <c r="Q546" s="175"/>
      <c r="R546" s="175"/>
      <c r="S546" s="175"/>
      <c r="T546" s="175"/>
      <c r="U546" s="175"/>
      <c r="V546" s="175"/>
      <c r="W546" s="175"/>
      <c r="X546" s="175"/>
      <c r="Y546" s="175"/>
      <c r="Z546" s="175"/>
      <c r="AA546" s="175"/>
      <c r="AB546" s="175"/>
      <c r="AC546" s="175"/>
    </row>
    <row r="547" spans="1:29" ht="13">
      <c r="A547" s="202"/>
      <c r="B547" s="175"/>
      <c r="C547" s="175"/>
      <c r="D547" s="168"/>
      <c r="E547" s="175"/>
      <c r="F547" s="203"/>
      <c r="G547" s="168"/>
      <c r="H547" s="168"/>
      <c r="I547" s="175"/>
      <c r="J547" s="177"/>
      <c r="K547" s="175"/>
      <c r="L547" s="175"/>
      <c r="M547" s="175"/>
      <c r="N547" s="175"/>
      <c r="O547" s="175"/>
      <c r="P547" s="175"/>
      <c r="Q547" s="175"/>
      <c r="R547" s="175"/>
      <c r="S547" s="175"/>
      <c r="T547" s="175"/>
      <c r="U547" s="175"/>
      <c r="V547" s="175"/>
      <c r="W547" s="175"/>
      <c r="X547" s="175"/>
      <c r="Y547" s="175"/>
      <c r="Z547" s="175"/>
      <c r="AA547" s="175"/>
      <c r="AB547" s="175"/>
      <c r="AC547" s="175"/>
    </row>
    <row r="548" spans="1:29" ht="13">
      <c r="A548" s="202"/>
      <c r="B548" s="175"/>
      <c r="C548" s="175"/>
      <c r="D548" s="168"/>
      <c r="E548" s="175"/>
      <c r="F548" s="203"/>
      <c r="G548" s="168"/>
      <c r="H548" s="168"/>
      <c r="I548" s="175"/>
      <c r="J548" s="177"/>
      <c r="K548" s="175"/>
      <c r="L548" s="175"/>
      <c r="M548" s="175"/>
      <c r="N548" s="175"/>
      <c r="O548" s="175"/>
      <c r="P548" s="175"/>
      <c r="Q548" s="175"/>
      <c r="R548" s="175"/>
      <c r="S548" s="175"/>
      <c r="T548" s="175"/>
      <c r="U548" s="175"/>
      <c r="V548" s="175"/>
      <c r="W548" s="175"/>
      <c r="X548" s="175"/>
      <c r="Y548" s="175"/>
      <c r="Z548" s="175"/>
      <c r="AA548" s="175"/>
      <c r="AB548" s="175"/>
      <c r="AC548" s="175"/>
    </row>
    <row r="549" spans="1:29" ht="13">
      <c r="A549" s="202"/>
      <c r="B549" s="175"/>
      <c r="C549" s="175"/>
      <c r="D549" s="168"/>
      <c r="E549" s="175"/>
      <c r="F549" s="203"/>
      <c r="G549" s="168"/>
      <c r="H549" s="168"/>
      <c r="I549" s="175"/>
      <c r="J549" s="177"/>
      <c r="K549" s="175"/>
      <c r="L549" s="175"/>
      <c r="M549" s="175"/>
      <c r="N549" s="175"/>
      <c r="O549" s="175"/>
      <c r="P549" s="175"/>
      <c r="Q549" s="175"/>
      <c r="R549" s="175"/>
      <c r="S549" s="175"/>
      <c r="T549" s="175"/>
      <c r="U549" s="175"/>
      <c r="V549" s="175"/>
      <c r="W549" s="175"/>
      <c r="X549" s="175"/>
      <c r="Y549" s="175"/>
      <c r="Z549" s="175"/>
      <c r="AA549" s="175"/>
      <c r="AB549" s="175"/>
      <c r="AC549" s="175"/>
    </row>
    <row r="550" spans="1:29" ht="13">
      <c r="A550" s="202"/>
      <c r="B550" s="175"/>
      <c r="C550" s="175"/>
      <c r="D550" s="168"/>
      <c r="E550" s="175"/>
      <c r="F550" s="203"/>
      <c r="G550" s="168"/>
      <c r="H550" s="168"/>
      <c r="I550" s="175"/>
      <c r="J550" s="177"/>
      <c r="K550" s="175"/>
      <c r="L550" s="175"/>
      <c r="M550" s="175"/>
      <c r="N550" s="175"/>
      <c r="O550" s="175"/>
      <c r="P550" s="175"/>
      <c r="Q550" s="175"/>
      <c r="R550" s="175"/>
      <c r="S550" s="175"/>
      <c r="T550" s="175"/>
      <c r="U550" s="175"/>
      <c r="V550" s="175"/>
      <c r="W550" s="175"/>
      <c r="X550" s="175"/>
      <c r="Y550" s="175"/>
      <c r="Z550" s="175"/>
      <c r="AA550" s="175"/>
      <c r="AB550" s="175"/>
      <c r="AC550" s="175"/>
    </row>
    <row r="551" spans="1:29" ht="13">
      <c r="A551" s="202"/>
      <c r="B551" s="175"/>
      <c r="C551" s="175"/>
      <c r="D551" s="168"/>
      <c r="E551" s="175"/>
      <c r="F551" s="203"/>
      <c r="G551" s="168"/>
      <c r="H551" s="168"/>
      <c r="I551" s="175"/>
      <c r="J551" s="177"/>
      <c r="K551" s="175"/>
      <c r="L551" s="175"/>
      <c r="M551" s="175"/>
      <c r="N551" s="175"/>
      <c r="O551" s="175"/>
      <c r="P551" s="175"/>
      <c r="Q551" s="175"/>
      <c r="R551" s="175"/>
      <c r="S551" s="175"/>
      <c r="T551" s="175"/>
      <c r="U551" s="175"/>
      <c r="V551" s="175"/>
      <c r="W551" s="175"/>
      <c r="X551" s="175"/>
      <c r="Y551" s="175"/>
      <c r="Z551" s="175"/>
      <c r="AA551" s="175"/>
      <c r="AB551" s="175"/>
      <c r="AC551" s="175"/>
    </row>
    <row r="552" spans="1:29" ht="13">
      <c r="A552" s="202"/>
      <c r="B552" s="175"/>
      <c r="C552" s="175"/>
      <c r="D552" s="168"/>
      <c r="E552" s="175"/>
      <c r="F552" s="203"/>
      <c r="G552" s="168"/>
      <c r="H552" s="168"/>
      <c r="I552" s="175"/>
      <c r="J552" s="177"/>
      <c r="K552" s="175"/>
      <c r="L552" s="175"/>
      <c r="M552" s="175"/>
      <c r="N552" s="175"/>
      <c r="O552" s="175"/>
      <c r="P552" s="175"/>
      <c r="Q552" s="175"/>
      <c r="R552" s="175"/>
      <c r="S552" s="175"/>
      <c r="T552" s="175"/>
      <c r="U552" s="175"/>
      <c r="V552" s="175"/>
      <c r="W552" s="175"/>
      <c r="X552" s="175"/>
      <c r="Y552" s="175"/>
      <c r="Z552" s="175"/>
      <c r="AA552" s="175"/>
      <c r="AB552" s="175"/>
      <c r="AC552" s="175"/>
    </row>
    <row r="553" spans="1:29" ht="13">
      <c r="A553" s="202"/>
      <c r="B553" s="175"/>
      <c r="C553" s="175"/>
      <c r="D553" s="168"/>
      <c r="E553" s="175"/>
      <c r="F553" s="203"/>
      <c r="G553" s="168"/>
      <c r="H553" s="168"/>
      <c r="I553" s="175"/>
      <c r="J553" s="177"/>
      <c r="K553" s="175"/>
      <c r="L553" s="175"/>
      <c r="M553" s="175"/>
      <c r="N553" s="175"/>
      <c r="O553" s="175"/>
      <c r="P553" s="175"/>
      <c r="Q553" s="175"/>
      <c r="R553" s="175"/>
      <c r="S553" s="175"/>
      <c r="T553" s="175"/>
      <c r="U553" s="175"/>
      <c r="V553" s="175"/>
      <c r="W553" s="175"/>
      <c r="X553" s="175"/>
      <c r="Y553" s="175"/>
      <c r="Z553" s="175"/>
      <c r="AA553" s="175"/>
      <c r="AB553" s="175"/>
      <c r="AC553" s="175"/>
    </row>
    <row r="554" spans="1:29" ht="13">
      <c r="A554" s="202"/>
      <c r="B554" s="175"/>
      <c r="C554" s="175"/>
      <c r="D554" s="168"/>
      <c r="E554" s="175"/>
      <c r="F554" s="203"/>
      <c r="G554" s="168"/>
      <c r="H554" s="168"/>
      <c r="I554" s="175"/>
      <c r="J554" s="177"/>
      <c r="K554" s="175"/>
      <c r="L554" s="175"/>
      <c r="M554" s="175"/>
      <c r="N554" s="175"/>
      <c r="O554" s="175"/>
      <c r="P554" s="175"/>
      <c r="Q554" s="175"/>
      <c r="R554" s="175"/>
      <c r="S554" s="175"/>
      <c r="T554" s="175"/>
      <c r="U554" s="175"/>
      <c r="V554" s="175"/>
      <c r="W554" s="175"/>
      <c r="X554" s="175"/>
      <c r="Y554" s="175"/>
      <c r="Z554" s="175"/>
      <c r="AA554" s="175"/>
      <c r="AB554" s="175"/>
      <c r="AC554" s="175"/>
    </row>
    <row r="555" spans="1:29" ht="13">
      <c r="A555" s="202"/>
      <c r="B555" s="175"/>
      <c r="C555" s="175"/>
      <c r="D555" s="168"/>
      <c r="E555" s="175"/>
      <c r="F555" s="203"/>
      <c r="G555" s="168"/>
      <c r="H555" s="168"/>
      <c r="I555" s="175"/>
      <c r="J555" s="177"/>
      <c r="K555" s="175"/>
      <c r="L555" s="175"/>
      <c r="M555" s="175"/>
      <c r="N555" s="175"/>
      <c r="O555" s="175"/>
      <c r="P555" s="175"/>
      <c r="Q555" s="175"/>
      <c r="R555" s="175"/>
      <c r="S555" s="175"/>
      <c r="T555" s="175"/>
      <c r="U555" s="175"/>
      <c r="V555" s="175"/>
      <c r="W555" s="175"/>
      <c r="X555" s="175"/>
      <c r="Y555" s="175"/>
      <c r="Z555" s="175"/>
      <c r="AA555" s="175"/>
      <c r="AB555" s="175"/>
      <c r="AC555" s="175"/>
    </row>
    <row r="556" spans="1:29" ht="13">
      <c r="A556" s="202"/>
      <c r="B556" s="175"/>
      <c r="C556" s="175"/>
      <c r="D556" s="168"/>
      <c r="E556" s="175"/>
      <c r="F556" s="203"/>
      <c r="G556" s="168"/>
      <c r="H556" s="168"/>
      <c r="I556" s="175"/>
      <c r="J556" s="177"/>
      <c r="K556" s="175"/>
      <c r="L556" s="175"/>
      <c r="M556" s="175"/>
      <c r="N556" s="175"/>
      <c r="O556" s="175"/>
      <c r="P556" s="175"/>
      <c r="Q556" s="175"/>
      <c r="R556" s="175"/>
      <c r="S556" s="175"/>
      <c r="T556" s="175"/>
      <c r="U556" s="175"/>
      <c r="V556" s="175"/>
      <c r="W556" s="175"/>
      <c r="X556" s="175"/>
      <c r="Y556" s="175"/>
      <c r="Z556" s="175"/>
      <c r="AA556" s="175"/>
      <c r="AB556" s="175"/>
      <c r="AC556" s="175"/>
    </row>
    <row r="557" spans="1:29" ht="13">
      <c r="A557" s="202"/>
      <c r="B557" s="175"/>
      <c r="C557" s="175"/>
      <c r="D557" s="168"/>
      <c r="E557" s="175"/>
      <c r="F557" s="203"/>
      <c r="G557" s="168"/>
      <c r="H557" s="168"/>
      <c r="I557" s="175"/>
      <c r="J557" s="177"/>
      <c r="K557" s="175"/>
      <c r="L557" s="175"/>
      <c r="M557" s="175"/>
      <c r="N557" s="175"/>
      <c r="O557" s="175"/>
      <c r="P557" s="175"/>
      <c r="Q557" s="175"/>
      <c r="R557" s="175"/>
      <c r="S557" s="175"/>
      <c r="T557" s="175"/>
      <c r="U557" s="175"/>
      <c r="V557" s="175"/>
      <c r="W557" s="175"/>
      <c r="X557" s="175"/>
      <c r="Y557" s="175"/>
      <c r="Z557" s="175"/>
      <c r="AA557" s="175"/>
      <c r="AB557" s="175"/>
      <c r="AC557" s="175"/>
    </row>
    <row r="558" spans="1:29" ht="13">
      <c r="A558" s="202"/>
      <c r="B558" s="175"/>
      <c r="C558" s="175"/>
      <c r="D558" s="168"/>
      <c r="E558" s="175"/>
      <c r="F558" s="203"/>
      <c r="G558" s="168"/>
      <c r="H558" s="168"/>
      <c r="I558" s="175"/>
      <c r="J558" s="177"/>
      <c r="K558" s="175"/>
      <c r="L558" s="175"/>
      <c r="M558" s="175"/>
      <c r="N558" s="175"/>
      <c r="O558" s="175"/>
      <c r="P558" s="175"/>
      <c r="Q558" s="175"/>
      <c r="R558" s="175"/>
      <c r="S558" s="175"/>
      <c r="T558" s="175"/>
      <c r="U558" s="175"/>
      <c r="V558" s="175"/>
      <c r="W558" s="175"/>
      <c r="X558" s="175"/>
      <c r="Y558" s="175"/>
      <c r="Z558" s="175"/>
      <c r="AA558" s="175"/>
      <c r="AB558" s="175"/>
      <c r="AC558" s="175"/>
    </row>
    <row r="559" spans="1:29" ht="13">
      <c r="A559" s="202"/>
      <c r="B559" s="175"/>
      <c r="C559" s="175"/>
      <c r="D559" s="168"/>
      <c r="E559" s="175"/>
      <c r="F559" s="203"/>
      <c r="G559" s="168"/>
      <c r="H559" s="168"/>
      <c r="I559" s="175"/>
      <c r="J559" s="177"/>
      <c r="K559" s="175"/>
      <c r="L559" s="175"/>
      <c r="M559" s="175"/>
      <c r="N559" s="175"/>
      <c r="O559" s="175"/>
      <c r="P559" s="175"/>
      <c r="Q559" s="175"/>
      <c r="R559" s="175"/>
      <c r="S559" s="175"/>
      <c r="T559" s="175"/>
      <c r="U559" s="175"/>
      <c r="V559" s="175"/>
      <c r="W559" s="175"/>
      <c r="X559" s="175"/>
      <c r="Y559" s="175"/>
      <c r="Z559" s="175"/>
      <c r="AA559" s="175"/>
      <c r="AB559" s="175"/>
      <c r="AC559" s="175"/>
    </row>
    <row r="560" spans="1:29" ht="13">
      <c r="A560" s="202"/>
      <c r="B560" s="175"/>
      <c r="C560" s="175"/>
      <c r="D560" s="168"/>
      <c r="E560" s="175"/>
      <c r="F560" s="203"/>
      <c r="G560" s="168"/>
      <c r="H560" s="168"/>
      <c r="I560" s="175"/>
      <c r="J560" s="177"/>
      <c r="K560" s="175"/>
      <c r="L560" s="175"/>
      <c r="M560" s="175"/>
      <c r="N560" s="175"/>
      <c r="O560" s="175"/>
      <c r="P560" s="175"/>
      <c r="Q560" s="175"/>
      <c r="R560" s="175"/>
      <c r="S560" s="175"/>
      <c r="T560" s="175"/>
      <c r="U560" s="175"/>
      <c r="V560" s="175"/>
      <c r="W560" s="175"/>
      <c r="X560" s="175"/>
      <c r="Y560" s="175"/>
      <c r="Z560" s="175"/>
      <c r="AA560" s="175"/>
      <c r="AB560" s="175"/>
      <c r="AC560" s="175"/>
    </row>
    <row r="561" spans="1:29" ht="13">
      <c r="A561" s="202"/>
      <c r="B561" s="175"/>
      <c r="C561" s="175"/>
      <c r="D561" s="168"/>
      <c r="E561" s="175"/>
      <c r="F561" s="203"/>
      <c r="G561" s="168"/>
      <c r="H561" s="168"/>
      <c r="I561" s="175"/>
      <c r="J561" s="177"/>
      <c r="K561" s="175"/>
      <c r="L561" s="175"/>
      <c r="M561" s="175"/>
      <c r="N561" s="175"/>
      <c r="O561" s="175"/>
      <c r="P561" s="175"/>
      <c r="Q561" s="175"/>
      <c r="R561" s="175"/>
      <c r="S561" s="175"/>
      <c r="T561" s="175"/>
      <c r="U561" s="175"/>
      <c r="V561" s="175"/>
      <c r="W561" s="175"/>
      <c r="X561" s="175"/>
      <c r="Y561" s="175"/>
      <c r="Z561" s="175"/>
      <c r="AA561" s="175"/>
      <c r="AB561" s="175"/>
      <c r="AC561" s="175"/>
    </row>
    <row r="562" spans="1:29" ht="13">
      <c r="A562" s="202"/>
      <c r="B562" s="175"/>
      <c r="C562" s="175"/>
      <c r="D562" s="168"/>
      <c r="E562" s="175"/>
      <c r="F562" s="203"/>
      <c r="G562" s="168"/>
      <c r="H562" s="168"/>
      <c r="I562" s="175"/>
      <c r="J562" s="177"/>
      <c r="K562" s="175"/>
      <c r="L562" s="175"/>
      <c r="M562" s="175"/>
      <c r="N562" s="175"/>
      <c r="O562" s="175"/>
      <c r="P562" s="175"/>
      <c r="Q562" s="175"/>
      <c r="R562" s="175"/>
      <c r="S562" s="175"/>
      <c r="T562" s="175"/>
      <c r="U562" s="175"/>
      <c r="V562" s="175"/>
      <c r="W562" s="175"/>
      <c r="X562" s="175"/>
      <c r="Y562" s="175"/>
      <c r="Z562" s="175"/>
      <c r="AA562" s="175"/>
      <c r="AB562" s="175"/>
      <c r="AC562" s="175"/>
    </row>
    <row r="563" spans="1:29" ht="13">
      <c r="A563" s="202"/>
      <c r="B563" s="175"/>
      <c r="C563" s="175"/>
      <c r="D563" s="168"/>
      <c r="E563" s="175"/>
      <c r="F563" s="203"/>
      <c r="G563" s="168"/>
      <c r="H563" s="168"/>
      <c r="I563" s="175"/>
      <c r="J563" s="177"/>
      <c r="K563" s="175"/>
      <c r="L563" s="175"/>
      <c r="M563" s="175"/>
      <c r="N563" s="175"/>
      <c r="O563" s="175"/>
      <c r="P563" s="175"/>
      <c r="Q563" s="175"/>
      <c r="R563" s="175"/>
      <c r="S563" s="175"/>
      <c r="T563" s="175"/>
      <c r="U563" s="175"/>
      <c r="V563" s="175"/>
      <c r="W563" s="175"/>
      <c r="X563" s="175"/>
      <c r="Y563" s="175"/>
      <c r="Z563" s="175"/>
      <c r="AA563" s="175"/>
      <c r="AB563" s="175"/>
      <c r="AC563" s="175"/>
    </row>
    <row r="564" spans="1:29" ht="13">
      <c r="A564" s="202"/>
      <c r="B564" s="175"/>
      <c r="C564" s="175"/>
      <c r="D564" s="168"/>
      <c r="E564" s="175"/>
      <c r="F564" s="203"/>
      <c r="G564" s="168"/>
      <c r="H564" s="168"/>
      <c r="I564" s="175"/>
      <c r="J564" s="177"/>
      <c r="K564" s="175"/>
      <c r="L564" s="175"/>
      <c r="M564" s="175"/>
      <c r="N564" s="175"/>
      <c r="O564" s="175"/>
      <c r="P564" s="175"/>
      <c r="Q564" s="175"/>
      <c r="R564" s="175"/>
      <c r="S564" s="175"/>
      <c r="T564" s="175"/>
      <c r="U564" s="175"/>
      <c r="V564" s="175"/>
      <c r="W564" s="175"/>
      <c r="X564" s="175"/>
      <c r="Y564" s="175"/>
      <c r="Z564" s="175"/>
      <c r="AA564" s="175"/>
      <c r="AB564" s="175"/>
      <c r="AC564" s="175"/>
    </row>
    <row r="565" spans="1:29" ht="13">
      <c r="A565" s="202"/>
      <c r="B565" s="175"/>
      <c r="C565" s="175"/>
      <c r="D565" s="168"/>
      <c r="E565" s="175"/>
      <c r="F565" s="203"/>
      <c r="G565" s="168"/>
      <c r="H565" s="168"/>
      <c r="I565" s="175"/>
      <c r="J565" s="177"/>
      <c r="K565" s="175"/>
      <c r="L565" s="175"/>
      <c r="M565" s="175"/>
      <c r="N565" s="175"/>
      <c r="O565" s="175"/>
      <c r="P565" s="175"/>
      <c r="Q565" s="175"/>
      <c r="R565" s="175"/>
      <c r="S565" s="175"/>
      <c r="T565" s="175"/>
      <c r="U565" s="175"/>
      <c r="V565" s="175"/>
      <c r="W565" s="175"/>
      <c r="X565" s="175"/>
      <c r="Y565" s="175"/>
      <c r="Z565" s="175"/>
      <c r="AA565" s="175"/>
      <c r="AB565" s="175"/>
      <c r="AC565" s="175"/>
    </row>
    <row r="566" spans="1:29" ht="13">
      <c r="A566" s="202"/>
      <c r="B566" s="175"/>
      <c r="C566" s="175"/>
      <c r="D566" s="168"/>
      <c r="E566" s="175"/>
      <c r="F566" s="203"/>
      <c r="G566" s="168"/>
      <c r="H566" s="168"/>
      <c r="I566" s="175"/>
      <c r="J566" s="177"/>
      <c r="K566" s="175"/>
      <c r="L566" s="175"/>
      <c r="M566" s="175"/>
      <c r="N566" s="175"/>
      <c r="O566" s="175"/>
      <c r="P566" s="175"/>
      <c r="Q566" s="175"/>
      <c r="R566" s="175"/>
      <c r="S566" s="175"/>
      <c r="T566" s="175"/>
      <c r="U566" s="175"/>
      <c r="V566" s="175"/>
      <c r="W566" s="175"/>
      <c r="X566" s="175"/>
      <c r="Y566" s="175"/>
      <c r="Z566" s="175"/>
      <c r="AA566" s="175"/>
      <c r="AB566" s="175"/>
      <c r="AC566" s="175"/>
    </row>
    <row r="567" spans="1:29" ht="13">
      <c r="A567" s="202"/>
      <c r="B567" s="175"/>
      <c r="C567" s="175"/>
      <c r="D567" s="168"/>
      <c r="E567" s="175"/>
      <c r="F567" s="203"/>
      <c r="G567" s="168"/>
      <c r="H567" s="168"/>
      <c r="I567" s="175"/>
      <c r="J567" s="177"/>
      <c r="K567" s="175"/>
      <c r="L567" s="175"/>
      <c r="M567" s="175"/>
      <c r="N567" s="175"/>
      <c r="O567" s="175"/>
      <c r="P567" s="175"/>
      <c r="Q567" s="175"/>
      <c r="R567" s="175"/>
      <c r="S567" s="175"/>
      <c r="T567" s="175"/>
      <c r="U567" s="175"/>
      <c r="V567" s="175"/>
      <c r="W567" s="175"/>
      <c r="X567" s="175"/>
      <c r="Y567" s="175"/>
      <c r="Z567" s="175"/>
      <c r="AA567" s="175"/>
      <c r="AB567" s="175"/>
      <c r="AC567" s="175"/>
    </row>
    <row r="568" spans="1:29" ht="13">
      <c r="A568" s="202"/>
      <c r="B568" s="175"/>
      <c r="C568" s="175"/>
      <c r="D568" s="168"/>
      <c r="E568" s="175"/>
      <c r="F568" s="203"/>
      <c r="G568" s="168"/>
      <c r="H568" s="168"/>
      <c r="I568" s="175"/>
      <c r="J568" s="177"/>
      <c r="K568" s="175"/>
      <c r="L568" s="175"/>
      <c r="M568" s="175"/>
      <c r="N568" s="175"/>
      <c r="O568" s="175"/>
      <c r="P568" s="175"/>
      <c r="Q568" s="175"/>
      <c r="R568" s="175"/>
      <c r="S568" s="175"/>
      <c r="T568" s="175"/>
      <c r="U568" s="175"/>
      <c r="V568" s="175"/>
      <c r="W568" s="175"/>
      <c r="X568" s="175"/>
      <c r="Y568" s="175"/>
      <c r="Z568" s="175"/>
      <c r="AA568" s="175"/>
      <c r="AB568" s="175"/>
      <c r="AC568" s="175"/>
    </row>
    <row r="569" spans="1:29" ht="13">
      <c r="A569" s="202"/>
      <c r="B569" s="175"/>
      <c r="C569" s="175"/>
      <c r="D569" s="168"/>
      <c r="E569" s="175"/>
      <c r="F569" s="203"/>
      <c r="G569" s="168"/>
      <c r="H569" s="168"/>
      <c r="I569" s="175"/>
      <c r="J569" s="177"/>
      <c r="K569" s="175"/>
      <c r="L569" s="175"/>
      <c r="M569" s="175"/>
      <c r="N569" s="175"/>
      <c r="O569" s="175"/>
      <c r="P569" s="175"/>
      <c r="Q569" s="175"/>
      <c r="R569" s="175"/>
      <c r="S569" s="175"/>
      <c r="T569" s="175"/>
      <c r="U569" s="175"/>
      <c r="V569" s="175"/>
      <c r="W569" s="175"/>
      <c r="X569" s="175"/>
      <c r="Y569" s="175"/>
      <c r="Z569" s="175"/>
      <c r="AA569" s="175"/>
      <c r="AB569" s="175"/>
      <c r="AC569" s="175"/>
    </row>
    <row r="570" spans="1:29" ht="13">
      <c r="A570" s="202"/>
      <c r="B570" s="175"/>
      <c r="C570" s="175"/>
      <c r="D570" s="168"/>
      <c r="E570" s="175"/>
      <c r="F570" s="203"/>
      <c r="G570" s="168"/>
      <c r="H570" s="168"/>
      <c r="I570" s="175"/>
      <c r="J570" s="177"/>
      <c r="K570" s="175"/>
      <c r="L570" s="175"/>
      <c r="M570" s="175"/>
      <c r="N570" s="175"/>
      <c r="O570" s="175"/>
      <c r="P570" s="175"/>
      <c r="Q570" s="175"/>
      <c r="R570" s="175"/>
      <c r="S570" s="175"/>
      <c r="T570" s="175"/>
      <c r="U570" s="175"/>
      <c r="V570" s="175"/>
      <c r="W570" s="175"/>
      <c r="X570" s="175"/>
      <c r="Y570" s="175"/>
      <c r="Z570" s="175"/>
      <c r="AA570" s="175"/>
      <c r="AB570" s="175"/>
      <c r="AC570" s="175"/>
    </row>
    <row r="571" spans="1:29" ht="13">
      <c r="A571" s="202"/>
      <c r="B571" s="175"/>
      <c r="C571" s="175"/>
      <c r="D571" s="168"/>
      <c r="E571" s="175"/>
      <c r="F571" s="203"/>
      <c r="G571" s="168"/>
      <c r="H571" s="168"/>
      <c r="I571" s="175"/>
      <c r="J571" s="177"/>
      <c r="K571" s="175"/>
      <c r="L571" s="175"/>
      <c r="M571" s="175"/>
      <c r="N571" s="175"/>
      <c r="O571" s="175"/>
      <c r="P571" s="175"/>
      <c r="Q571" s="175"/>
      <c r="R571" s="175"/>
      <c r="S571" s="175"/>
      <c r="T571" s="175"/>
      <c r="U571" s="175"/>
      <c r="V571" s="175"/>
      <c r="W571" s="175"/>
      <c r="X571" s="175"/>
      <c r="Y571" s="175"/>
      <c r="Z571" s="175"/>
      <c r="AA571" s="175"/>
      <c r="AB571" s="175"/>
      <c r="AC571" s="175"/>
    </row>
    <row r="572" spans="1:29" ht="13">
      <c r="A572" s="202"/>
      <c r="B572" s="175"/>
      <c r="C572" s="175"/>
      <c r="D572" s="168"/>
      <c r="E572" s="175"/>
      <c r="F572" s="203"/>
      <c r="G572" s="168"/>
      <c r="H572" s="168"/>
      <c r="I572" s="175"/>
      <c r="J572" s="177"/>
      <c r="K572" s="175"/>
      <c r="L572" s="175"/>
      <c r="M572" s="175"/>
      <c r="N572" s="175"/>
      <c r="O572" s="175"/>
      <c r="P572" s="175"/>
      <c r="Q572" s="175"/>
      <c r="R572" s="175"/>
      <c r="S572" s="175"/>
      <c r="T572" s="175"/>
      <c r="U572" s="175"/>
      <c r="V572" s="175"/>
      <c r="W572" s="175"/>
      <c r="X572" s="175"/>
      <c r="Y572" s="175"/>
      <c r="Z572" s="175"/>
      <c r="AA572" s="175"/>
      <c r="AB572" s="175"/>
      <c r="AC572" s="175"/>
    </row>
    <row r="573" spans="1:29" ht="13">
      <c r="A573" s="202"/>
      <c r="B573" s="175"/>
      <c r="C573" s="175"/>
      <c r="D573" s="168"/>
      <c r="E573" s="175"/>
      <c r="F573" s="203"/>
      <c r="G573" s="168"/>
      <c r="H573" s="168"/>
      <c r="I573" s="175"/>
      <c r="J573" s="177"/>
      <c r="K573" s="175"/>
      <c r="L573" s="175"/>
      <c r="M573" s="175"/>
      <c r="N573" s="175"/>
      <c r="O573" s="175"/>
      <c r="P573" s="175"/>
      <c r="Q573" s="175"/>
      <c r="R573" s="175"/>
      <c r="S573" s="175"/>
      <c r="T573" s="175"/>
      <c r="U573" s="175"/>
      <c r="V573" s="175"/>
      <c r="W573" s="175"/>
      <c r="X573" s="175"/>
      <c r="Y573" s="175"/>
      <c r="Z573" s="175"/>
      <c r="AA573" s="175"/>
      <c r="AB573" s="175"/>
      <c r="AC573" s="175"/>
    </row>
    <row r="574" spans="1:29" ht="13">
      <c r="A574" s="202"/>
      <c r="B574" s="175"/>
      <c r="C574" s="175"/>
      <c r="D574" s="168"/>
      <c r="E574" s="175"/>
      <c r="F574" s="203"/>
      <c r="G574" s="168"/>
      <c r="H574" s="168"/>
      <c r="I574" s="175"/>
      <c r="J574" s="177"/>
      <c r="K574" s="175"/>
      <c r="L574" s="175"/>
      <c r="M574" s="175"/>
      <c r="N574" s="175"/>
      <c r="O574" s="175"/>
      <c r="P574" s="175"/>
      <c r="Q574" s="175"/>
      <c r="R574" s="175"/>
      <c r="S574" s="175"/>
      <c r="T574" s="175"/>
      <c r="U574" s="175"/>
      <c r="V574" s="175"/>
      <c r="W574" s="175"/>
      <c r="X574" s="175"/>
      <c r="Y574" s="175"/>
      <c r="Z574" s="175"/>
      <c r="AA574" s="175"/>
      <c r="AB574" s="175"/>
      <c r="AC574" s="175"/>
    </row>
    <row r="575" spans="1:29" ht="13">
      <c r="A575" s="202"/>
      <c r="B575" s="175"/>
      <c r="C575" s="175"/>
      <c r="D575" s="168"/>
      <c r="E575" s="175"/>
      <c r="F575" s="203"/>
      <c r="G575" s="168"/>
      <c r="H575" s="168"/>
      <c r="I575" s="175"/>
      <c r="J575" s="177"/>
      <c r="K575" s="175"/>
      <c r="L575" s="175"/>
      <c r="M575" s="175"/>
      <c r="N575" s="175"/>
      <c r="O575" s="175"/>
      <c r="P575" s="175"/>
      <c r="Q575" s="175"/>
      <c r="R575" s="175"/>
      <c r="S575" s="175"/>
      <c r="T575" s="175"/>
      <c r="U575" s="175"/>
      <c r="V575" s="175"/>
      <c r="W575" s="175"/>
      <c r="X575" s="175"/>
      <c r="Y575" s="175"/>
      <c r="Z575" s="175"/>
      <c r="AA575" s="175"/>
      <c r="AB575" s="175"/>
      <c r="AC575" s="175"/>
    </row>
    <row r="576" spans="1:29" ht="13">
      <c r="A576" s="202"/>
      <c r="B576" s="175"/>
      <c r="C576" s="175"/>
      <c r="D576" s="168"/>
      <c r="E576" s="175"/>
      <c r="F576" s="203"/>
      <c r="G576" s="168"/>
      <c r="H576" s="168"/>
      <c r="I576" s="175"/>
      <c r="J576" s="177"/>
      <c r="K576" s="175"/>
      <c r="L576" s="175"/>
      <c r="M576" s="175"/>
      <c r="N576" s="175"/>
      <c r="O576" s="175"/>
      <c r="P576" s="175"/>
      <c r="Q576" s="175"/>
      <c r="R576" s="175"/>
      <c r="S576" s="175"/>
      <c r="T576" s="175"/>
      <c r="U576" s="175"/>
      <c r="V576" s="175"/>
      <c r="W576" s="175"/>
      <c r="X576" s="175"/>
      <c r="Y576" s="175"/>
      <c r="Z576" s="175"/>
      <c r="AA576" s="175"/>
      <c r="AB576" s="175"/>
      <c r="AC576" s="175"/>
    </row>
    <row r="577" spans="1:29" ht="13">
      <c r="A577" s="202"/>
      <c r="B577" s="175"/>
      <c r="C577" s="175"/>
      <c r="D577" s="168"/>
      <c r="E577" s="175"/>
      <c r="F577" s="203"/>
      <c r="G577" s="168"/>
      <c r="H577" s="168"/>
      <c r="I577" s="175"/>
      <c r="J577" s="177"/>
      <c r="K577" s="175"/>
      <c r="L577" s="175"/>
      <c r="M577" s="175"/>
      <c r="N577" s="175"/>
      <c r="O577" s="175"/>
      <c r="P577" s="175"/>
      <c r="Q577" s="175"/>
      <c r="R577" s="175"/>
      <c r="S577" s="175"/>
      <c r="T577" s="175"/>
      <c r="U577" s="175"/>
      <c r="V577" s="175"/>
      <c r="W577" s="175"/>
      <c r="X577" s="175"/>
      <c r="Y577" s="175"/>
      <c r="Z577" s="175"/>
      <c r="AA577" s="175"/>
      <c r="AB577" s="175"/>
      <c r="AC577" s="175"/>
    </row>
    <row r="578" spans="1:29" ht="13">
      <c r="A578" s="202"/>
      <c r="B578" s="175"/>
      <c r="C578" s="175"/>
      <c r="D578" s="168"/>
      <c r="E578" s="175"/>
      <c r="F578" s="203"/>
      <c r="G578" s="168"/>
      <c r="H578" s="168"/>
      <c r="I578" s="175"/>
      <c r="J578" s="177"/>
      <c r="K578" s="175"/>
      <c r="L578" s="175"/>
      <c r="M578" s="175"/>
      <c r="N578" s="175"/>
      <c r="O578" s="175"/>
      <c r="P578" s="175"/>
      <c r="Q578" s="175"/>
      <c r="R578" s="175"/>
      <c r="S578" s="175"/>
      <c r="T578" s="175"/>
      <c r="U578" s="175"/>
      <c r="V578" s="175"/>
      <c r="W578" s="175"/>
      <c r="X578" s="175"/>
      <c r="Y578" s="175"/>
      <c r="Z578" s="175"/>
      <c r="AA578" s="175"/>
      <c r="AB578" s="175"/>
      <c r="AC578" s="175"/>
    </row>
    <row r="579" spans="1:29" ht="13">
      <c r="A579" s="202"/>
      <c r="B579" s="175"/>
      <c r="C579" s="175"/>
      <c r="D579" s="168"/>
      <c r="E579" s="175"/>
      <c r="F579" s="203"/>
      <c r="G579" s="168"/>
      <c r="H579" s="168"/>
      <c r="I579" s="175"/>
      <c r="J579" s="177"/>
      <c r="K579" s="175"/>
      <c r="L579" s="175"/>
      <c r="M579" s="175"/>
      <c r="N579" s="175"/>
      <c r="O579" s="175"/>
      <c r="P579" s="175"/>
      <c r="Q579" s="175"/>
      <c r="R579" s="175"/>
      <c r="S579" s="175"/>
      <c r="T579" s="175"/>
      <c r="U579" s="175"/>
      <c r="V579" s="175"/>
      <c r="W579" s="175"/>
      <c r="X579" s="175"/>
      <c r="Y579" s="175"/>
      <c r="Z579" s="175"/>
      <c r="AA579" s="175"/>
      <c r="AB579" s="175"/>
      <c r="AC579" s="175"/>
    </row>
    <row r="580" spans="1:29" ht="13">
      <c r="A580" s="202"/>
      <c r="B580" s="175"/>
      <c r="C580" s="175"/>
      <c r="D580" s="168"/>
      <c r="E580" s="175"/>
      <c r="F580" s="203"/>
      <c r="G580" s="168"/>
      <c r="H580" s="168"/>
      <c r="I580" s="175"/>
      <c r="J580" s="177"/>
      <c r="K580" s="175"/>
      <c r="L580" s="175"/>
      <c r="M580" s="175"/>
      <c r="N580" s="175"/>
      <c r="O580" s="175"/>
      <c r="P580" s="175"/>
      <c r="Q580" s="175"/>
      <c r="R580" s="175"/>
      <c r="S580" s="175"/>
      <c r="T580" s="175"/>
      <c r="U580" s="175"/>
      <c r="V580" s="175"/>
      <c r="W580" s="175"/>
      <c r="X580" s="175"/>
      <c r="Y580" s="175"/>
      <c r="Z580" s="175"/>
      <c r="AA580" s="175"/>
      <c r="AB580" s="175"/>
      <c r="AC580" s="175"/>
    </row>
    <row r="581" spans="1:29" ht="13">
      <c r="A581" s="202"/>
      <c r="B581" s="175"/>
      <c r="C581" s="175"/>
      <c r="D581" s="168"/>
      <c r="E581" s="175"/>
      <c r="F581" s="203"/>
      <c r="G581" s="168"/>
      <c r="H581" s="168"/>
      <c r="I581" s="175"/>
      <c r="J581" s="177"/>
      <c r="K581" s="175"/>
      <c r="L581" s="175"/>
      <c r="M581" s="175"/>
      <c r="N581" s="175"/>
      <c r="O581" s="175"/>
      <c r="P581" s="175"/>
      <c r="Q581" s="175"/>
      <c r="R581" s="175"/>
      <c r="S581" s="175"/>
      <c r="T581" s="175"/>
      <c r="U581" s="175"/>
      <c r="V581" s="175"/>
      <c r="W581" s="175"/>
      <c r="X581" s="175"/>
      <c r="Y581" s="175"/>
      <c r="Z581" s="175"/>
      <c r="AA581" s="175"/>
      <c r="AB581" s="175"/>
      <c r="AC581" s="175"/>
    </row>
    <row r="582" spans="1:29" ht="13">
      <c r="A582" s="202"/>
      <c r="B582" s="175"/>
      <c r="C582" s="175"/>
      <c r="D582" s="168"/>
      <c r="E582" s="175"/>
      <c r="F582" s="203"/>
      <c r="G582" s="168"/>
      <c r="H582" s="168"/>
      <c r="I582" s="175"/>
      <c r="J582" s="177"/>
      <c r="K582" s="175"/>
      <c r="L582" s="175"/>
      <c r="M582" s="175"/>
      <c r="N582" s="175"/>
      <c r="O582" s="175"/>
      <c r="P582" s="175"/>
      <c r="Q582" s="175"/>
      <c r="R582" s="175"/>
      <c r="S582" s="175"/>
      <c r="T582" s="175"/>
      <c r="U582" s="175"/>
      <c r="V582" s="175"/>
      <c r="W582" s="175"/>
      <c r="X582" s="175"/>
      <c r="Y582" s="175"/>
      <c r="Z582" s="175"/>
      <c r="AA582" s="175"/>
      <c r="AB582" s="175"/>
      <c r="AC582" s="175"/>
    </row>
    <row r="583" spans="1:29" ht="13">
      <c r="A583" s="202"/>
      <c r="B583" s="175"/>
      <c r="C583" s="175"/>
      <c r="D583" s="168"/>
      <c r="E583" s="175"/>
      <c r="F583" s="203"/>
      <c r="G583" s="168"/>
      <c r="H583" s="168"/>
      <c r="I583" s="175"/>
      <c r="J583" s="177"/>
      <c r="K583" s="175"/>
      <c r="L583" s="175"/>
      <c r="M583" s="175"/>
      <c r="N583" s="175"/>
      <c r="O583" s="175"/>
      <c r="P583" s="175"/>
      <c r="Q583" s="175"/>
      <c r="R583" s="175"/>
      <c r="S583" s="175"/>
      <c r="T583" s="175"/>
      <c r="U583" s="175"/>
      <c r="V583" s="175"/>
      <c r="W583" s="175"/>
      <c r="X583" s="175"/>
      <c r="Y583" s="175"/>
      <c r="Z583" s="175"/>
      <c r="AA583" s="175"/>
      <c r="AB583" s="175"/>
      <c r="AC583" s="175"/>
    </row>
    <row r="584" spans="1:29" ht="13">
      <c r="A584" s="202"/>
      <c r="B584" s="175"/>
      <c r="C584" s="175"/>
      <c r="D584" s="168"/>
      <c r="E584" s="175"/>
      <c r="F584" s="203"/>
      <c r="G584" s="168"/>
      <c r="H584" s="168"/>
      <c r="I584" s="175"/>
      <c r="J584" s="177"/>
      <c r="K584" s="175"/>
      <c r="L584" s="175"/>
      <c r="M584" s="175"/>
      <c r="N584" s="175"/>
      <c r="O584" s="175"/>
      <c r="P584" s="175"/>
      <c r="Q584" s="175"/>
      <c r="R584" s="175"/>
      <c r="S584" s="175"/>
      <c r="T584" s="175"/>
      <c r="U584" s="175"/>
      <c r="V584" s="175"/>
      <c r="W584" s="175"/>
      <c r="X584" s="175"/>
      <c r="Y584" s="175"/>
      <c r="Z584" s="175"/>
      <c r="AA584" s="175"/>
      <c r="AB584" s="175"/>
      <c r="AC584" s="175"/>
    </row>
    <row r="585" spans="1:29" ht="13">
      <c r="A585" s="202"/>
      <c r="B585" s="175"/>
      <c r="C585" s="175"/>
      <c r="D585" s="168"/>
      <c r="E585" s="175"/>
      <c r="F585" s="203"/>
      <c r="G585" s="168"/>
      <c r="H585" s="168"/>
      <c r="I585" s="175"/>
      <c r="J585" s="177"/>
      <c r="K585" s="175"/>
      <c r="L585" s="175"/>
      <c r="M585" s="175"/>
      <c r="N585" s="175"/>
      <c r="O585" s="175"/>
      <c r="P585" s="175"/>
      <c r="Q585" s="175"/>
      <c r="R585" s="175"/>
      <c r="S585" s="175"/>
      <c r="T585" s="175"/>
      <c r="U585" s="175"/>
      <c r="V585" s="175"/>
      <c r="W585" s="175"/>
      <c r="X585" s="175"/>
      <c r="Y585" s="175"/>
      <c r="Z585" s="175"/>
      <c r="AA585" s="175"/>
      <c r="AB585" s="175"/>
      <c r="AC585" s="175"/>
    </row>
    <row r="586" spans="1:29" ht="13">
      <c r="A586" s="202"/>
      <c r="B586" s="175"/>
      <c r="C586" s="175"/>
      <c r="D586" s="168"/>
      <c r="E586" s="175"/>
      <c r="F586" s="203"/>
      <c r="G586" s="168"/>
      <c r="H586" s="168"/>
      <c r="I586" s="175"/>
      <c r="J586" s="177"/>
      <c r="K586" s="175"/>
      <c r="L586" s="175"/>
      <c r="M586" s="175"/>
      <c r="N586" s="175"/>
      <c r="O586" s="175"/>
      <c r="P586" s="175"/>
      <c r="Q586" s="175"/>
      <c r="R586" s="175"/>
      <c r="S586" s="175"/>
      <c r="T586" s="175"/>
      <c r="U586" s="175"/>
      <c r="V586" s="175"/>
      <c r="W586" s="175"/>
      <c r="X586" s="175"/>
      <c r="Y586" s="175"/>
      <c r="Z586" s="175"/>
      <c r="AA586" s="175"/>
      <c r="AB586" s="175"/>
      <c r="AC586" s="175"/>
    </row>
    <row r="587" spans="1:29" ht="13">
      <c r="A587" s="202"/>
      <c r="B587" s="175"/>
      <c r="C587" s="175"/>
      <c r="D587" s="168"/>
      <c r="E587" s="175"/>
      <c r="F587" s="203"/>
      <c r="G587" s="168"/>
      <c r="H587" s="168"/>
      <c r="I587" s="175"/>
      <c r="J587" s="177"/>
      <c r="K587" s="175"/>
      <c r="L587" s="175"/>
      <c r="M587" s="175"/>
      <c r="N587" s="175"/>
      <c r="O587" s="175"/>
      <c r="P587" s="175"/>
      <c r="Q587" s="175"/>
      <c r="R587" s="175"/>
      <c r="S587" s="175"/>
      <c r="T587" s="175"/>
      <c r="U587" s="175"/>
      <c r="V587" s="175"/>
      <c r="W587" s="175"/>
      <c r="X587" s="175"/>
      <c r="Y587" s="175"/>
      <c r="Z587" s="175"/>
      <c r="AA587" s="175"/>
      <c r="AB587" s="175"/>
      <c r="AC587" s="175"/>
    </row>
    <row r="588" spans="1:29" ht="13">
      <c r="A588" s="202"/>
      <c r="B588" s="175"/>
      <c r="C588" s="175"/>
      <c r="D588" s="168"/>
      <c r="E588" s="175"/>
      <c r="F588" s="203"/>
      <c r="G588" s="168"/>
      <c r="H588" s="168"/>
      <c r="I588" s="175"/>
      <c r="J588" s="177"/>
      <c r="K588" s="175"/>
      <c r="L588" s="175"/>
      <c r="M588" s="175"/>
      <c r="N588" s="175"/>
      <c r="O588" s="175"/>
      <c r="P588" s="175"/>
      <c r="Q588" s="175"/>
      <c r="R588" s="175"/>
      <c r="S588" s="175"/>
      <c r="T588" s="175"/>
      <c r="U588" s="175"/>
      <c r="V588" s="175"/>
      <c r="W588" s="175"/>
      <c r="X588" s="175"/>
      <c r="Y588" s="175"/>
      <c r="Z588" s="175"/>
      <c r="AA588" s="175"/>
      <c r="AB588" s="175"/>
      <c r="AC588" s="175"/>
    </row>
    <row r="589" spans="1:29" ht="13">
      <c r="A589" s="202"/>
      <c r="B589" s="175"/>
      <c r="C589" s="175"/>
      <c r="D589" s="168"/>
      <c r="E589" s="175"/>
      <c r="F589" s="203"/>
      <c r="G589" s="168"/>
      <c r="H589" s="168"/>
      <c r="I589" s="175"/>
      <c r="J589" s="177"/>
      <c r="K589" s="175"/>
      <c r="L589" s="175"/>
      <c r="M589" s="175"/>
      <c r="N589" s="175"/>
      <c r="O589" s="175"/>
      <c r="P589" s="175"/>
      <c r="Q589" s="175"/>
      <c r="R589" s="175"/>
      <c r="S589" s="175"/>
      <c r="T589" s="175"/>
      <c r="U589" s="175"/>
      <c r="V589" s="175"/>
      <c r="W589" s="175"/>
      <c r="X589" s="175"/>
      <c r="Y589" s="175"/>
      <c r="Z589" s="175"/>
      <c r="AA589" s="175"/>
      <c r="AB589" s="175"/>
      <c r="AC589" s="175"/>
    </row>
    <row r="590" spans="1:29" ht="13">
      <c r="A590" s="202"/>
      <c r="B590" s="175"/>
      <c r="C590" s="175"/>
      <c r="D590" s="168"/>
      <c r="E590" s="175"/>
      <c r="F590" s="203"/>
      <c r="G590" s="168"/>
      <c r="H590" s="168"/>
      <c r="I590" s="175"/>
      <c r="J590" s="177"/>
      <c r="K590" s="175"/>
      <c r="L590" s="175"/>
      <c r="M590" s="175"/>
      <c r="N590" s="175"/>
      <c r="O590" s="175"/>
      <c r="P590" s="175"/>
      <c r="Q590" s="175"/>
      <c r="R590" s="175"/>
      <c r="S590" s="175"/>
      <c r="T590" s="175"/>
      <c r="U590" s="175"/>
      <c r="V590" s="175"/>
      <c r="W590" s="175"/>
      <c r="X590" s="175"/>
      <c r="Y590" s="175"/>
      <c r="Z590" s="175"/>
      <c r="AA590" s="175"/>
      <c r="AB590" s="175"/>
      <c r="AC590" s="175"/>
    </row>
    <row r="591" spans="1:29" ht="13">
      <c r="A591" s="202"/>
      <c r="B591" s="175"/>
      <c r="C591" s="175"/>
      <c r="D591" s="168"/>
      <c r="E591" s="175"/>
      <c r="F591" s="203"/>
      <c r="G591" s="168"/>
      <c r="H591" s="168"/>
      <c r="I591" s="175"/>
      <c r="J591" s="177"/>
      <c r="K591" s="175"/>
      <c r="L591" s="175"/>
      <c r="M591" s="175"/>
      <c r="N591" s="175"/>
      <c r="O591" s="175"/>
      <c r="P591" s="175"/>
      <c r="Q591" s="175"/>
      <c r="R591" s="175"/>
      <c r="S591" s="175"/>
      <c r="T591" s="175"/>
      <c r="U591" s="175"/>
      <c r="V591" s="175"/>
      <c r="W591" s="175"/>
      <c r="X591" s="175"/>
      <c r="Y591" s="175"/>
      <c r="Z591" s="175"/>
      <c r="AA591" s="175"/>
      <c r="AB591" s="175"/>
      <c r="AC591" s="175"/>
    </row>
    <row r="592" spans="1:29" ht="13">
      <c r="A592" s="202"/>
      <c r="B592" s="175"/>
      <c r="C592" s="175"/>
      <c r="D592" s="168"/>
      <c r="E592" s="175"/>
      <c r="F592" s="203"/>
      <c r="G592" s="168"/>
      <c r="H592" s="168"/>
      <c r="I592" s="175"/>
      <c r="J592" s="177"/>
      <c r="K592" s="175"/>
      <c r="L592" s="175"/>
      <c r="M592" s="175"/>
      <c r="N592" s="175"/>
      <c r="O592" s="175"/>
      <c r="P592" s="175"/>
      <c r="Q592" s="175"/>
      <c r="R592" s="175"/>
      <c r="S592" s="175"/>
      <c r="T592" s="175"/>
      <c r="U592" s="175"/>
      <c r="V592" s="175"/>
      <c r="W592" s="175"/>
      <c r="X592" s="175"/>
      <c r="Y592" s="175"/>
      <c r="Z592" s="175"/>
      <c r="AA592" s="175"/>
      <c r="AB592" s="175"/>
      <c r="AC592" s="175"/>
    </row>
    <row r="593" spans="1:29" ht="13">
      <c r="A593" s="202"/>
      <c r="B593" s="175"/>
      <c r="C593" s="175"/>
      <c r="D593" s="168"/>
      <c r="E593" s="175"/>
      <c r="F593" s="203"/>
      <c r="G593" s="168"/>
      <c r="H593" s="168"/>
      <c r="I593" s="175"/>
      <c r="J593" s="177"/>
      <c r="K593" s="175"/>
      <c r="L593" s="175"/>
      <c r="M593" s="175"/>
      <c r="N593" s="175"/>
      <c r="O593" s="175"/>
      <c r="P593" s="175"/>
      <c r="Q593" s="175"/>
      <c r="R593" s="175"/>
      <c r="S593" s="175"/>
      <c r="T593" s="175"/>
      <c r="U593" s="175"/>
      <c r="V593" s="175"/>
      <c r="W593" s="175"/>
      <c r="X593" s="175"/>
      <c r="Y593" s="175"/>
      <c r="Z593" s="175"/>
      <c r="AA593" s="175"/>
      <c r="AB593" s="175"/>
      <c r="AC593" s="175"/>
    </row>
    <row r="594" spans="1:29" ht="13">
      <c r="A594" s="202"/>
      <c r="B594" s="175"/>
      <c r="C594" s="175"/>
      <c r="D594" s="168"/>
      <c r="E594" s="175"/>
      <c r="F594" s="203"/>
      <c r="G594" s="168"/>
      <c r="H594" s="168"/>
      <c r="I594" s="175"/>
      <c r="J594" s="177"/>
      <c r="K594" s="175"/>
      <c r="L594" s="175"/>
      <c r="M594" s="175"/>
      <c r="N594" s="175"/>
      <c r="O594" s="175"/>
      <c r="P594" s="175"/>
      <c r="Q594" s="175"/>
      <c r="R594" s="175"/>
      <c r="S594" s="175"/>
      <c r="T594" s="175"/>
      <c r="U594" s="175"/>
      <c r="V594" s="175"/>
      <c r="W594" s="175"/>
      <c r="X594" s="175"/>
      <c r="Y594" s="175"/>
      <c r="Z594" s="175"/>
      <c r="AA594" s="175"/>
      <c r="AB594" s="175"/>
      <c r="AC594" s="175"/>
    </row>
    <row r="595" spans="1:29" ht="13">
      <c r="A595" s="202"/>
      <c r="B595" s="175"/>
      <c r="C595" s="175"/>
      <c r="D595" s="168"/>
      <c r="E595" s="175"/>
      <c r="F595" s="203"/>
      <c r="G595" s="168"/>
      <c r="H595" s="168"/>
      <c r="I595" s="175"/>
      <c r="J595" s="177"/>
      <c r="K595" s="175"/>
      <c r="L595" s="175"/>
      <c r="M595" s="175"/>
      <c r="N595" s="175"/>
      <c r="O595" s="175"/>
      <c r="P595" s="175"/>
      <c r="Q595" s="175"/>
      <c r="R595" s="175"/>
      <c r="S595" s="175"/>
      <c r="T595" s="175"/>
      <c r="U595" s="175"/>
      <c r="V595" s="175"/>
      <c r="W595" s="175"/>
      <c r="X595" s="175"/>
      <c r="Y595" s="175"/>
      <c r="Z595" s="175"/>
      <c r="AA595" s="175"/>
      <c r="AB595" s="175"/>
      <c r="AC595" s="175"/>
    </row>
    <row r="596" spans="1:29" ht="13">
      <c r="A596" s="202"/>
      <c r="B596" s="175"/>
      <c r="C596" s="175"/>
      <c r="D596" s="168"/>
      <c r="E596" s="175"/>
      <c r="F596" s="203"/>
      <c r="G596" s="168"/>
      <c r="H596" s="168"/>
      <c r="I596" s="175"/>
      <c r="J596" s="177"/>
      <c r="K596" s="175"/>
      <c r="L596" s="175"/>
      <c r="M596" s="175"/>
      <c r="N596" s="175"/>
      <c r="O596" s="175"/>
      <c r="P596" s="175"/>
      <c r="Q596" s="175"/>
      <c r="R596" s="175"/>
      <c r="S596" s="175"/>
      <c r="T596" s="175"/>
      <c r="U596" s="175"/>
      <c r="V596" s="175"/>
      <c r="W596" s="175"/>
      <c r="X596" s="175"/>
      <c r="Y596" s="175"/>
      <c r="Z596" s="175"/>
      <c r="AA596" s="175"/>
      <c r="AB596" s="175"/>
      <c r="AC596" s="175"/>
    </row>
    <row r="597" spans="1:29" ht="13">
      <c r="A597" s="202"/>
      <c r="B597" s="175"/>
      <c r="C597" s="175"/>
      <c r="D597" s="168"/>
      <c r="E597" s="175"/>
      <c r="F597" s="203"/>
      <c r="G597" s="168"/>
      <c r="H597" s="168"/>
      <c r="I597" s="175"/>
      <c r="J597" s="177"/>
      <c r="K597" s="175"/>
      <c r="L597" s="175"/>
      <c r="M597" s="175"/>
      <c r="N597" s="175"/>
      <c r="O597" s="175"/>
      <c r="P597" s="175"/>
      <c r="Q597" s="175"/>
      <c r="R597" s="175"/>
      <c r="S597" s="175"/>
      <c r="T597" s="175"/>
      <c r="U597" s="175"/>
      <c r="V597" s="175"/>
      <c r="W597" s="175"/>
      <c r="X597" s="175"/>
      <c r="Y597" s="175"/>
      <c r="Z597" s="175"/>
      <c r="AA597" s="175"/>
      <c r="AB597" s="175"/>
      <c r="AC597" s="175"/>
    </row>
    <row r="598" spans="1:29" ht="13">
      <c r="A598" s="202"/>
      <c r="B598" s="175"/>
      <c r="C598" s="175"/>
      <c r="D598" s="168"/>
      <c r="E598" s="175"/>
      <c r="F598" s="203"/>
      <c r="G598" s="168"/>
      <c r="H598" s="168"/>
      <c r="I598" s="175"/>
      <c r="J598" s="177"/>
      <c r="K598" s="175"/>
      <c r="L598" s="175"/>
      <c r="M598" s="175"/>
      <c r="N598" s="175"/>
      <c r="O598" s="175"/>
      <c r="P598" s="175"/>
      <c r="Q598" s="175"/>
      <c r="R598" s="175"/>
      <c r="S598" s="175"/>
      <c r="T598" s="175"/>
      <c r="U598" s="175"/>
      <c r="V598" s="175"/>
      <c r="W598" s="175"/>
      <c r="X598" s="175"/>
      <c r="Y598" s="175"/>
      <c r="Z598" s="175"/>
      <c r="AA598" s="175"/>
      <c r="AB598" s="175"/>
      <c r="AC598" s="175"/>
    </row>
    <row r="599" spans="1:29" ht="13">
      <c r="A599" s="202"/>
      <c r="B599" s="175"/>
      <c r="C599" s="175"/>
      <c r="D599" s="168"/>
      <c r="E599" s="175"/>
      <c r="F599" s="203"/>
      <c r="G599" s="168"/>
      <c r="H599" s="168"/>
      <c r="I599" s="175"/>
      <c r="J599" s="177"/>
      <c r="K599" s="175"/>
      <c r="L599" s="175"/>
      <c r="M599" s="175"/>
      <c r="N599" s="175"/>
      <c r="O599" s="175"/>
      <c r="P599" s="175"/>
      <c r="Q599" s="175"/>
      <c r="R599" s="175"/>
      <c r="S599" s="175"/>
      <c r="T599" s="175"/>
      <c r="U599" s="175"/>
      <c r="V599" s="175"/>
      <c r="W599" s="175"/>
      <c r="X599" s="175"/>
      <c r="Y599" s="175"/>
      <c r="Z599" s="175"/>
      <c r="AA599" s="175"/>
      <c r="AB599" s="175"/>
      <c r="AC599" s="175"/>
    </row>
    <row r="600" spans="1:29" ht="13">
      <c r="A600" s="202"/>
      <c r="B600" s="175"/>
      <c r="C600" s="175"/>
      <c r="D600" s="168"/>
      <c r="E600" s="175"/>
      <c r="F600" s="203"/>
      <c r="G600" s="168"/>
      <c r="H600" s="168"/>
      <c r="I600" s="175"/>
      <c r="J600" s="177"/>
      <c r="K600" s="175"/>
      <c r="L600" s="175"/>
      <c r="M600" s="175"/>
      <c r="N600" s="175"/>
      <c r="O600" s="175"/>
      <c r="P600" s="175"/>
      <c r="Q600" s="175"/>
      <c r="R600" s="175"/>
      <c r="S600" s="175"/>
      <c r="T600" s="175"/>
      <c r="U600" s="175"/>
      <c r="V600" s="175"/>
      <c r="W600" s="175"/>
      <c r="X600" s="175"/>
      <c r="Y600" s="175"/>
      <c r="Z600" s="175"/>
      <c r="AA600" s="175"/>
      <c r="AB600" s="175"/>
      <c r="AC600" s="175"/>
    </row>
    <row r="601" spans="1:29" ht="13">
      <c r="A601" s="202"/>
      <c r="B601" s="175"/>
      <c r="C601" s="175"/>
      <c r="D601" s="168"/>
      <c r="E601" s="175"/>
      <c r="F601" s="203"/>
      <c r="G601" s="168"/>
      <c r="H601" s="168"/>
      <c r="I601" s="175"/>
      <c r="J601" s="177"/>
      <c r="K601" s="175"/>
      <c r="L601" s="175"/>
      <c r="M601" s="175"/>
      <c r="N601" s="175"/>
      <c r="O601" s="175"/>
      <c r="P601" s="175"/>
      <c r="Q601" s="175"/>
      <c r="R601" s="175"/>
      <c r="S601" s="175"/>
      <c r="T601" s="175"/>
      <c r="U601" s="175"/>
      <c r="V601" s="175"/>
      <c r="W601" s="175"/>
      <c r="X601" s="175"/>
      <c r="Y601" s="175"/>
      <c r="Z601" s="175"/>
      <c r="AA601" s="175"/>
      <c r="AB601" s="175"/>
      <c r="AC601" s="175"/>
    </row>
    <row r="602" spans="1:29" ht="13">
      <c r="A602" s="202"/>
      <c r="B602" s="175"/>
      <c r="C602" s="175"/>
      <c r="D602" s="168"/>
      <c r="E602" s="175"/>
      <c r="F602" s="203"/>
      <c r="G602" s="168"/>
      <c r="H602" s="168"/>
      <c r="I602" s="175"/>
      <c r="J602" s="177"/>
      <c r="K602" s="175"/>
      <c r="L602" s="175"/>
      <c r="M602" s="175"/>
      <c r="N602" s="175"/>
      <c r="O602" s="175"/>
      <c r="P602" s="175"/>
      <c r="Q602" s="175"/>
      <c r="R602" s="175"/>
      <c r="S602" s="175"/>
      <c r="T602" s="175"/>
      <c r="U602" s="175"/>
      <c r="V602" s="175"/>
      <c r="W602" s="175"/>
      <c r="X602" s="175"/>
      <c r="Y602" s="175"/>
      <c r="Z602" s="175"/>
      <c r="AA602" s="175"/>
      <c r="AB602" s="175"/>
      <c r="AC602" s="175"/>
    </row>
    <row r="603" spans="1:29" ht="13">
      <c r="A603" s="202"/>
      <c r="B603" s="175"/>
      <c r="C603" s="175"/>
      <c r="D603" s="168"/>
      <c r="E603" s="175"/>
      <c r="F603" s="203"/>
      <c r="G603" s="168"/>
      <c r="H603" s="168"/>
      <c r="I603" s="175"/>
      <c r="J603" s="177"/>
      <c r="K603" s="175"/>
      <c r="L603" s="175"/>
      <c r="M603" s="175"/>
      <c r="N603" s="175"/>
      <c r="O603" s="175"/>
      <c r="P603" s="175"/>
      <c r="Q603" s="175"/>
      <c r="R603" s="175"/>
      <c r="S603" s="175"/>
      <c r="T603" s="175"/>
      <c r="U603" s="175"/>
      <c r="V603" s="175"/>
      <c r="W603" s="175"/>
      <c r="X603" s="175"/>
      <c r="Y603" s="175"/>
      <c r="Z603" s="175"/>
      <c r="AA603" s="175"/>
      <c r="AB603" s="175"/>
      <c r="AC603" s="175"/>
    </row>
    <row r="604" spans="1:29" ht="13">
      <c r="A604" s="202"/>
      <c r="B604" s="175"/>
      <c r="C604" s="175"/>
      <c r="D604" s="168"/>
      <c r="E604" s="175"/>
      <c r="F604" s="203"/>
      <c r="G604" s="168"/>
      <c r="H604" s="168"/>
      <c r="I604" s="175"/>
      <c r="J604" s="177"/>
      <c r="K604" s="175"/>
      <c r="L604" s="175"/>
      <c r="M604" s="175"/>
      <c r="N604" s="175"/>
      <c r="O604" s="175"/>
      <c r="P604" s="175"/>
      <c r="Q604" s="175"/>
      <c r="R604" s="175"/>
      <c r="S604" s="175"/>
      <c r="T604" s="175"/>
      <c r="U604" s="175"/>
      <c r="V604" s="175"/>
      <c r="W604" s="175"/>
      <c r="X604" s="175"/>
      <c r="Y604" s="175"/>
      <c r="Z604" s="175"/>
      <c r="AA604" s="175"/>
      <c r="AB604" s="175"/>
      <c r="AC604" s="175"/>
    </row>
    <row r="605" spans="1:29" ht="13">
      <c r="A605" s="202"/>
      <c r="B605" s="175"/>
      <c r="C605" s="175"/>
      <c r="D605" s="168"/>
      <c r="E605" s="175"/>
      <c r="F605" s="203"/>
      <c r="G605" s="168"/>
      <c r="H605" s="168"/>
      <c r="I605" s="175"/>
      <c r="J605" s="177"/>
      <c r="K605" s="175"/>
      <c r="L605" s="175"/>
      <c r="M605" s="175"/>
      <c r="N605" s="175"/>
      <c r="O605" s="175"/>
      <c r="P605" s="175"/>
      <c r="Q605" s="175"/>
      <c r="R605" s="175"/>
      <c r="S605" s="175"/>
      <c r="T605" s="175"/>
      <c r="U605" s="175"/>
      <c r="V605" s="175"/>
      <c r="W605" s="175"/>
      <c r="X605" s="175"/>
      <c r="Y605" s="175"/>
      <c r="Z605" s="175"/>
      <c r="AA605" s="175"/>
      <c r="AB605" s="175"/>
      <c r="AC605" s="175"/>
    </row>
    <row r="606" spans="1:29" ht="13">
      <c r="A606" s="202"/>
      <c r="B606" s="175"/>
      <c r="C606" s="175"/>
      <c r="D606" s="168"/>
      <c r="E606" s="175"/>
      <c r="F606" s="203"/>
      <c r="G606" s="168"/>
      <c r="H606" s="168"/>
      <c r="I606" s="175"/>
      <c r="J606" s="177"/>
      <c r="K606" s="175"/>
      <c r="L606" s="175"/>
      <c r="M606" s="175"/>
      <c r="N606" s="175"/>
      <c r="O606" s="175"/>
      <c r="P606" s="175"/>
      <c r="Q606" s="175"/>
      <c r="R606" s="175"/>
      <c r="S606" s="175"/>
      <c r="T606" s="175"/>
      <c r="U606" s="175"/>
      <c r="V606" s="175"/>
      <c r="W606" s="175"/>
      <c r="X606" s="175"/>
      <c r="Y606" s="175"/>
      <c r="Z606" s="175"/>
      <c r="AA606" s="175"/>
      <c r="AB606" s="175"/>
      <c r="AC606" s="175"/>
    </row>
    <row r="607" spans="1:29" ht="13">
      <c r="A607" s="202"/>
      <c r="B607" s="175"/>
      <c r="C607" s="175"/>
      <c r="D607" s="168"/>
      <c r="E607" s="175"/>
      <c r="F607" s="203"/>
      <c r="G607" s="168"/>
      <c r="H607" s="168"/>
      <c r="I607" s="175"/>
      <c r="J607" s="177"/>
      <c r="K607" s="175"/>
      <c r="L607" s="175"/>
      <c r="M607" s="175"/>
      <c r="N607" s="175"/>
      <c r="O607" s="175"/>
      <c r="P607" s="175"/>
      <c r="Q607" s="175"/>
      <c r="R607" s="175"/>
      <c r="S607" s="175"/>
      <c r="T607" s="175"/>
      <c r="U607" s="175"/>
      <c r="V607" s="175"/>
      <c r="W607" s="175"/>
      <c r="X607" s="175"/>
      <c r="Y607" s="175"/>
      <c r="Z607" s="175"/>
      <c r="AA607" s="175"/>
      <c r="AB607" s="175"/>
      <c r="AC607" s="175"/>
    </row>
    <row r="608" spans="1:29" ht="13">
      <c r="A608" s="202"/>
      <c r="B608" s="175"/>
      <c r="C608" s="175"/>
      <c r="D608" s="168"/>
      <c r="E608" s="175"/>
      <c r="F608" s="203"/>
      <c r="G608" s="168"/>
      <c r="H608" s="168"/>
      <c r="I608" s="175"/>
      <c r="J608" s="177"/>
      <c r="K608" s="175"/>
      <c r="L608" s="175"/>
      <c r="M608" s="175"/>
      <c r="N608" s="175"/>
      <c r="O608" s="175"/>
      <c r="P608" s="175"/>
      <c r="Q608" s="175"/>
      <c r="R608" s="175"/>
      <c r="S608" s="175"/>
      <c r="T608" s="175"/>
      <c r="U608" s="175"/>
      <c r="V608" s="175"/>
      <c r="W608" s="175"/>
      <c r="X608" s="175"/>
      <c r="Y608" s="175"/>
      <c r="Z608" s="175"/>
      <c r="AA608" s="175"/>
      <c r="AB608" s="175"/>
      <c r="AC608" s="175"/>
    </row>
    <row r="609" spans="1:29" ht="13">
      <c r="A609" s="202"/>
      <c r="B609" s="175"/>
      <c r="C609" s="175"/>
      <c r="D609" s="168"/>
      <c r="E609" s="175"/>
      <c r="F609" s="203"/>
      <c r="G609" s="168"/>
      <c r="H609" s="168"/>
      <c r="I609" s="175"/>
      <c r="J609" s="177"/>
      <c r="K609" s="175"/>
      <c r="L609" s="175"/>
      <c r="M609" s="175"/>
      <c r="N609" s="175"/>
      <c r="O609" s="175"/>
      <c r="P609" s="175"/>
      <c r="Q609" s="175"/>
      <c r="R609" s="175"/>
      <c r="S609" s="175"/>
      <c r="T609" s="175"/>
      <c r="U609" s="175"/>
      <c r="V609" s="175"/>
      <c r="W609" s="175"/>
      <c r="X609" s="175"/>
      <c r="Y609" s="175"/>
      <c r="Z609" s="175"/>
      <c r="AA609" s="175"/>
      <c r="AB609" s="175"/>
      <c r="AC609" s="175"/>
    </row>
    <row r="610" spans="1:29" ht="13">
      <c r="A610" s="202"/>
      <c r="B610" s="175"/>
      <c r="C610" s="175"/>
      <c r="D610" s="168"/>
      <c r="E610" s="175"/>
      <c r="F610" s="203"/>
      <c r="G610" s="168"/>
      <c r="H610" s="168"/>
      <c r="I610" s="175"/>
      <c r="J610" s="177"/>
      <c r="K610" s="175"/>
      <c r="L610" s="175"/>
      <c r="M610" s="175"/>
      <c r="N610" s="175"/>
      <c r="O610" s="175"/>
      <c r="P610" s="175"/>
      <c r="Q610" s="175"/>
      <c r="R610" s="175"/>
      <c r="S610" s="175"/>
      <c r="T610" s="175"/>
      <c r="U610" s="175"/>
      <c r="V610" s="175"/>
      <c r="W610" s="175"/>
      <c r="X610" s="175"/>
      <c r="Y610" s="175"/>
      <c r="Z610" s="175"/>
      <c r="AA610" s="175"/>
      <c r="AB610" s="175"/>
      <c r="AC610" s="175"/>
    </row>
    <row r="611" spans="1:29" ht="13">
      <c r="A611" s="202"/>
      <c r="B611" s="175"/>
      <c r="C611" s="175"/>
      <c r="D611" s="168"/>
      <c r="E611" s="175"/>
      <c r="F611" s="203"/>
      <c r="G611" s="168"/>
      <c r="H611" s="168"/>
      <c r="I611" s="175"/>
      <c r="J611" s="177"/>
      <c r="K611" s="175"/>
      <c r="L611" s="175"/>
      <c r="M611" s="175"/>
      <c r="N611" s="175"/>
      <c r="O611" s="175"/>
      <c r="P611" s="175"/>
      <c r="Q611" s="175"/>
      <c r="R611" s="175"/>
      <c r="S611" s="175"/>
      <c r="T611" s="175"/>
      <c r="U611" s="175"/>
      <c r="V611" s="175"/>
      <c r="W611" s="175"/>
      <c r="X611" s="175"/>
      <c r="Y611" s="175"/>
      <c r="Z611" s="175"/>
      <c r="AA611" s="175"/>
      <c r="AB611" s="175"/>
      <c r="AC611" s="175"/>
    </row>
    <row r="612" spans="1:29" ht="13">
      <c r="A612" s="202"/>
      <c r="B612" s="175"/>
      <c r="C612" s="175"/>
      <c r="D612" s="168"/>
      <c r="E612" s="175"/>
      <c r="F612" s="203"/>
      <c r="G612" s="168"/>
      <c r="H612" s="168"/>
      <c r="I612" s="175"/>
      <c r="J612" s="177"/>
      <c r="K612" s="175"/>
      <c r="L612" s="175"/>
      <c r="M612" s="175"/>
      <c r="N612" s="175"/>
      <c r="O612" s="175"/>
      <c r="P612" s="175"/>
      <c r="Q612" s="175"/>
      <c r="R612" s="175"/>
      <c r="S612" s="175"/>
      <c r="T612" s="175"/>
      <c r="U612" s="175"/>
      <c r="V612" s="175"/>
      <c r="W612" s="175"/>
      <c r="X612" s="175"/>
      <c r="Y612" s="175"/>
      <c r="Z612" s="175"/>
      <c r="AA612" s="175"/>
      <c r="AB612" s="175"/>
      <c r="AC612" s="175"/>
    </row>
    <row r="613" spans="1:29" ht="13">
      <c r="A613" s="202"/>
      <c r="B613" s="175"/>
      <c r="C613" s="175"/>
      <c r="D613" s="168"/>
      <c r="E613" s="175"/>
      <c r="F613" s="203"/>
      <c r="G613" s="168"/>
      <c r="H613" s="168"/>
      <c r="I613" s="175"/>
      <c r="J613" s="177"/>
      <c r="K613" s="175"/>
      <c r="L613" s="175"/>
      <c r="M613" s="175"/>
      <c r="N613" s="175"/>
      <c r="O613" s="175"/>
      <c r="P613" s="175"/>
      <c r="Q613" s="175"/>
      <c r="R613" s="175"/>
      <c r="S613" s="175"/>
      <c r="T613" s="175"/>
      <c r="U613" s="175"/>
      <c r="V613" s="175"/>
      <c r="W613" s="175"/>
      <c r="X613" s="175"/>
      <c r="Y613" s="175"/>
      <c r="Z613" s="175"/>
      <c r="AA613" s="175"/>
      <c r="AB613" s="175"/>
      <c r="AC613" s="175"/>
    </row>
    <row r="614" spans="1:29" ht="13">
      <c r="A614" s="202"/>
      <c r="B614" s="175"/>
      <c r="C614" s="175"/>
      <c r="D614" s="168"/>
      <c r="E614" s="175"/>
      <c r="F614" s="203"/>
      <c r="G614" s="168"/>
      <c r="H614" s="168"/>
      <c r="I614" s="175"/>
      <c r="J614" s="177"/>
      <c r="K614" s="175"/>
      <c r="L614" s="175"/>
      <c r="M614" s="175"/>
      <c r="N614" s="175"/>
      <c r="O614" s="175"/>
      <c r="P614" s="175"/>
      <c r="Q614" s="175"/>
      <c r="R614" s="175"/>
      <c r="S614" s="175"/>
      <c r="T614" s="175"/>
      <c r="U614" s="175"/>
      <c r="V614" s="175"/>
      <c r="W614" s="175"/>
      <c r="X614" s="175"/>
      <c r="Y614" s="175"/>
      <c r="Z614" s="175"/>
      <c r="AA614" s="175"/>
      <c r="AB614" s="175"/>
      <c r="AC614" s="175"/>
    </row>
    <row r="615" spans="1:29" ht="13">
      <c r="A615" s="202"/>
      <c r="B615" s="175"/>
      <c r="C615" s="175"/>
      <c r="D615" s="168"/>
      <c r="E615" s="175"/>
      <c r="F615" s="203"/>
      <c r="G615" s="168"/>
      <c r="H615" s="168"/>
      <c r="I615" s="175"/>
      <c r="J615" s="177"/>
      <c r="K615" s="175"/>
      <c r="L615" s="175"/>
      <c r="M615" s="175"/>
      <c r="N615" s="175"/>
      <c r="O615" s="175"/>
      <c r="P615" s="175"/>
      <c r="Q615" s="175"/>
      <c r="R615" s="175"/>
      <c r="S615" s="175"/>
      <c r="T615" s="175"/>
      <c r="U615" s="175"/>
      <c r="V615" s="175"/>
      <c r="W615" s="175"/>
      <c r="X615" s="175"/>
      <c r="Y615" s="175"/>
      <c r="Z615" s="175"/>
      <c r="AA615" s="175"/>
      <c r="AB615" s="175"/>
      <c r="AC615" s="175"/>
    </row>
    <row r="616" spans="1:29" ht="13">
      <c r="A616" s="202"/>
      <c r="B616" s="175"/>
      <c r="C616" s="175"/>
      <c r="D616" s="168"/>
      <c r="E616" s="175"/>
      <c r="F616" s="203"/>
      <c r="G616" s="168"/>
      <c r="H616" s="168"/>
      <c r="I616" s="175"/>
      <c r="J616" s="177"/>
      <c r="K616" s="175"/>
      <c r="L616" s="175"/>
      <c r="M616" s="175"/>
      <c r="N616" s="175"/>
      <c r="O616" s="175"/>
      <c r="P616" s="175"/>
      <c r="Q616" s="175"/>
      <c r="R616" s="175"/>
      <c r="S616" s="175"/>
      <c r="T616" s="175"/>
      <c r="U616" s="175"/>
      <c r="V616" s="175"/>
      <c r="W616" s="175"/>
      <c r="X616" s="175"/>
      <c r="Y616" s="175"/>
      <c r="Z616" s="175"/>
      <c r="AA616" s="175"/>
      <c r="AB616" s="175"/>
      <c r="AC616" s="175"/>
    </row>
    <row r="617" spans="1:29" ht="13">
      <c r="A617" s="202"/>
      <c r="B617" s="175"/>
      <c r="C617" s="175"/>
      <c r="D617" s="168"/>
      <c r="E617" s="175"/>
      <c r="F617" s="203"/>
      <c r="G617" s="168"/>
      <c r="H617" s="168"/>
      <c r="I617" s="175"/>
      <c r="J617" s="177"/>
      <c r="K617" s="175"/>
      <c r="L617" s="175"/>
      <c r="M617" s="175"/>
      <c r="N617" s="175"/>
      <c r="O617" s="175"/>
      <c r="P617" s="175"/>
      <c r="Q617" s="175"/>
      <c r="R617" s="175"/>
      <c r="S617" s="175"/>
      <c r="T617" s="175"/>
      <c r="U617" s="175"/>
      <c r="V617" s="175"/>
      <c r="W617" s="175"/>
      <c r="X617" s="175"/>
      <c r="Y617" s="175"/>
      <c r="Z617" s="175"/>
      <c r="AA617" s="175"/>
      <c r="AB617" s="175"/>
      <c r="AC617" s="175"/>
    </row>
    <row r="618" spans="1:29" ht="13">
      <c r="A618" s="202"/>
      <c r="B618" s="175"/>
      <c r="C618" s="175"/>
      <c r="D618" s="168"/>
      <c r="E618" s="175"/>
      <c r="F618" s="203"/>
      <c r="G618" s="168"/>
      <c r="H618" s="168"/>
      <c r="I618" s="175"/>
      <c r="J618" s="177"/>
      <c r="K618" s="175"/>
      <c r="L618" s="175"/>
      <c r="M618" s="175"/>
      <c r="N618" s="175"/>
      <c r="O618" s="175"/>
      <c r="P618" s="175"/>
      <c r="Q618" s="175"/>
      <c r="R618" s="175"/>
      <c r="S618" s="175"/>
      <c r="T618" s="175"/>
      <c r="U618" s="175"/>
      <c r="V618" s="175"/>
      <c r="W618" s="175"/>
      <c r="X618" s="175"/>
      <c r="Y618" s="175"/>
      <c r="Z618" s="175"/>
      <c r="AA618" s="175"/>
      <c r="AB618" s="175"/>
      <c r="AC618" s="175"/>
    </row>
    <row r="619" spans="1:29" ht="13">
      <c r="A619" s="202"/>
      <c r="B619" s="175"/>
      <c r="C619" s="175"/>
      <c r="D619" s="168"/>
      <c r="E619" s="175"/>
      <c r="F619" s="203"/>
      <c r="G619" s="168"/>
      <c r="H619" s="168"/>
      <c r="I619" s="175"/>
      <c r="J619" s="177"/>
      <c r="K619" s="175"/>
      <c r="L619" s="175"/>
      <c r="M619" s="175"/>
      <c r="N619" s="175"/>
      <c r="O619" s="175"/>
      <c r="P619" s="175"/>
      <c r="Q619" s="175"/>
      <c r="R619" s="175"/>
      <c r="S619" s="175"/>
      <c r="T619" s="175"/>
      <c r="U619" s="175"/>
      <c r="V619" s="175"/>
      <c r="W619" s="175"/>
      <c r="X619" s="175"/>
      <c r="Y619" s="175"/>
      <c r="Z619" s="175"/>
      <c r="AA619" s="175"/>
      <c r="AB619" s="175"/>
      <c r="AC619" s="175"/>
    </row>
    <row r="620" spans="1:29" ht="13">
      <c r="A620" s="202"/>
      <c r="B620" s="175"/>
      <c r="C620" s="175"/>
      <c r="D620" s="168"/>
      <c r="E620" s="175"/>
      <c r="F620" s="203"/>
      <c r="G620" s="168"/>
      <c r="H620" s="168"/>
      <c r="I620" s="175"/>
      <c r="J620" s="177"/>
      <c r="K620" s="175"/>
      <c r="L620" s="175"/>
      <c r="M620" s="175"/>
      <c r="N620" s="175"/>
      <c r="O620" s="175"/>
      <c r="P620" s="175"/>
      <c r="Q620" s="175"/>
      <c r="R620" s="175"/>
      <c r="S620" s="175"/>
      <c r="T620" s="175"/>
      <c r="U620" s="175"/>
      <c r="V620" s="175"/>
      <c r="W620" s="175"/>
      <c r="X620" s="175"/>
      <c r="Y620" s="175"/>
      <c r="Z620" s="175"/>
      <c r="AA620" s="175"/>
      <c r="AB620" s="175"/>
      <c r="AC620" s="175"/>
    </row>
    <row r="621" spans="1:29" ht="13">
      <c r="A621" s="202"/>
      <c r="B621" s="175"/>
      <c r="C621" s="175"/>
      <c r="D621" s="168"/>
      <c r="E621" s="175"/>
      <c r="F621" s="203"/>
      <c r="G621" s="168"/>
      <c r="H621" s="168"/>
      <c r="I621" s="175"/>
      <c r="J621" s="177"/>
      <c r="K621" s="175"/>
      <c r="L621" s="175"/>
      <c r="M621" s="175"/>
      <c r="N621" s="175"/>
      <c r="O621" s="175"/>
      <c r="P621" s="175"/>
      <c r="Q621" s="175"/>
      <c r="R621" s="175"/>
      <c r="S621" s="175"/>
      <c r="T621" s="175"/>
      <c r="U621" s="175"/>
      <c r="V621" s="175"/>
      <c r="W621" s="175"/>
      <c r="X621" s="175"/>
      <c r="Y621" s="175"/>
      <c r="Z621" s="175"/>
      <c r="AA621" s="175"/>
      <c r="AB621" s="175"/>
      <c r="AC621" s="175"/>
    </row>
    <row r="622" spans="1:29" ht="13">
      <c r="A622" s="202"/>
      <c r="B622" s="175"/>
      <c r="C622" s="175"/>
      <c r="D622" s="168"/>
      <c r="E622" s="175"/>
      <c r="F622" s="203"/>
      <c r="G622" s="168"/>
      <c r="H622" s="168"/>
      <c r="I622" s="175"/>
      <c r="J622" s="177"/>
      <c r="K622" s="175"/>
      <c r="L622" s="175"/>
      <c r="M622" s="175"/>
      <c r="N622" s="175"/>
      <c r="O622" s="175"/>
      <c r="P622" s="175"/>
      <c r="Q622" s="175"/>
      <c r="R622" s="175"/>
      <c r="S622" s="175"/>
      <c r="T622" s="175"/>
      <c r="U622" s="175"/>
      <c r="V622" s="175"/>
      <c r="W622" s="175"/>
      <c r="X622" s="175"/>
      <c r="Y622" s="175"/>
      <c r="Z622" s="175"/>
      <c r="AA622" s="175"/>
      <c r="AB622" s="175"/>
      <c r="AC622" s="175"/>
    </row>
    <row r="623" spans="1:29" ht="13">
      <c r="A623" s="202"/>
      <c r="B623" s="175"/>
      <c r="C623" s="175"/>
      <c r="D623" s="168"/>
      <c r="E623" s="175"/>
      <c r="F623" s="203"/>
      <c r="G623" s="168"/>
      <c r="H623" s="168"/>
      <c r="I623" s="175"/>
      <c r="J623" s="177"/>
      <c r="K623" s="175"/>
      <c r="L623" s="175"/>
      <c r="M623" s="175"/>
      <c r="N623" s="175"/>
      <c r="O623" s="175"/>
      <c r="P623" s="175"/>
      <c r="Q623" s="175"/>
      <c r="R623" s="175"/>
      <c r="S623" s="175"/>
      <c r="T623" s="175"/>
      <c r="U623" s="175"/>
      <c r="V623" s="175"/>
      <c r="W623" s="175"/>
      <c r="X623" s="175"/>
      <c r="Y623" s="175"/>
      <c r="Z623" s="175"/>
      <c r="AA623" s="175"/>
      <c r="AB623" s="175"/>
      <c r="AC623" s="175"/>
    </row>
    <row r="624" spans="1:29" ht="13">
      <c r="A624" s="202"/>
      <c r="B624" s="175"/>
      <c r="C624" s="175"/>
      <c r="D624" s="168"/>
      <c r="E624" s="175"/>
      <c r="F624" s="203"/>
      <c r="G624" s="168"/>
      <c r="H624" s="168"/>
      <c r="I624" s="175"/>
      <c r="J624" s="177"/>
      <c r="K624" s="175"/>
      <c r="L624" s="175"/>
      <c r="M624" s="175"/>
      <c r="N624" s="175"/>
      <c r="O624" s="175"/>
      <c r="P624" s="175"/>
      <c r="Q624" s="175"/>
      <c r="R624" s="175"/>
      <c r="S624" s="175"/>
      <c r="T624" s="175"/>
      <c r="U624" s="175"/>
      <c r="V624" s="175"/>
      <c r="W624" s="175"/>
      <c r="X624" s="175"/>
      <c r="Y624" s="175"/>
      <c r="Z624" s="175"/>
      <c r="AA624" s="175"/>
      <c r="AB624" s="175"/>
      <c r="AC624" s="175"/>
    </row>
    <row r="625" spans="1:29" ht="13">
      <c r="A625" s="202"/>
      <c r="B625" s="175"/>
      <c r="C625" s="175"/>
      <c r="D625" s="168"/>
      <c r="E625" s="175"/>
      <c r="F625" s="203"/>
      <c r="G625" s="168"/>
      <c r="H625" s="168"/>
      <c r="I625" s="175"/>
      <c r="J625" s="177"/>
      <c r="K625" s="175"/>
      <c r="L625" s="175"/>
      <c r="M625" s="175"/>
      <c r="N625" s="175"/>
      <c r="O625" s="175"/>
      <c r="P625" s="175"/>
      <c r="Q625" s="175"/>
      <c r="R625" s="175"/>
      <c r="S625" s="175"/>
      <c r="T625" s="175"/>
      <c r="U625" s="175"/>
      <c r="V625" s="175"/>
      <c r="W625" s="175"/>
      <c r="X625" s="175"/>
      <c r="Y625" s="175"/>
      <c r="Z625" s="175"/>
      <c r="AA625" s="175"/>
      <c r="AB625" s="175"/>
      <c r="AC625" s="175"/>
    </row>
    <row r="626" spans="1:29" ht="13">
      <c r="A626" s="202"/>
      <c r="B626" s="175"/>
      <c r="C626" s="175"/>
      <c r="D626" s="168"/>
      <c r="E626" s="175"/>
      <c r="F626" s="203"/>
      <c r="G626" s="168"/>
      <c r="H626" s="168"/>
      <c r="I626" s="175"/>
      <c r="J626" s="177"/>
      <c r="K626" s="175"/>
      <c r="L626" s="175"/>
      <c r="M626" s="175"/>
      <c r="N626" s="175"/>
      <c r="O626" s="175"/>
      <c r="P626" s="175"/>
      <c r="Q626" s="175"/>
      <c r="R626" s="175"/>
      <c r="S626" s="175"/>
      <c r="T626" s="175"/>
      <c r="U626" s="175"/>
      <c r="V626" s="175"/>
      <c r="W626" s="175"/>
      <c r="X626" s="175"/>
      <c r="Y626" s="175"/>
      <c r="Z626" s="175"/>
      <c r="AA626" s="175"/>
      <c r="AB626" s="175"/>
      <c r="AC626" s="175"/>
    </row>
    <row r="627" spans="1:29" ht="13">
      <c r="A627" s="202"/>
      <c r="B627" s="175"/>
      <c r="C627" s="175"/>
      <c r="D627" s="168"/>
      <c r="E627" s="175"/>
      <c r="F627" s="203"/>
      <c r="G627" s="168"/>
      <c r="H627" s="168"/>
      <c r="I627" s="175"/>
      <c r="J627" s="177"/>
      <c r="K627" s="175"/>
      <c r="L627" s="175"/>
      <c r="M627" s="175"/>
      <c r="N627" s="175"/>
      <c r="O627" s="175"/>
      <c r="P627" s="175"/>
      <c r="Q627" s="175"/>
      <c r="R627" s="175"/>
      <c r="S627" s="175"/>
      <c r="T627" s="175"/>
      <c r="U627" s="175"/>
      <c r="V627" s="175"/>
      <c r="W627" s="175"/>
      <c r="X627" s="175"/>
      <c r="Y627" s="175"/>
      <c r="Z627" s="175"/>
      <c r="AA627" s="175"/>
      <c r="AB627" s="175"/>
      <c r="AC627" s="175"/>
    </row>
    <row r="628" spans="1:29" ht="13">
      <c r="A628" s="202"/>
      <c r="B628" s="175"/>
      <c r="C628" s="175"/>
      <c r="D628" s="168"/>
      <c r="E628" s="175"/>
      <c r="F628" s="203"/>
      <c r="G628" s="168"/>
      <c r="H628" s="168"/>
      <c r="I628" s="175"/>
      <c r="J628" s="177"/>
      <c r="K628" s="175"/>
      <c r="L628" s="175"/>
      <c r="M628" s="175"/>
      <c r="N628" s="175"/>
      <c r="O628" s="175"/>
      <c r="P628" s="175"/>
      <c r="Q628" s="175"/>
      <c r="R628" s="175"/>
      <c r="S628" s="175"/>
      <c r="T628" s="175"/>
      <c r="U628" s="175"/>
      <c r="V628" s="175"/>
      <c r="W628" s="175"/>
      <c r="X628" s="175"/>
      <c r="Y628" s="175"/>
      <c r="Z628" s="175"/>
      <c r="AA628" s="175"/>
      <c r="AB628" s="175"/>
      <c r="AC628" s="175"/>
    </row>
    <row r="629" spans="1:29" ht="13">
      <c r="A629" s="202"/>
      <c r="B629" s="175"/>
      <c r="C629" s="175"/>
      <c r="D629" s="168"/>
      <c r="E629" s="175"/>
      <c r="F629" s="203"/>
      <c r="G629" s="168"/>
      <c r="H629" s="168"/>
      <c r="I629" s="175"/>
      <c r="J629" s="177"/>
      <c r="K629" s="175"/>
      <c r="L629" s="175"/>
      <c r="M629" s="175"/>
      <c r="N629" s="175"/>
      <c r="O629" s="175"/>
      <c r="P629" s="175"/>
      <c r="Q629" s="175"/>
      <c r="R629" s="175"/>
      <c r="S629" s="175"/>
      <c r="T629" s="175"/>
      <c r="U629" s="175"/>
      <c r="V629" s="175"/>
      <c r="W629" s="175"/>
      <c r="X629" s="175"/>
      <c r="Y629" s="175"/>
      <c r="Z629" s="175"/>
      <c r="AA629" s="175"/>
      <c r="AB629" s="175"/>
      <c r="AC629" s="175"/>
    </row>
    <row r="630" spans="1:29" ht="13">
      <c r="A630" s="202"/>
      <c r="B630" s="175"/>
      <c r="C630" s="175"/>
      <c r="D630" s="168"/>
      <c r="E630" s="175"/>
      <c r="F630" s="203"/>
      <c r="G630" s="168"/>
      <c r="H630" s="168"/>
      <c r="I630" s="175"/>
      <c r="J630" s="177"/>
      <c r="K630" s="175"/>
      <c r="L630" s="175"/>
      <c r="M630" s="175"/>
      <c r="N630" s="175"/>
      <c r="O630" s="175"/>
      <c r="P630" s="175"/>
      <c r="Q630" s="175"/>
      <c r="R630" s="175"/>
      <c r="S630" s="175"/>
      <c r="T630" s="175"/>
      <c r="U630" s="175"/>
      <c r="V630" s="175"/>
      <c r="W630" s="175"/>
      <c r="X630" s="175"/>
      <c r="Y630" s="175"/>
      <c r="Z630" s="175"/>
      <c r="AA630" s="175"/>
      <c r="AB630" s="175"/>
      <c r="AC630" s="175"/>
    </row>
    <row r="631" spans="1:29" ht="13">
      <c r="A631" s="202"/>
      <c r="B631" s="175"/>
      <c r="C631" s="175"/>
      <c r="D631" s="168"/>
      <c r="E631" s="175"/>
      <c r="F631" s="203"/>
      <c r="G631" s="168"/>
      <c r="H631" s="168"/>
      <c r="I631" s="175"/>
      <c r="J631" s="177"/>
      <c r="K631" s="175"/>
      <c r="L631" s="175"/>
      <c r="M631" s="175"/>
      <c r="N631" s="175"/>
      <c r="O631" s="175"/>
      <c r="P631" s="175"/>
      <c r="Q631" s="175"/>
      <c r="R631" s="175"/>
      <c r="S631" s="175"/>
      <c r="T631" s="175"/>
      <c r="U631" s="175"/>
      <c r="V631" s="175"/>
      <c r="W631" s="175"/>
      <c r="X631" s="175"/>
      <c r="Y631" s="175"/>
      <c r="Z631" s="175"/>
      <c r="AA631" s="175"/>
      <c r="AB631" s="175"/>
      <c r="AC631" s="175"/>
    </row>
    <row r="632" spans="1:29" ht="13">
      <c r="A632" s="202"/>
      <c r="B632" s="175"/>
      <c r="C632" s="175"/>
      <c r="D632" s="168"/>
      <c r="E632" s="175"/>
      <c r="F632" s="203"/>
      <c r="G632" s="168"/>
      <c r="H632" s="168"/>
      <c r="I632" s="175"/>
      <c r="J632" s="177"/>
      <c r="K632" s="175"/>
      <c r="L632" s="175"/>
      <c r="M632" s="175"/>
      <c r="N632" s="175"/>
      <c r="O632" s="175"/>
      <c r="P632" s="175"/>
      <c r="Q632" s="175"/>
      <c r="R632" s="175"/>
      <c r="S632" s="175"/>
      <c r="T632" s="175"/>
      <c r="U632" s="175"/>
      <c r="V632" s="175"/>
      <c r="W632" s="175"/>
      <c r="X632" s="175"/>
      <c r="Y632" s="175"/>
      <c r="Z632" s="175"/>
      <c r="AA632" s="175"/>
      <c r="AB632" s="175"/>
      <c r="AC632" s="175"/>
    </row>
    <row r="633" spans="1:29" ht="13">
      <c r="A633" s="202"/>
      <c r="B633" s="175"/>
      <c r="C633" s="175"/>
      <c r="D633" s="168"/>
      <c r="E633" s="175"/>
      <c r="F633" s="203"/>
      <c r="G633" s="168"/>
      <c r="H633" s="168"/>
      <c r="I633" s="175"/>
      <c r="J633" s="177"/>
      <c r="K633" s="175"/>
      <c r="L633" s="175"/>
      <c r="M633" s="175"/>
      <c r="N633" s="175"/>
      <c r="O633" s="175"/>
      <c r="P633" s="175"/>
      <c r="Q633" s="175"/>
      <c r="R633" s="175"/>
      <c r="S633" s="175"/>
      <c r="T633" s="175"/>
      <c r="U633" s="175"/>
      <c r="V633" s="175"/>
      <c r="W633" s="175"/>
      <c r="X633" s="175"/>
      <c r="Y633" s="175"/>
      <c r="Z633" s="175"/>
      <c r="AA633" s="175"/>
      <c r="AB633" s="175"/>
      <c r="AC633" s="175"/>
    </row>
    <row r="634" spans="1:29" ht="13">
      <c r="A634" s="202"/>
      <c r="B634" s="175"/>
      <c r="C634" s="175"/>
      <c r="D634" s="168"/>
      <c r="E634" s="175"/>
      <c r="F634" s="203"/>
      <c r="G634" s="168"/>
      <c r="H634" s="168"/>
      <c r="I634" s="175"/>
      <c r="J634" s="177"/>
      <c r="K634" s="175"/>
      <c r="L634" s="175"/>
      <c r="M634" s="175"/>
      <c r="N634" s="175"/>
      <c r="O634" s="175"/>
      <c r="P634" s="175"/>
      <c r="Q634" s="175"/>
      <c r="R634" s="175"/>
      <c r="S634" s="175"/>
      <c r="T634" s="175"/>
      <c r="U634" s="175"/>
      <c r="V634" s="175"/>
      <c r="W634" s="175"/>
      <c r="X634" s="175"/>
      <c r="Y634" s="175"/>
      <c r="Z634" s="175"/>
      <c r="AA634" s="175"/>
      <c r="AB634" s="175"/>
      <c r="AC634" s="175"/>
    </row>
    <row r="635" spans="1:29" ht="13">
      <c r="A635" s="202"/>
      <c r="B635" s="175"/>
      <c r="C635" s="175"/>
      <c r="D635" s="168"/>
      <c r="E635" s="175"/>
      <c r="F635" s="203"/>
      <c r="G635" s="168"/>
      <c r="H635" s="168"/>
      <c r="I635" s="175"/>
      <c r="J635" s="177"/>
      <c r="K635" s="175"/>
      <c r="L635" s="175"/>
      <c r="M635" s="175"/>
      <c r="N635" s="175"/>
      <c r="O635" s="175"/>
      <c r="P635" s="175"/>
      <c r="Q635" s="175"/>
      <c r="R635" s="175"/>
      <c r="S635" s="175"/>
      <c r="T635" s="175"/>
      <c r="U635" s="175"/>
      <c r="V635" s="175"/>
      <c r="W635" s="175"/>
      <c r="X635" s="175"/>
      <c r="Y635" s="175"/>
      <c r="Z635" s="175"/>
      <c r="AA635" s="175"/>
      <c r="AB635" s="175"/>
      <c r="AC635" s="175"/>
    </row>
    <row r="636" spans="1:29" ht="13">
      <c r="A636" s="202"/>
      <c r="B636" s="175"/>
      <c r="C636" s="175"/>
      <c r="D636" s="168"/>
      <c r="E636" s="175"/>
      <c r="F636" s="203"/>
      <c r="G636" s="168"/>
      <c r="H636" s="168"/>
      <c r="I636" s="175"/>
      <c r="J636" s="177"/>
      <c r="K636" s="175"/>
      <c r="L636" s="175"/>
      <c r="M636" s="175"/>
      <c r="N636" s="175"/>
      <c r="O636" s="175"/>
      <c r="P636" s="175"/>
      <c r="Q636" s="175"/>
      <c r="R636" s="175"/>
      <c r="S636" s="175"/>
      <c r="T636" s="175"/>
      <c r="U636" s="175"/>
      <c r="V636" s="175"/>
      <c r="W636" s="175"/>
      <c r="X636" s="175"/>
      <c r="Y636" s="175"/>
      <c r="Z636" s="175"/>
      <c r="AA636" s="175"/>
      <c r="AB636" s="175"/>
      <c r="AC636" s="175"/>
    </row>
    <row r="637" spans="1:29" ht="13">
      <c r="A637" s="202"/>
      <c r="B637" s="175"/>
      <c r="C637" s="175"/>
      <c r="D637" s="168"/>
      <c r="E637" s="175"/>
      <c r="F637" s="203"/>
      <c r="G637" s="168"/>
      <c r="H637" s="168"/>
      <c r="I637" s="175"/>
      <c r="J637" s="177"/>
      <c r="K637" s="175"/>
      <c r="L637" s="175"/>
      <c r="M637" s="175"/>
      <c r="N637" s="175"/>
      <c r="O637" s="175"/>
      <c r="P637" s="175"/>
      <c r="Q637" s="175"/>
      <c r="R637" s="175"/>
      <c r="S637" s="175"/>
      <c r="T637" s="175"/>
      <c r="U637" s="175"/>
      <c r="V637" s="175"/>
      <c r="W637" s="175"/>
      <c r="X637" s="175"/>
      <c r="Y637" s="175"/>
      <c r="Z637" s="175"/>
      <c r="AA637" s="175"/>
      <c r="AB637" s="175"/>
      <c r="AC637" s="175"/>
    </row>
    <row r="638" spans="1:29" ht="13">
      <c r="A638" s="202"/>
      <c r="B638" s="175"/>
      <c r="C638" s="175"/>
      <c r="D638" s="168"/>
      <c r="E638" s="175"/>
      <c r="F638" s="203"/>
      <c r="G638" s="168"/>
      <c r="H638" s="168"/>
      <c r="I638" s="175"/>
      <c r="J638" s="177"/>
      <c r="K638" s="175"/>
      <c r="L638" s="175"/>
      <c r="M638" s="175"/>
      <c r="N638" s="175"/>
      <c r="O638" s="175"/>
      <c r="P638" s="175"/>
      <c r="Q638" s="175"/>
      <c r="R638" s="175"/>
      <c r="S638" s="175"/>
      <c r="T638" s="175"/>
      <c r="U638" s="175"/>
      <c r="V638" s="175"/>
      <c r="W638" s="175"/>
      <c r="X638" s="175"/>
      <c r="Y638" s="175"/>
      <c r="Z638" s="175"/>
      <c r="AA638" s="175"/>
      <c r="AB638" s="175"/>
      <c r="AC638" s="175"/>
    </row>
    <row r="639" spans="1:29" ht="13">
      <c r="A639" s="202"/>
      <c r="B639" s="175"/>
      <c r="C639" s="175"/>
      <c r="D639" s="168"/>
      <c r="E639" s="175"/>
      <c r="F639" s="203"/>
      <c r="G639" s="168"/>
      <c r="H639" s="168"/>
      <c r="I639" s="175"/>
      <c r="J639" s="177"/>
      <c r="K639" s="175"/>
      <c r="L639" s="175"/>
      <c r="M639" s="175"/>
      <c r="N639" s="175"/>
      <c r="O639" s="175"/>
      <c r="P639" s="175"/>
      <c r="Q639" s="175"/>
      <c r="R639" s="175"/>
      <c r="S639" s="175"/>
      <c r="T639" s="175"/>
      <c r="U639" s="175"/>
      <c r="V639" s="175"/>
      <c r="W639" s="175"/>
      <c r="X639" s="175"/>
      <c r="Y639" s="175"/>
      <c r="Z639" s="175"/>
      <c r="AA639" s="175"/>
      <c r="AB639" s="175"/>
      <c r="AC639" s="175"/>
    </row>
    <row r="640" spans="1:29" ht="13">
      <c r="A640" s="202"/>
      <c r="B640" s="175"/>
      <c r="C640" s="175"/>
      <c r="D640" s="168"/>
      <c r="E640" s="175"/>
      <c r="F640" s="203"/>
      <c r="G640" s="168"/>
      <c r="H640" s="168"/>
      <c r="I640" s="175"/>
      <c r="J640" s="177"/>
      <c r="K640" s="175"/>
      <c r="L640" s="175"/>
      <c r="M640" s="175"/>
      <c r="N640" s="175"/>
      <c r="O640" s="175"/>
      <c r="P640" s="175"/>
      <c r="Q640" s="175"/>
      <c r="R640" s="175"/>
      <c r="S640" s="175"/>
      <c r="T640" s="175"/>
      <c r="U640" s="175"/>
      <c r="V640" s="175"/>
      <c r="W640" s="175"/>
      <c r="X640" s="175"/>
      <c r="Y640" s="175"/>
      <c r="Z640" s="175"/>
      <c r="AA640" s="175"/>
      <c r="AB640" s="175"/>
      <c r="AC640" s="175"/>
    </row>
    <row r="641" spans="1:29" ht="13">
      <c r="A641" s="202"/>
      <c r="B641" s="175"/>
      <c r="C641" s="175"/>
      <c r="D641" s="168"/>
      <c r="E641" s="175"/>
      <c r="F641" s="203"/>
      <c r="G641" s="168"/>
      <c r="H641" s="168"/>
      <c r="I641" s="175"/>
      <c r="J641" s="177"/>
      <c r="K641" s="175"/>
      <c r="L641" s="175"/>
      <c r="M641" s="175"/>
      <c r="N641" s="175"/>
      <c r="O641" s="175"/>
      <c r="P641" s="175"/>
      <c r="Q641" s="175"/>
      <c r="R641" s="175"/>
      <c r="S641" s="175"/>
      <c r="T641" s="175"/>
      <c r="U641" s="175"/>
      <c r="V641" s="175"/>
      <c r="W641" s="175"/>
      <c r="X641" s="175"/>
      <c r="Y641" s="175"/>
      <c r="Z641" s="175"/>
      <c r="AA641" s="175"/>
      <c r="AB641" s="175"/>
      <c r="AC641" s="175"/>
    </row>
    <row r="642" spans="1:29" ht="13">
      <c r="A642" s="202"/>
      <c r="B642" s="175"/>
      <c r="C642" s="175"/>
      <c r="D642" s="168"/>
      <c r="E642" s="175"/>
      <c r="F642" s="203"/>
      <c r="G642" s="168"/>
      <c r="H642" s="168"/>
      <c r="I642" s="175"/>
      <c r="J642" s="177"/>
      <c r="K642" s="175"/>
      <c r="L642" s="175"/>
      <c r="M642" s="175"/>
      <c r="N642" s="175"/>
      <c r="O642" s="175"/>
      <c r="P642" s="175"/>
      <c r="Q642" s="175"/>
      <c r="R642" s="175"/>
      <c r="S642" s="175"/>
      <c r="T642" s="175"/>
      <c r="U642" s="175"/>
      <c r="V642" s="175"/>
      <c r="W642" s="175"/>
      <c r="X642" s="175"/>
      <c r="Y642" s="175"/>
      <c r="Z642" s="175"/>
      <c r="AA642" s="175"/>
      <c r="AB642" s="175"/>
      <c r="AC642" s="175"/>
    </row>
    <row r="643" spans="1:29" ht="13">
      <c r="A643" s="202"/>
      <c r="B643" s="175"/>
      <c r="C643" s="175"/>
      <c r="D643" s="168"/>
      <c r="E643" s="175"/>
      <c r="F643" s="203"/>
      <c r="G643" s="168"/>
      <c r="H643" s="168"/>
      <c r="I643" s="175"/>
      <c r="J643" s="177"/>
      <c r="K643" s="175"/>
      <c r="L643" s="175"/>
      <c r="M643" s="175"/>
      <c r="N643" s="175"/>
      <c r="O643" s="175"/>
      <c r="P643" s="175"/>
      <c r="Q643" s="175"/>
      <c r="R643" s="175"/>
      <c r="S643" s="175"/>
      <c r="T643" s="175"/>
      <c r="U643" s="175"/>
      <c r="V643" s="175"/>
      <c r="W643" s="175"/>
      <c r="X643" s="175"/>
      <c r="Y643" s="175"/>
      <c r="Z643" s="175"/>
      <c r="AA643" s="175"/>
      <c r="AB643" s="175"/>
      <c r="AC643" s="175"/>
    </row>
    <row r="644" spans="1:29" ht="13">
      <c r="A644" s="202"/>
      <c r="B644" s="175"/>
      <c r="C644" s="175"/>
      <c r="D644" s="168"/>
      <c r="E644" s="175"/>
      <c r="F644" s="203"/>
      <c r="G644" s="168"/>
      <c r="H644" s="168"/>
      <c r="I644" s="175"/>
      <c r="J644" s="177"/>
      <c r="K644" s="175"/>
      <c r="L644" s="175"/>
      <c r="M644" s="175"/>
      <c r="N644" s="175"/>
      <c r="O644" s="175"/>
      <c r="P644" s="175"/>
      <c r="Q644" s="175"/>
      <c r="R644" s="175"/>
      <c r="S644" s="175"/>
      <c r="T644" s="175"/>
      <c r="U644" s="175"/>
      <c r="V644" s="175"/>
      <c r="W644" s="175"/>
      <c r="X644" s="175"/>
      <c r="Y644" s="175"/>
      <c r="Z644" s="175"/>
      <c r="AA644" s="175"/>
      <c r="AB644" s="175"/>
      <c r="AC644" s="175"/>
    </row>
    <row r="645" spans="1:29" ht="13">
      <c r="A645" s="202"/>
      <c r="B645" s="175"/>
      <c r="C645" s="175"/>
      <c r="D645" s="168"/>
      <c r="E645" s="175"/>
      <c r="F645" s="203"/>
      <c r="G645" s="168"/>
      <c r="H645" s="168"/>
      <c r="I645" s="175"/>
      <c r="J645" s="177"/>
      <c r="K645" s="175"/>
      <c r="L645" s="175"/>
      <c r="M645" s="175"/>
      <c r="N645" s="175"/>
      <c r="O645" s="175"/>
      <c r="P645" s="175"/>
      <c r="Q645" s="175"/>
      <c r="R645" s="175"/>
      <c r="S645" s="175"/>
      <c r="T645" s="175"/>
      <c r="U645" s="175"/>
      <c r="V645" s="175"/>
      <c r="W645" s="175"/>
      <c r="X645" s="175"/>
      <c r="Y645" s="175"/>
      <c r="Z645" s="175"/>
      <c r="AA645" s="175"/>
      <c r="AB645" s="175"/>
      <c r="AC645" s="175"/>
    </row>
    <row r="646" spans="1:29" ht="13">
      <c r="A646" s="202"/>
      <c r="B646" s="175"/>
      <c r="C646" s="175"/>
      <c r="D646" s="168"/>
      <c r="E646" s="175"/>
      <c r="F646" s="203"/>
      <c r="G646" s="168"/>
      <c r="H646" s="168"/>
      <c r="I646" s="175"/>
      <c r="J646" s="177"/>
      <c r="K646" s="175"/>
      <c r="L646" s="175"/>
      <c r="M646" s="175"/>
      <c r="N646" s="175"/>
      <c r="O646" s="175"/>
      <c r="P646" s="175"/>
      <c r="Q646" s="175"/>
      <c r="R646" s="175"/>
      <c r="S646" s="175"/>
      <c r="T646" s="175"/>
      <c r="U646" s="175"/>
      <c r="V646" s="175"/>
      <c r="W646" s="175"/>
      <c r="X646" s="175"/>
      <c r="Y646" s="175"/>
      <c r="Z646" s="175"/>
      <c r="AA646" s="175"/>
      <c r="AB646" s="175"/>
      <c r="AC646" s="175"/>
    </row>
    <row r="647" spans="1:29" ht="13">
      <c r="A647" s="202"/>
      <c r="B647" s="175"/>
      <c r="C647" s="175"/>
      <c r="D647" s="168"/>
      <c r="E647" s="175"/>
      <c r="F647" s="203"/>
      <c r="G647" s="168"/>
      <c r="H647" s="168"/>
      <c r="I647" s="175"/>
      <c r="J647" s="177"/>
      <c r="K647" s="175"/>
      <c r="L647" s="175"/>
      <c r="M647" s="175"/>
      <c r="N647" s="175"/>
      <c r="O647" s="175"/>
      <c r="P647" s="175"/>
      <c r="Q647" s="175"/>
      <c r="R647" s="175"/>
      <c r="S647" s="175"/>
      <c r="T647" s="175"/>
      <c r="U647" s="175"/>
      <c r="V647" s="175"/>
      <c r="W647" s="175"/>
      <c r="X647" s="175"/>
      <c r="Y647" s="175"/>
      <c r="Z647" s="175"/>
      <c r="AA647" s="175"/>
      <c r="AB647" s="175"/>
      <c r="AC647" s="175"/>
    </row>
    <row r="648" spans="1:29" ht="13">
      <c r="A648" s="202"/>
      <c r="B648" s="175"/>
      <c r="C648" s="175"/>
      <c r="D648" s="168"/>
      <c r="E648" s="175"/>
      <c r="F648" s="203"/>
      <c r="G648" s="168"/>
      <c r="H648" s="168"/>
      <c r="I648" s="175"/>
      <c r="J648" s="177"/>
      <c r="K648" s="175"/>
      <c r="L648" s="175"/>
      <c r="M648" s="175"/>
      <c r="N648" s="175"/>
      <c r="O648" s="175"/>
      <c r="P648" s="175"/>
      <c r="Q648" s="175"/>
      <c r="R648" s="175"/>
      <c r="S648" s="175"/>
      <c r="T648" s="175"/>
      <c r="U648" s="175"/>
      <c r="V648" s="175"/>
      <c r="W648" s="175"/>
      <c r="X648" s="175"/>
      <c r="Y648" s="175"/>
      <c r="Z648" s="175"/>
      <c r="AA648" s="175"/>
      <c r="AB648" s="175"/>
      <c r="AC648" s="175"/>
    </row>
    <row r="649" spans="1:29" ht="13">
      <c r="A649" s="202"/>
      <c r="B649" s="175"/>
      <c r="C649" s="175"/>
      <c r="D649" s="168"/>
      <c r="E649" s="175"/>
      <c r="F649" s="203"/>
      <c r="G649" s="168"/>
      <c r="H649" s="168"/>
      <c r="I649" s="175"/>
      <c r="J649" s="177"/>
      <c r="K649" s="175"/>
      <c r="L649" s="175"/>
      <c r="M649" s="175"/>
      <c r="N649" s="175"/>
      <c r="O649" s="175"/>
      <c r="P649" s="175"/>
      <c r="Q649" s="175"/>
      <c r="R649" s="175"/>
      <c r="S649" s="175"/>
      <c r="T649" s="175"/>
      <c r="U649" s="175"/>
      <c r="V649" s="175"/>
      <c r="W649" s="175"/>
      <c r="X649" s="175"/>
      <c r="Y649" s="175"/>
      <c r="Z649" s="175"/>
      <c r="AA649" s="175"/>
      <c r="AB649" s="175"/>
      <c r="AC649" s="175"/>
    </row>
    <row r="650" spans="1:29" ht="13">
      <c r="A650" s="202"/>
      <c r="B650" s="175"/>
      <c r="C650" s="175"/>
      <c r="D650" s="168"/>
      <c r="E650" s="175"/>
      <c r="F650" s="203"/>
      <c r="G650" s="168"/>
      <c r="H650" s="168"/>
      <c r="I650" s="175"/>
      <c r="J650" s="177"/>
      <c r="K650" s="175"/>
      <c r="L650" s="175"/>
      <c r="M650" s="175"/>
      <c r="N650" s="175"/>
      <c r="O650" s="175"/>
      <c r="P650" s="175"/>
      <c r="Q650" s="175"/>
      <c r="R650" s="175"/>
      <c r="S650" s="175"/>
      <c r="T650" s="175"/>
      <c r="U650" s="175"/>
      <c r="V650" s="175"/>
      <c r="W650" s="175"/>
      <c r="X650" s="175"/>
      <c r="Y650" s="175"/>
      <c r="Z650" s="175"/>
      <c r="AA650" s="175"/>
      <c r="AB650" s="175"/>
      <c r="AC650" s="175"/>
    </row>
    <row r="651" spans="1:29" ht="13">
      <c r="A651" s="202"/>
      <c r="B651" s="175"/>
      <c r="C651" s="175"/>
      <c r="D651" s="168"/>
      <c r="E651" s="175"/>
      <c r="F651" s="203"/>
      <c r="G651" s="168"/>
      <c r="H651" s="168"/>
      <c r="I651" s="175"/>
      <c r="J651" s="177"/>
      <c r="K651" s="175"/>
      <c r="L651" s="175"/>
      <c r="M651" s="175"/>
      <c r="N651" s="175"/>
      <c r="O651" s="175"/>
      <c r="P651" s="175"/>
      <c r="Q651" s="175"/>
      <c r="R651" s="175"/>
      <c r="S651" s="175"/>
      <c r="T651" s="175"/>
      <c r="U651" s="175"/>
      <c r="V651" s="175"/>
      <c r="W651" s="175"/>
      <c r="X651" s="175"/>
      <c r="Y651" s="175"/>
      <c r="Z651" s="175"/>
      <c r="AA651" s="175"/>
      <c r="AB651" s="175"/>
      <c r="AC651" s="175"/>
    </row>
    <row r="652" spans="1:29" ht="13">
      <c r="A652" s="202"/>
      <c r="B652" s="175"/>
      <c r="C652" s="175"/>
      <c r="D652" s="168"/>
      <c r="E652" s="175"/>
      <c r="F652" s="203"/>
      <c r="G652" s="168"/>
      <c r="H652" s="168"/>
      <c r="I652" s="175"/>
      <c r="J652" s="177"/>
      <c r="K652" s="175"/>
      <c r="L652" s="175"/>
      <c r="M652" s="175"/>
      <c r="N652" s="175"/>
      <c r="O652" s="175"/>
      <c r="P652" s="175"/>
      <c r="Q652" s="175"/>
      <c r="R652" s="175"/>
      <c r="S652" s="175"/>
      <c r="T652" s="175"/>
      <c r="U652" s="175"/>
      <c r="V652" s="175"/>
      <c r="W652" s="175"/>
      <c r="X652" s="175"/>
      <c r="Y652" s="175"/>
      <c r="Z652" s="175"/>
      <c r="AA652" s="175"/>
      <c r="AB652" s="175"/>
      <c r="AC652" s="175"/>
    </row>
    <row r="653" spans="1:29" ht="13">
      <c r="A653" s="202"/>
      <c r="B653" s="175"/>
      <c r="C653" s="175"/>
      <c r="D653" s="168"/>
      <c r="E653" s="175"/>
      <c r="F653" s="203"/>
      <c r="G653" s="168"/>
      <c r="H653" s="168"/>
      <c r="I653" s="175"/>
      <c r="J653" s="177"/>
      <c r="K653" s="175"/>
      <c r="L653" s="175"/>
      <c r="M653" s="175"/>
      <c r="N653" s="175"/>
      <c r="O653" s="175"/>
      <c r="P653" s="175"/>
      <c r="Q653" s="175"/>
      <c r="R653" s="175"/>
      <c r="S653" s="175"/>
      <c r="T653" s="175"/>
      <c r="U653" s="175"/>
      <c r="V653" s="175"/>
      <c r="W653" s="175"/>
      <c r="X653" s="175"/>
      <c r="Y653" s="175"/>
      <c r="Z653" s="175"/>
      <c r="AA653" s="175"/>
      <c r="AB653" s="175"/>
      <c r="AC653" s="175"/>
    </row>
    <row r="654" spans="1:29" ht="13">
      <c r="A654" s="202"/>
      <c r="B654" s="175"/>
      <c r="C654" s="175"/>
      <c r="D654" s="168"/>
      <c r="E654" s="175"/>
      <c r="F654" s="203"/>
      <c r="G654" s="168"/>
      <c r="H654" s="168"/>
      <c r="I654" s="175"/>
      <c r="J654" s="177"/>
      <c r="K654" s="175"/>
      <c r="L654" s="175"/>
      <c r="M654" s="175"/>
      <c r="N654" s="175"/>
      <c r="O654" s="175"/>
      <c r="P654" s="175"/>
      <c r="Q654" s="175"/>
      <c r="R654" s="175"/>
      <c r="S654" s="175"/>
      <c r="T654" s="175"/>
      <c r="U654" s="175"/>
      <c r="V654" s="175"/>
      <c r="W654" s="175"/>
      <c r="X654" s="175"/>
      <c r="Y654" s="175"/>
      <c r="Z654" s="175"/>
      <c r="AA654" s="175"/>
      <c r="AB654" s="175"/>
      <c r="AC654" s="175"/>
    </row>
    <row r="655" spans="1:29" ht="13">
      <c r="A655" s="202"/>
      <c r="B655" s="175"/>
      <c r="C655" s="175"/>
      <c r="D655" s="168"/>
      <c r="E655" s="175"/>
      <c r="F655" s="203"/>
      <c r="G655" s="168"/>
      <c r="H655" s="168"/>
      <c r="I655" s="175"/>
      <c r="J655" s="177"/>
      <c r="K655" s="175"/>
      <c r="L655" s="175"/>
      <c r="M655" s="175"/>
      <c r="N655" s="175"/>
      <c r="O655" s="175"/>
      <c r="P655" s="175"/>
      <c r="Q655" s="175"/>
      <c r="R655" s="175"/>
      <c r="S655" s="175"/>
      <c r="T655" s="175"/>
      <c r="U655" s="175"/>
      <c r="V655" s="175"/>
      <c r="W655" s="175"/>
      <c r="X655" s="175"/>
      <c r="Y655" s="175"/>
      <c r="Z655" s="175"/>
      <c r="AA655" s="175"/>
      <c r="AB655" s="175"/>
      <c r="AC655" s="175"/>
    </row>
    <row r="656" spans="1:29" ht="13">
      <c r="A656" s="202"/>
      <c r="B656" s="175"/>
      <c r="C656" s="175"/>
      <c r="D656" s="168"/>
      <c r="E656" s="175"/>
      <c r="F656" s="203"/>
      <c r="G656" s="168"/>
      <c r="H656" s="168"/>
      <c r="I656" s="175"/>
      <c r="J656" s="177"/>
      <c r="K656" s="175"/>
      <c r="L656" s="175"/>
      <c r="M656" s="175"/>
      <c r="N656" s="175"/>
      <c r="O656" s="175"/>
      <c r="P656" s="175"/>
      <c r="Q656" s="175"/>
      <c r="R656" s="175"/>
      <c r="S656" s="175"/>
      <c r="T656" s="175"/>
      <c r="U656" s="175"/>
      <c r="V656" s="175"/>
      <c r="W656" s="175"/>
      <c r="X656" s="175"/>
      <c r="Y656" s="175"/>
      <c r="Z656" s="175"/>
      <c r="AA656" s="175"/>
      <c r="AB656" s="175"/>
      <c r="AC656" s="175"/>
    </row>
    <row r="657" spans="1:29" ht="13">
      <c r="A657" s="202"/>
      <c r="B657" s="175"/>
      <c r="C657" s="175"/>
      <c r="D657" s="168"/>
      <c r="E657" s="175"/>
      <c r="F657" s="203"/>
      <c r="G657" s="168"/>
      <c r="H657" s="168"/>
      <c r="I657" s="175"/>
      <c r="J657" s="177"/>
      <c r="K657" s="175"/>
      <c r="L657" s="175"/>
      <c r="M657" s="175"/>
      <c r="N657" s="175"/>
      <c r="O657" s="175"/>
      <c r="P657" s="175"/>
      <c r="Q657" s="175"/>
      <c r="R657" s="175"/>
      <c r="S657" s="175"/>
      <c r="T657" s="175"/>
      <c r="U657" s="175"/>
      <c r="V657" s="175"/>
      <c r="W657" s="175"/>
      <c r="X657" s="175"/>
      <c r="Y657" s="175"/>
      <c r="Z657" s="175"/>
      <c r="AA657" s="175"/>
      <c r="AB657" s="175"/>
      <c r="AC657" s="175"/>
    </row>
    <row r="658" spans="1:29" ht="13">
      <c r="A658" s="202"/>
      <c r="B658" s="175"/>
      <c r="C658" s="175"/>
      <c r="D658" s="168"/>
      <c r="E658" s="175"/>
      <c r="F658" s="203"/>
      <c r="G658" s="168"/>
      <c r="H658" s="168"/>
      <c r="I658" s="175"/>
      <c r="J658" s="177"/>
      <c r="K658" s="175"/>
      <c r="L658" s="175"/>
      <c r="M658" s="175"/>
      <c r="N658" s="175"/>
      <c r="O658" s="175"/>
      <c r="P658" s="175"/>
      <c r="Q658" s="175"/>
      <c r="R658" s="175"/>
      <c r="S658" s="175"/>
      <c r="T658" s="175"/>
      <c r="U658" s="175"/>
      <c r="V658" s="175"/>
      <c r="W658" s="175"/>
      <c r="X658" s="175"/>
      <c r="Y658" s="175"/>
      <c r="Z658" s="175"/>
      <c r="AA658" s="175"/>
      <c r="AB658" s="175"/>
      <c r="AC658" s="175"/>
    </row>
    <row r="659" spans="1:29" ht="13">
      <c r="A659" s="202"/>
      <c r="B659" s="175"/>
      <c r="C659" s="175"/>
      <c r="D659" s="168"/>
      <c r="E659" s="175"/>
      <c r="F659" s="203"/>
      <c r="G659" s="168"/>
      <c r="H659" s="168"/>
      <c r="I659" s="175"/>
      <c r="J659" s="177"/>
      <c r="K659" s="175"/>
      <c r="L659" s="175"/>
      <c r="M659" s="175"/>
      <c r="N659" s="175"/>
      <c r="O659" s="175"/>
      <c r="P659" s="175"/>
      <c r="Q659" s="175"/>
      <c r="R659" s="175"/>
      <c r="S659" s="175"/>
      <c r="T659" s="175"/>
      <c r="U659" s="175"/>
      <c r="V659" s="175"/>
      <c r="W659" s="175"/>
      <c r="X659" s="175"/>
      <c r="Y659" s="175"/>
      <c r="Z659" s="175"/>
      <c r="AA659" s="175"/>
      <c r="AB659" s="175"/>
      <c r="AC659" s="175"/>
    </row>
    <row r="660" spans="1:29" ht="13">
      <c r="A660" s="202"/>
      <c r="B660" s="175"/>
      <c r="C660" s="175"/>
      <c r="D660" s="168"/>
      <c r="E660" s="175"/>
      <c r="F660" s="203"/>
      <c r="G660" s="168"/>
      <c r="H660" s="168"/>
      <c r="I660" s="175"/>
      <c r="J660" s="177"/>
      <c r="K660" s="175"/>
      <c r="L660" s="175"/>
      <c r="M660" s="175"/>
      <c r="N660" s="175"/>
      <c r="O660" s="175"/>
      <c r="P660" s="175"/>
      <c r="Q660" s="175"/>
      <c r="R660" s="175"/>
      <c r="S660" s="175"/>
      <c r="T660" s="175"/>
      <c r="U660" s="175"/>
      <c r="V660" s="175"/>
      <c r="W660" s="175"/>
      <c r="X660" s="175"/>
      <c r="Y660" s="175"/>
      <c r="Z660" s="175"/>
      <c r="AA660" s="175"/>
      <c r="AB660" s="175"/>
      <c r="AC660" s="175"/>
    </row>
    <row r="661" spans="1:29" ht="13">
      <c r="A661" s="202"/>
      <c r="B661" s="175"/>
      <c r="C661" s="175"/>
      <c r="D661" s="168"/>
      <c r="E661" s="175"/>
      <c r="F661" s="203"/>
      <c r="G661" s="168"/>
      <c r="H661" s="168"/>
      <c r="I661" s="175"/>
      <c r="J661" s="177"/>
      <c r="K661" s="175"/>
      <c r="L661" s="175"/>
      <c r="M661" s="175"/>
      <c r="N661" s="175"/>
      <c r="O661" s="175"/>
      <c r="P661" s="175"/>
      <c r="Q661" s="175"/>
      <c r="R661" s="175"/>
      <c r="S661" s="175"/>
      <c r="T661" s="175"/>
      <c r="U661" s="175"/>
      <c r="V661" s="175"/>
      <c r="W661" s="175"/>
      <c r="X661" s="175"/>
      <c r="Y661" s="175"/>
      <c r="Z661" s="175"/>
      <c r="AA661" s="175"/>
      <c r="AB661" s="175"/>
      <c r="AC661" s="175"/>
    </row>
    <row r="662" spans="1:29" ht="13">
      <c r="A662" s="202"/>
      <c r="B662" s="175"/>
      <c r="C662" s="175"/>
      <c r="D662" s="168"/>
      <c r="E662" s="175"/>
      <c r="F662" s="203"/>
      <c r="G662" s="168"/>
      <c r="H662" s="168"/>
      <c r="I662" s="175"/>
      <c r="J662" s="177"/>
      <c r="K662" s="175"/>
      <c r="L662" s="175"/>
      <c r="M662" s="175"/>
      <c r="N662" s="175"/>
      <c r="O662" s="175"/>
      <c r="P662" s="175"/>
      <c r="Q662" s="175"/>
      <c r="R662" s="175"/>
      <c r="S662" s="175"/>
      <c r="T662" s="175"/>
      <c r="U662" s="175"/>
      <c r="V662" s="175"/>
      <c r="W662" s="175"/>
      <c r="X662" s="175"/>
      <c r="Y662" s="175"/>
      <c r="Z662" s="175"/>
      <c r="AA662" s="175"/>
      <c r="AB662" s="175"/>
      <c r="AC662" s="175"/>
    </row>
    <row r="663" spans="1:29" ht="13">
      <c r="A663" s="202"/>
      <c r="B663" s="175"/>
      <c r="C663" s="175"/>
      <c r="D663" s="168"/>
      <c r="E663" s="175"/>
      <c r="F663" s="203"/>
      <c r="G663" s="168"/>
      <c r="H663" s="168"/>
      <c r="I663" s="175"/>
      <c r="J663" s="177"/>
      <c r="K663" s="175"/>
      <c r="L663" s="175"/>
      <c r="M663" s="175"/>
      <c r="N663" s="175"/>
      <c r="O663" s="175"/>
      <c r="P663" s="175"/>
      <c r="Q663" s="175"/>
      <c r="R663" s="175"/>
      <c r="S663" s="175"/>
      <c r="T663" s="175"/>
      <c r="U663" s="175"/>
      <c r="V663" s="175"/>
      <c r="W663" s="175"/>
      <c r="X663" s="175"/>
      <c r="Y663" s="175"/>
      <c r="Z663" s="175"/>
      <c r="AA663" s="175"/>
      <c r="AB663" s="175"/>
      <c r="AC663" s="175"/>
    </row>
    <row r="664" spans="1:29" ht="13">
      <c r="A664" s="202"/>
      <c r="B664" s="175"/>
      <c r="C664" s="175"/>
      <c r="D664" s="168"/>
      <c r="E664" s="175"/>
      <c r="F664" s="203"/>
      <c r="G664" s="168"/>
      <c r="H664" s="168"/>
      <c r="I664" s="175"/>
      <c r="J664" s="177"/>
      <c r="K664" s="175"/>
      <c r="L664" s="175"/>
      <c r="M664" s="175"/>
      <c r="N664" s="175"/>
      <c r="O664" s="175"/>
      <c r="P664" s="175"/>
      <c r="Q664" s="175"/>
      <c r="R664" s="175"/>
      <c r="S664" s="175"/>
      <c r="T664" s="175"/>
      <c r="U664" s="175"/>
      <c r="V664" s="175"/>
      <c r="W664" s="175"/>
      <c r="X664" s="175"/>
      <c r="Y664" s="175"/>
      <c r="Z664" s="175"/>
      <c r="AA664" s="175"/>
      <c r="AB664" s="175"/>
      <c r="AC664" s="175"/>
    </row>
    <row r="665" spans="1:29" ht="13">
      <c r="A665" s="202"/>
      <c r="B665" s="175"/>
      <c r="C665" s="175"/>
      <c r="D665" s="168"/>
      <c r="E665" s="175"/>
      <c r="F665" s="203"/>
      <c r="G665" s="168"/>
      <c r="H665" s="168"/>
      <c r="I665" s="175"/>
      <c r="J665" s="177"/>
      <c r="K665" s="175"/>
      <c r="L665" s="175"/>
      <c r="M665" s="175"/>
      <c r="N665" s="175"/>
      <c r="O665" s="175"/>
      <c r="P665" s="175"/>
      <c r="Q665" s="175"/>
      <c r="R665" s="175"/>
      <c r="S665" s="175"/>
      <c r="T665" s="175"/>
      <c r="U665" s="175"/>
      <c r="V665" s="175"/>
      <c r="W665" s="175"/>
      <c r="X665" s="175"/>
      <c r="Y665" s="175"/>
      <c r="Z665" s="175"/>
      <c r="AA665" s="175"/>
      <c r="AB665" s="175"/>
      <c r="AC665" s="175"/>
    </row>
    <row r="666" spans="1:29" ht="13">
      <c r="A666" s="202"/>
      <c r="B666" s="175"/>
      <c r="C666" s="175"/>
      <c r="D666" s="168"/>
      <c r="E666" s="175"/>
      <c r="F666" s="203"/>
      <c r="G666" s="168"/>
      <c r="H666" s="168"/>
      <c r="I666" s="175"/>
      <c r="J666" s="177"/>
      <c r="K666" s="175"/>
      <c r="L666" s="175"/>
      <c r="M666" s="175"/>
      <c r="N666" s="175"/>
      <c r="O666" s="175"/>
      <c r="P666" s="175"/>
      <c r="Q666" s="175"/>
      <c r="R666" s="175"/>
      <c r="S666" s="175"/>
      <c r="T666" s="175"/>
      <c r="U666" s="175"/>
      <c r="V666" s="175"/>
      <c r="W666" s="175"/>
      <c r="X666" s="175"/>
      <c r="Y666" s="175"/>
      <c r="Z666" s="175"/>
      <c r="AA666" s="175"/>
      <c r="AB666" s="175"/>
      <c r="AC666" s="175"/>
    </row>
    <row r="667" spans="1:29" ht="13">
      <c r="A667" s="202"/>
      <c r="B667" s="175"/>
      <c r="C667" s="175"/>
      <c r="D667" s="168"/>
      <c r="E667" s="175"/>
      <c r="F667" s="203"/>
      <c r="G667" s="168"/>
      <c r="H667" s="168"/>
      <c r="I667" s="175"/>
      <c r="J667" s="177"/>
      <c r="K667" s="175"/>
      <c r="L667" s="175"/>
      <c r="M667" s="175"/>
      <c r="N667" s="175"/>
      <c r="O667" s="175"/>
      <c r="P667" s="175"/>
      <c r="Q667" s="175"/>
      <c r="R667" s="175"/>
      <c r="S667" s="175"/>
      <c r="T667" s="175"/>
      <c r="U667" s="175"/>
      <c r="V667" s="175"/>
      <c r="W667" s="175"/>
      <c r="X667" s="175"/>
      <c r="Y667" s="175"/>
      <c r="Z667" s="175"/>
      <c r="AA667" s="175"/>
      <c r="AB667" s="175"/>
      <c r="AC667" s="175"/>
    </row>
    <row r="668" spans="1:29" ht="13">
      <c r="A668" s="202"/>
      <c r="B668" s="175"/>
      <c r="C668" s="175"/>
      <c r="D668" s="168"/>
      <c r="E668" s="175"/>
      <c r="F668" s="203"/>
      <c r="G668" s="168"/>
      <c r="H668" s="168"/>
      <c r="I668" s="175"/>
      <c r="J668" s="177"/>
      <c r="K668" s="175"/>
      <c r="L668" s="175"/>
      <c r="M668" s="175"/>
      <c r="N668" s="175"/>
      <c r="O668" s="175"/>
      <c r="P668" s="175"/>
      <c r="Q668" s="175"/>
      <c r="R668" s="175"/>
      <c r="S668" s="175"/>
      <c r="T668" s="175"/>
      <c r="U668" s="175"/>
      <c r="V668" s="175"/>
      <c r="W668" s="175"/>
      <c r="X668" s="175"/>
      <c r="Y668" s="175"/>
      <c r="Z668" s="175"/>
      <c r="AA668" s="175"/>
      <c r="AB668" s="175"/>
      <c r="AC668" s="175"/>
    </row>
    <row r="669" spans="1:29" ht="13">
      <c r="A669" s="202"/>
      <c r="B669" s="175"/>
      <c r="C669" s="175"/>
      <c r="D669" s="168"/>
      <c r="E669" s="175"/>
      <c r="F669" s="203"/>
      <c r="G669" s="168"/>
      <c r="H669" s="168"/>
      <c r="I669" s="175"/>
      <c r="J669" s="177"/>
      <c r="K669" s="175"/>
      <c r="L669" s="175"/>
      <c r="M669" s="175"/>
      <c r="N669" s="175"/>
      <c r="O669" s="175"/>
      <c r="P669" s="175"/>
      <c r="Q669" s="175"/>
      <c r="R669" s="175"/>
      <c r="S669" s="175"/>
      <c r="T669" s="175"/>
      <c r="U669" s="175"/>
      <c r="V669" s="175"/>
      <c r="W669" s="175"/>
      <c r="X669" s="175"/>
      <c r="Y669" s="175"/>
      <c r="Z669" s="175"/>
      <c r="AA669" s="175"/>
      <c r="AB669" s="175"/>
      <c r="AC669" s="175"/>
    </row>
    <row r="670" spans="1:29" ht="13">
      <c r="A670" s="202"/>
      <c r="B670" s="175"/>
      <c r="C670" s="175"/>
      <c r="D670" s="168"/>
      <c r="E670" s="175"/>
      <c r="F670" s="203"/>
      <c r="G670" s="168"/>
      <c r="H670" s="168"/>
      <c r="I670" s="175"/>
      <c r="J670" s="177"/>
      <c r="K670" s="175"/>
      <c r="L670" s="175"/>
      <c r="M670" s="175"/>
      <c r="N670" s="175"/>
      <c r="O670" s="175"/>
      <c r="P670" s="175"/>
      <c r="Q670" s="175"/>
      <c r="R670" s="175"/>
      <c r="S670" s="175"/>
      <c r="T670" s="175"/>
      <c r="U670" s="175"/>
      <c r="V670" s="175"/>
      <c r="W670" s="175"/>
      <c r="X670" s="175"/>
      <c r="Y670" s="175"/>
      <c r="Z670" s="175"/>
      <c r="AA670" s="175"/>
      <c r="AB670" s="175"/>
      <c r="AC670" s="175"/>
    </row>
    <row r="671" spans="1:29" ht="13">
      <c r="A671" s="202"/>
      <c r="B671" s="175"/>
      <c r="C671" s="175"/>
      <c r="D671" s="168"/>
      <c r="E671" s="175"/>
      <c r="F671" s="203"/>
      <c r="G671" s="168"/>
      <c r="H671" s="168"/>
      <c r="I671" s="175"/>
      <c r="J671" s="177"/>
      <c r="K671" s="175"/>
      <c r="L671" s="175"/>
      <c r="M671" s="175"/>
      <c r="N671" s="175"/>
      <c r="O671" s="175"/>
      <c r="P671" s="175"/>
      <c r="Q671" s="175"/>
      <c r="R671" s="175"/>
      <c r="S671" s="175"/>
      <c r="T671" s="175"/>
      <c r="U671" s="175"/>
      <c r="V671" s="175"/>
      <c r="W671" s="175"/>
      <c r="X671" s="175"/>
      <c r="Y671" s="175"/>
      <c r="Z671" s="175"/>
      <c r="AA671" s="175"/>
      <c r="AB671" s="175"/>
      <c r="AC671" s="175"/>
    </row>
    <row r="672" spans="1:29" ht="13">
      <c r="A672" s="202"/>
      <c r="B672" s="175"/>
      <c r="C672" s="175"/>
      <c r="D672" s="168"/>
      <c r="E672" s="175"/>
      <c r="F672" s="203"/>
      <c r="G672" s="168"/>
      <c r="H672" s="168"/>
      <c r="I672" s="175"/>
      <c r="J672" s="177"/>
      <c r="K672" s="175"/>
      <c r="L672" s="175"/>
      <c r="M672" s="175"/>
      <c r="N672" s="175"/>
      <c r="O672" s="175"/>
      <c r="P672" s="175"/>
      <c r="Q672" s="175"/>
      <c r="R672" s="175"/>
      <c r="S672" s="175"/>
      <c r="T672" s="175"/>
      <c r="U672" s="175"/>
      <c r="V672" s="175"/>
      <c r="W672" s="175"/>
      <c r="X672" s="175"/>
      <c r="Y672" s="175"/>
      <c r="Z672" s="175"/>
      <c r="AA672" s="175"/>
      <c r="AB672" s="175"/>
      <c r="AC672" s="175"/>
    </row>
    <row r="673" spans="1:29" ht="13">
      <c r="A673" s="202"/>
      <c r="B673" s="175"/>
      <c r="C673" s="175"/>
      <c r="D673" s="168"/>
      <c r="E673" s="175"/>
      <c r="F673" s="203"/>
      <c r="G673" s="168"/>
      <c r="H673" s="168"/>
      <c r="I673" s="175"/>
      <c r="J673" s="177"/>
      <c r="K673" s="175"/>
      <c r="L673" s="175"/>
      <c r="M673" s="175"/>
      <c r="N673" s="175"/>
      <c r="O673" s="175"/>
      <c r="P673" s="175"/>
      <c r="Q673" s="175"/>
      <c r="R673" s="175"/>
      <c r="S673" s="175"/>
      <c r="T673" s="175"/>
      <c r="U673" s="175"/>
      <c r="V673" s="175"/>
      <c r="W673" s="175"/>
      <c r="X673" s="175"/>
      <c r="Y673" s="175"/>
      <c r="Z673" s="175"/>
      <c r="AA673" s="175"/>
      <c r="AB673" s="175"/>
      <c r="AC673" s="175"/>
    </row>
    <row r="674" spans="1:29" ht="13">
      <c r="A674" s="202"/>
      <c r="B674" s="175"/>
      <c r="C674" s="175"/>
      <c r="D674" s="168"/>
      <c r="E674" s="175"/>
      <c r="F674" s="203"/>
      <c r="G674" s="168"/>
      <c r="H674" s="168"/>
      <c r="I674" s="175"/>
      <c r="J674" s="177"/>
      <c r="K674" s="175"/>
      <c r="L674" s="175"/>
      <c r="M674" s="175"/>
      <c r="N674" s="175"/>
      <c r="O674" s="175"/>
      <c r="P674" s="175"/>
      <c r="Q674" s="175"/>
      <c r="R674" s="175"/>
      <c r="S674" s="175"/>
      <c r="T674" s="175"/>
      <c r="U674" s="175"/>
      <c r="V674" s="175"/>
      <c r="W674" s="175"/>
      <c r="X674" s="175"/>
      <c r="Y674" s="175"/>
      <c r="Z674" s="175"/>
      <c r="AA674" s="175"/>
      <c r="AB674" s="175"/>
      <c r="AC674" s="175"/>
    </row>
    <row r="675" spans="1:29" ht="13">
      <c r="A675" s="202"/>
      <c r="B675" s="175"/>
      <c r="C675" s="175"/>
      <c r="D675" s="168"/>
      <c r="E675" s="175"/>
      <c r="F675" s="203"/>
      <c r="G675" s="168"/>
      <c r="H675" s="168"/>
      <c r="I675" s="175"/>
      <c r="J675" s="177"/>
      <c r="K675" s="175"/>
      <c r="L675" s="175"/>
      <c r="M675" s="175"/>
      <c r="N675" s="175"/>
      <c r="O675" s="175"/>
      <c r="P675" s="175"/>
      <c r="Q675" s="175"/>
      <c r="R675" s="175"/>
      <c r="S675" s="175"/>
      <c r="T675" s="175"/>
      <c r="U675" s="175"/>
      <c r="V675" s="175"/>
      <c r="W675" s="175"/>
      <c r="X675" s="175"/>
      <c r="Y675" s="175"/>
      <c r="Z675" s="175"/>
      <c r="AA675" s="175"/>
      <c r="AB675" s="175"/>
      <c r="AC675" s="175"/>
    </row>
    <row r="676" spans="1:29" ht="13">
      <c r="A676" s="202"/>
      <c r="B676" s="175"/>
      <c r="C676" s="175"/>
      <c r="D676" s="168"/>
      <c r="E676" s="175"/>
      <c r="F676" s="203"/>
      <c r="G676" s="168"/>
      <c r="H676" s="168"/>
      <c r="I676" s="175"/>
      <c r="J676" s="177"/>
      <c r="K676" s="175"/>
      <c r="L676" s="175"/>
      <c r="M676" s="175"/>
      <c r="N676" s="175"/>
      <c r="O676" s="175"/>
      <c r="P676" s="175"/>
      <c r="Q676" s="175"/>
      <c r="R676" s="175"/>
      <c r="S676" s="175"/>
      <c r="T676" s="175"/>
      <c r="U676" s="175"/>
      <c r="V676" s="175"/>
      <c r="W676" s="175"/>
      <c r="X676" s="175"/>
      <c r="Y676" s="175"/>
      <c r="Z676" s="175"/>
      <c r="AA676" s="175"/>
      <c r="AB676" s="175"/>
      <c r="AC676" s="175"/>
    </row>
    <row r="677" spans="1:29" ht="13">
      <c r="A677" s="202"/>
      <c r="B677" s="175"/>
      <c r="C677" s="175"/>
      <c r="D677" s="168"/>
      <c r="E677" s="175"/>
      <c r="F677" s="203"/>
      <c r="G677" s="168"/>
      <c r="H677" s="168"/>
      <c r="I677" s="175"/>
      <c r="J677" s="177"/>
      <c r="K677" s="175"/>
      <c r="L677" s="175"/>
      <c r="M677" s="175"/>
      <c r="N677" s="175"/>
      <c r="O677" s="175"/>
      <c r="P677" s="175"/>
      <c r="Q677" s="175"/>
      <c r="R677" s="175"/>
      <c r="S677" s="175"/>
      <c r="T677" s="175"/>
      <c r="U677" s="175"/>
      <c r="V677" s="175"/>
      <c r="W677" s="175"/>
      <c r="X677" s="175"/>
      <c r="Y677" s="175"/>
      <c r="Z677" s="175"/>
      <c r="AA677" s="175"/>
      <c r="AB677" s="175"/>
      <c r="AC677" s="175"/>
    </row>
    <row r="678" spans="1:29" ht="13">
      <c r="A678" s="202"/>
      <c r="B678" s="175"/>
      <c r="C678" s="175"/>
      <c r="D678" s="168"/>
      <c r="E678" s="175"/>
      <c r="F678" s="203"/>
      <c r="G678" s="168"/>
      <c r="H678" s="168"/>
      <c r="I678" s="175"/>
      <c r="J678" s="177"/>
      <c r="K678" s="175"/>
      <c r="L678" s="175"/>
      <c r="M678" s="175"/>
      <c r="N678" s="175"/>
      <c r="O678" s="175"/>
      <c r="P678" s="175"/>
      <c r="Q678" s="175"/>
      <c r="R678" s="175"/>
      <c r="S678" s="175"/>
      <c r="T678" s="175"/>
      <c r="U678" s="175"/>
      <c r="V678" s="175"/>
      <c r="W678" s="175"/>
      <c r="X678" s="175"/>
      <c r="Y678" s="175"/>
      <c r="Z678" s="175"/>
      <c r="AA678" s="175"/>
      <c r="AB678" s="175"/>
      <c r="AC678" s="175"/>
    </row>
    <row r="679" spans="1:29" ht="13">
      <c r="A679" s="202"/>
      <c r="B679" s="175"/>
      <c r="C679" s="175"/>
      <c r="D679" s="168"/>
      <c r="E679" s="175"/>
      <c r="F679" s="203"/>
      <c r="G679" s="168"/>
      <c r="H679" s="168"/>
      <c r="I679" s="175"/>
      <c r="J679" s="177"/>
      <c r="K679" s="175"/>
      <c r="L679" s="175"/>
      <c r="M679" s="175"/>
      <c r="N679" s="175"/>
      <c r="O679" s="175"/>
      <c r="P679" s="175"/>
      <c r="Q679" s="175"/>
      <c r="R679" s="175"/>
      <c r="S679" s="175"/>
      <c r="T679" s="175"/>
      <c r="U679" s="175"/>
      <c r="V679" s="175"/>
      <c r="W679" s="175"/>
      <c r="X679" s="175"/>
      <c r="Y679" s="175"/>
      <c r="Z679" s="175"/>
      <c r="AA679" s="175"/>
      <c r="AB679" s="175"/>
      <c r="AC679" s="175"/>
    </row>
    <row r="680" spans="1:29" ht="13">
      <c r="A680" s="202"/>
      <c r="B680" s="175"/>
      <c r="C680" s="175"/>
      <c r="D680" s="168"/>
      <c r="E680" s="175"/>
      <c r="F680" s="203"/>
      <c r="G680" s="168"/>
      <c r="H680" s="168"/>
      <c r="I680" s="175"/>
      <c r="J680" s="177"/>
      <c r="K680" s="175"/>
      <c r="L680" s="175"/>
      <c r="M680" s="175"/>
      <c r="N680" s="175"/>
      <c r="O680" s="175"/>
      <c r="P680" s="175"/>
      <c r="Q680" s="175"/>
      <c r="R680" s="175"/>
      <c r="S680" s="175"/>
      <c r="T680" s="175"/>
      <c r="U680" s="175"/>
      <c r="V680" s="175"/>
      <c r="W680" s="175"/>
      <c r="X680" s="175"/>
      <c r="Y680" s="175"/>
      <c r="Z680" s="175"/>
      <c r="AA680" s="175"/>
      <c r="AB680" s="175"/>
      <c r="AC680" s="175"/>
    </row>
    <row r="681" spans="1:29" ht="13">
      <c r="A681" s="202"/>
      <c r="B681" s="175"/>
      <c r="C681" s="175"/>
      <c r="D681" s="168"/>
      <c r="E681" s="175"/>
      <c r="F681" s="203"/>
      <c r="G681" s="168"/>
      <c r="H681" s="168"/>
      <c r="I681" s="175"/>
      <c r="J681" s="177"/>
      <c r="K681" s="175"/>
      <c r="L681" s="175"/>
      <c r="M681" s="175"/>
      <c r="N681" s="175"/>
      <c r="O681" s="175"/>
      <c r="P681" s="175"/>
      <c r="Q681" s="175"/>
      <c r="R681" s="175"/>
      <c r="S681" s="175"/>
      <c r="T681" s="175"/>
      <c r="U681" s="175"/>
      <c r="V681" s="175"/>
      <c r="W681" s="175"/>
      <c r="X681" s="175"/>
      <c r="Y681" s="175"/>
      <c r="Z681" s="175"/>
      <c r="AA681" s="175"/>
      <c r="AB681" s="175"/>
      <c r="AC681" s="175"/>
    </row>
    <row r="682" spans="1:29" ht="13">
      <c r="A682" s="202"/>
      <c r="B682" s="175"/>
      <c r="C682" s="175"/>
      <c r="D682" s="168"/>
      <c r="E682" s="175"/>
      <c r="F682" s="203"/>
      <c r="G682" s="168"/>
      <c r="H682" s="168"/>
      <c r="I682" s="175"/>
      <c r="J682" s="177"/>
      <c r="K682" s="175"/>
      <c r="L682" s="175"/>
      <c r="M682" s="175"/>
      <c r="N682" s="175"/>
      <c r="O682" s="175"/>
      <c r="P682" s="175"/>
      <c r="Q682" s="175"/>
      <c r="R682" s="175"/>
      <c r="S682" s="175"/>
      <c r="T682" s="175"/>
      <c r="U682" s="175"/>
      <c r="V682" s="175"/>
      <c r="W682" s="175"/>
      <c r="X682" s="175"/>
      <c r="Y682" s="175"/>
      <c r="Z682" s="175"/>
      <c r="AA682" s="175"/>
      <c r="AB682" s="175"/>
      <c r="AC682" s="175"/>
    </row>
    <row r="683" spans="1:29" ht="13">
      <c r="A683" s="202"/>
      <c r="B683" s="175"/>
      <c r="C683" s="175"/>
      <c r="D683" s="168"/>
      <c r="E683" s="175"/>
      <c r="F683" s="203"/>
      <c r="G683" s="168"/>
      <c r="H683" s="168"/>
      <c r="I683" s="175"/>
      <c r="J683" s="177"/>
      <c r="K683" s="175"/>
      <c r="L683" s="175"/>
      <c r="M683" s="175"/>
      <c r="N683" s="175"/>
      <c r="O683" s="175"/>
      <c r="P683" s="175"/>
      <c r="Q683" s="175"/>
      <c r="R683" s="175"/>
      <c r="S683" s="175"/>
      <c r="T683" s="175"/>
      <c r="U683" s="175"/>
      <c r="V683" s="175"/>
      <c r="W683" s="175"/>
      <c r="X683" s="175"/>
      <c r="Y683" s="175"/>
      <c r="Z683" s="175"/>
      <c r="AA683" s="175"/>
      <c r="AB683" s="175"/>
      <c r="AC683" s="175"/>
    </row>
    <row r="684" spans="1:29" ht="13">
      <c r="A684" s="202"/>
      <c r="B684" s="175"/>
      <c r="C684" s="175"/>
      <c r="D684" s="168"/>
      <c r="E684" s="175"/>
      <c r="F684" s="203"/>
      <c r="G684" s="168"/>
      <c r="H684" s="168"/>
      <c r="I684" s="175"/>
      <c r="J684" s="177"/>
      <c r="K684" s="175"/>
      <c r="L684" s="175"/>
      <c r="M684" s="175"/>
      <c r="N684" s="175"/>
      <c r="O684" s="175"/>
      <c r="P684" s="175"/>
      <c r="Q684" s="175"/>
      <c r="R684" s="175"/>
      <c r="S684" s="175"/>
      <c r="T684" s="175"/>
      <c r="U684" s="175"/>
      <c r="V684" s="175"/>
      <c r="W684" s="175"/>
      <c r="X684" s="175"/>
      <c r="Y684" s="175"/>
      <c r="Z684" s="175"/>
      <c r="AA684" s="175"/>
      <c r="AB684" s="175"/>
      <c r="AC684" s="175"/>
    </row>
    <row r="685" spans="1:29" ht="13">
      <c r="A685" s="202"/>
      <c r="B685" s="175"/>
      <c r="C685" s="175"/>
      <c r="D685" s="168"/>
      <c r="E685" s="175"/>
      <c r="F685" s="203"/>
      <c r="G685" s="168"/>
      <c r="H685" s="168"/>
      <c r="I685" s="175"/>
      <c r="J685" s="177"/>
      <c r="K685" s="175"/>
      <c r="L685" s="175"/>
      <c r="M685" s="175"/>
      <c r="N685" s="175"/>
      <c r="O685" s="175"/>
      <c r="P685" s="175"/>
      <c r="Q685" s="175"/>
      <c r="R685" s="175"/>
      <c r="S685" s="175"/>
      <c r="T685" s="175"/>
      <c r="U685" s="175"/>
      <c r="V685" s="175"/>
      <c r="W685" s="175"/>
      <c r="X685" s="175"/>
      <c r="Y685" s="175"/>
      <c r="Z685" s="175"/>
      <c r="AA685" s="175"/>
      <c r="AB685" s="175"/>
      <c r="AC685" s="175"/>
    </row>
    <row r="686" spans="1:29" ht="13">
      <c r="A686" s="202"/>
      <c r="B686" s="175"/>
      <c r="C686" s="175"/>
      <c r="D686" s="168"/>
      <c r="E686" s="175"/>
      <c r="F686" s="203"/>
      <c r="G686" s="168"/>
      <c r="H686" s="168"/>
      <c r="I686" s="175"/>
      <c r="J686" s="177"/>
      <c r="K686" s="175"/>
      <c r="L686" s="175"/>
      <c r="M686" s="175"/>
      <c r="N686" s="175"/>
      <c r="O686" s="175"/>
      <c r="P686" s="175"/>
      <c r="Q686" s="175"/>
      <c r="R686" s="175"/>
      <c r="S686" s="175"/>
      <c r="T686" s="175"/>
      <c r="U686" s="175"/>
      <c r="V686" s="175"/>
      <c r="W686" s="175"/>
      <c r="X686" s="175"/>
      <c r="Y686" s="175"/>
      <c r="Z686" s="175"/>
      <c r="AA686" s="175"/>
      <c r="AB686" s="175"/>
      <c r="AC686" s="175"/>
    </row>
    <row r="687" spans="1:29" ht="13">
      <c r="A687" s="202"/>
      <c r="B687" s="175"/>
      <c r="C687" s="175"/>
      <c r="D687" s="168"/>
      <c r="E687" s="175"/>
      <c r="F687" s="203"/>
      <c r="G687" s="168"/>
      <c r="H687" s="168"/>
      <c r="I687" s="175"/>
      <c r="J687" s="177"/>
      <c r="K687" s="175"/>
      <c r="L687" s="175"/>
      <c r="M687" s="175"/>
      <c r="N687" s="175"/>
      <c r="O687" s="175"/>
      <c r="P687" s="175"/>
      <c r="Q687" s="175"/>
      <c r="R687" s="175"/>
      <c r="S687" s="175"/>
      <c r="T687" s="175"/>
      <c r="U687" s="175"/>
      <c r="V687" s="175"/>
      <c r="W687" s="175"/>
      <c r="X687" s="175"/>
      <c r="Y687" s="175"/>
      <c r="Z687" s="175"/>
      <c r="AA687" s="175"/>
      <c r="AB687" s="175"/>
      <c r="AC687" s="175"/>
    </row>
    <row r="688" spans="1:29" ht="13">
      <c r="A688" s="202"/>
      <c r="B688" s="175"/>
      <c r="C688" s="175"/>
      <c r="D688" s="168"/>
      <c r="E688" s="175"/>
      <c r="F688" s="203"/>
      <c r="G688" s="168"/>
      <c r="H688" s="168"/>
      <c r="I688" s="175"/>
      <c r="J688" s="177"/>
      <c r="K688" s="175"/>
      <c r="L688" s="175"/>
      <c r="M688" s="175"/>
      <c r="N688" s="175"/>
      <c r="O688" s="175"/>
      <c r="P688" s="175"/>
      <c r="Q688" s="175"/>
      <c r="R688" s="175"/>
      <c r="S688" s="175"/>
      <c r="T688" s="175"/>
      <c r="U688" s="175"/>
      <c r="V688" s="175"/>
      <c r="W688" s="175"/>
      <c r="X688" s="175"/>
      <c r="Y688" s="175"/>
      <c r="Z688" s="175"/>
      <c r="AA688" s="175"/>
      <c r="AB688" s="175"/>
      <c r="AC688" s="175"/>
    </row>
    <row r="689" spans="1:29" ht="13">
      <c r="A689" s="202"/>
      <c r="B689" s="175"/>
      <c r="C689" s="175"/>
      <c r="D689" s="168"/>
      <c r="E689" s="175"/>
      <c r="F689" s="203"/>
      <c r="G689" s="168"/>
      <c r="H689" s="168"/>
      <c r="I689" s="175"/>
      <c r="J689" s="177"/>
      <c r="K689" s="175"/>
      <c r="L689" s="175"/>
      <c r="M689" s="175"/>
      <c r="N689" s="175"/>
      <c r="O689" s="175"/>
      <c r="P689" s="175"/>
      <c r="Q689" s="175"/>
      <c r="R689" s="175"/>
      <c r="S689" s="175"/>
      <c r="T689" s="175"/>
      <c r="U689" s="175"/>
      <c r="V689" s="175"/>
      <c r="W689" s="175"/>
      <c r="X689" s="175"/>
      <c r="Y689" s="175"/>
      <c r="Z689" s="175"/>
      <c r="AA689" s="175"/>
      <c r="AB689" s="175"/>
      <c r="AC689" s="175"/>
    </row>
    <row r="690" spans="1:29" ht="13">
      <c r="A690" s="202"/>
      <c r="B690" s="175"/>
      <c r="C690" s="175"/>
      <c r="D690" s="168"/>
      <c r="E690" s="175"/>
      <c r="F690" s="203"/>
      <c r="G690" s="168"/>
      <c r="H690" s="168"/>
      <c r="I690" s="175"/>
      <c r="J690" s="177"/>
      <c r="K690" s="175"/>
      <c r="L690" s="175"/>
      <c r="M690" s="175"/>
      <c r="N690" s="175"/>
      <c r="O690" s="175"/>
      <c r="P690" s="175"/>
      <c r="Q690" s="175"/>
      <c r="R690" s="175"/>
      <c r="S690" s="175"/>
      <c r="T690" s="175"/>
      <c r="U690" s="175"/>
      <c r="V690" s="175"/>
      <c r="W690" s="175"/>
      <c r="X690" s="175"/>
      <c r="Y690" s="175"/>
      <c r="Z690" s="175"/>
      <c r="AA690" s="175"/>
      <c r="AB690" s="175"/>
      <c r="AC690" s="175"/>
    </row>
    <row r="691" spans="1:29" ht="13">
      <c r="A691" s="202"/>
      <c r="B691" s="175"/>
      <c r="C691" s="175"/>
      <c r="D691" s="168"/>
      <c r="E691" s="175"/>
      <c r="F691" s="203"/>
      <c r="G691" s="168"/>
      <c r="H691" s="168"/>
      <c r="I691" s="175"/>
      <c r="J691" s="177"/>
      <c r="K691" s="175"/>
      <c r="L691" s="175"/>
      <c r="M691" s="175"/>
      <c r="N691" s="175"/>
      <c r="O691" s="175"/>
      <c r="P691" s="175"/>
      <c r="Q691" s="175"/>
      <c r="R691" s="175"/>
      <c r="S691" s="175"/>
      <c r="T691" s="175"/>
      <c r="U691" s="175"/>
      <c r="V691" s="175"/>
      <c r="W691" s="175"/>
      <c r="X691" s="175"/>
      <c r="Y691" s="175"/>
      <c r="Z691" s="175"/>
      <c r="AA691" s="175"/>
      <c r="AB691" s="175"/>
      <c r="AC691" s="175"/>
    </row>
    <row r="692" spans="1:29" ht="13">
      <c r="A692" s="202"/>
      <c r="B692" s="175"/>
      <c r="C692" s="175"/>
      <c r="D692" s="168"/>
      <c r="E692" s="175"/>
      <c r="F692" s="203"/>
      <c r="G692" s="168"/>
      <c r="H692" s="168"/>
      <c r="I692" s="175"/>
      <c r="J692" s="177"/>
      <c r="K692" s="175"/>
      <c r="L692" s="175"/>
      <c r="M692" s="175"/>
      <c r="N692" s="175"/>
      <c r="O692" s="175"/>
      <c r="P692" s="175"/>
      <c r="Q692" s="175"/>
      <c r="R692" s="175"/>
      <c r="S692" s="175"/>
      <c r="T692" s="175"/>
      <c r="U692" s="175"/>
      <c r="V692" s="175"/>
      <c r="W692" s="175"/>
      <c r="X692" s="175"/>
      <c r="Y692" s="175"/>
      <c r="Z692" s="175"/>
      <c r="AA692" s="175"/>
      <c r="AB692" s="175"/>
      <c r="AC692" s="175"/>
    </row>
    <row r="693" spans="1:29" ht="13">
      <c r="A693" s="202"/>
      <c r="B693" s="175"/>
      <c r="C693" s="175"/>
      <c r="D693" s="168"/>
      <c r="E693" s="175"/>
      <c r="F693" s="203"/>
      <c r="G693" s="168"/>
      <c r="H693" s="168"/>
      <c r="I693" s="175"/>
      <c r="J693" s="177"/>
      <c r="K693" s="175"/>
      <c r="L693" s="175"/>
      <c r="M693" s="175"/>
      <c r="N693" s="175"/>
      <c r="O693" s="175"/>
      <c r="P693" s="175"/>
      <c r="Q693" s="175"/>
      <c r="R693" s="175"/>
      <c r="S693" s="175"/>
      <c r="T693" s="175"/>
      <c r="U693" s="175"/>
      <c r="V693" s="175"/>
      <c r="W693" s="175"/>
      <c r="X693" s="175"/>
      <c r="Y693" s="175"/>
      <c r="Z693" s="175"/>
      <c r="AA693" s="175"/>
      <c r="AB693" s="175"/>
      <c r="AC693" s="175"/>
    </row>
    <row r="694" spans="1:29" ht="13">
      <c r="A694" s="202"/>
      <c r="B694" s="175"/>
      <c r="C694" s="175"/>
      <c r="D694" s="168"/>
      <c r="E694" s="175"/>
      <c r="F694" s="203"/>
      <c r="G694" s="168"/>
      <c r="H694" s="168"/>
      <c r="I694" s="175"/>
      <c r="J694" s="177"/>
      <c r="K694" s="175"/>
      <c r="L694" s="175"/>
      <c r="M694" s="175"/>
      <c r="N694" s="175"/>
      <c r="O694" s="175"/>
      <c r="P694" s="175"/>
      <c r="Q694" s="175"/>
      <c r="R694" s="175"/>
      <c r="S694" s="175"/>
      <c r="T694" s="175"/>
      <c r="U694" s="175"/>
      <c r="V694" s="175"/>
      <c r="W694" s="175"/>
      <c r="X694" s="175"/>
      <c r="Y694" s="175"/>
      <c r="Z694" s="175"/>
      <c r="AA694" s="175"/>
      <c r="AB694" s="175"/>
      <c r="AC694" s="175"/>
    </row>
    <row r="695" spans="1:29" ht="13">
      <c r="A695" s="202"/>
      <c r="B695" s="175"/>
      <c r="C695" s="175"/>
      <c r="D695" s="168"/>
      <c r="E695" s="175"/>
      <c r="F695" s="203"/>
      <c r="G695" s="168"/>
      <c r="H695" s="168"/>
      <c r="I695" s="175"/>
      <c r="J695" s="177"/>
      <c r="K695" s="175"/>
      <c r="L695" s="175"/>
      <c r="M695" s="175"/>
      <c r="N695" s="175"/>
      <c r="O695" s="175"/>
      <c r="P695" s="175"/>
      <c r="Q695" s="175"/>
      <c r="R695" s="175"/>
      <c r="S695" s="175"/>
      <c r="T695" s="175"/>
      <c r="U695" s="175"/>
      <c r="V695" s="175"/>
      <c r="W695" s="175"/>
      <c r="X695" s="175"/>
      <c r="Y695" s="175"/>
      <c r="Z695" s="175"/>
      <c r="AA695" s="175"/>
      <c r="AB695" s="175"/>
      <c r="AC695" s="175"/>
    </row>
    <row r="696" spans="1:29" ht="13">
      <c r="A696" s="202"/>
      <c r="B696" s="175"/>
      <c r="C696" s="175"/>
      <c r="D696" s="168"/>
      <c r="E696" s="175"/>
      <c r="F696" s="203"/>
      <c r="G696" s="168"/>
      <c r="H696" s="168"/>
      <c r="I696" s="175"/>
      <c r="J696" s="177"/>
      <c r="K696" s="175"/>
      <c r="L696" s="175"/>
      <c r="M696" s="175"/>
      <c r="N696" s="175"/>
      <c r="O696" s="175"/>
      <c r="P696" s="175"/>
      <c r="Q696" s="175"/>
      <c r="R696" s="175"/>
      <c r="S696" s="175"/>
      <c r="T696" s="175"/>
      <c r="U696" s="175"/>
      <c r="V696" s="175"/>
      <c r="W696" s="175"/>
      <c r="X696" s="175"/>
      <c r="Y696" s="175"/>
      <c r="Z696" s="175"/>
      <c r="AA696" s="175"/>
      <c r="AB696" s="175"/>
      <c r="AC696" s="175"/>
    </row>
    <row r="697" spans="1:29" ht="13">
      <c r="A697" s="202"/>
      <c r="B697" s="175"/>
      <c r="C697" s="175"/>
      <c r="D697" s="168"/>
      <c r="E697" s="175"/>
      <c r="F697" s="203"/>
      <c r="G697" s="168"/>
      <c r="H697" s="168"/>
      <c r="I697" s="175"/>
      <c r="J697" s="177"/>
      <c r="K697" s="175"/>
      <c r="L697" s="175"/>
      <c r="M697" s="175"/>
      <c r="N697" s="175"/>
      <c r="O697" s="175"/>
      <c r="P697" s="175"/>
      <c r="Q697" s="175"/>
      <c r="R697" s="175"/>
      <c r="S697" s="175"/>
      <c r="T697" s="175"/>
      <c r="U697" s="175"/>
      <c r="V697" s="175"/>
      <c r="W697" s="175"/>
      <c r="X697" s="175"/>
      <c r="Y697" s="175"/>
      <c r="Z697" s="175"/>
      <c r="AA697" s="175"/>
      <c r="AB697" s="175"/>
      <c r="AC697" s="175"/>
    </row>
    <row r="698" spans="1:29" ht="13">
      <c r="A698" s="202"/>
      <c r="B698" s="175"/>
      <c r="C698" s="175"/>
      <c r="D698" s="168"/>
      <c r="E698" s="175"/>
      <c r="F698" s="203"/>
      <c r="G698" s="168"/>
      <c r="H698" s="168"/>
      <c r="I698" s="175"/>
      <c r="J698" s="177"/>
      <c r="K698" s="175"/>
      <c r="L698" s="175"/>
      <c r="M698" s="175"/>
      <c r="N698" s="175"/>
      <c r="O698" s="175"/>
      <c r="P698" s="175"/>
      <c r="Q698" s="175"/>
      <c r="R698" s="175"/>
      <c r="S698" s="175"/>
      <c r="T698" s="175"/>
      <c r="U698" s="175"/>
      <c r="V698" s="175"/>
      <c r="W698" s="175"/>
      <c r="X698" s="175"/>
      <c r="Y698" s="175"/>
      <c r="Z698" s="175"/>
      <c r="AA698" s="175"/>
      <c r="AB698" s="175"/>
      <c r="AC698" s="175"/>
    </row>
    <row r="699" spans="1:29" ht="13">
      <c r="A699" s="202"/>
      <c r="B699" s="175"/>
      <c r="C699" s="175"/>
      <c r="D699" s="168"/>
      <c r="E699" s="175"/>
      <c r="F699" s="203"/>
      <c r="G699" s="168"/>
      <c r="H699" s="168"/>
      <c r="I699" s="175"/>
      <c r="J699" s="177"/>
      <c r="K699" s="175"/>
      <c r="L699" s="175"/>
      <c r="M699" s="175"/>
      <c r="N699" s="175"/>
      <c r="O699" s="175"/>
      <c r="P699" s="175"/>
      <c r="Q699" s="175"/>
      <c r="R699" s="175"/>
      <c r="S699" s="175"/>
      <c r="T699" s="175"/>
      <c r="U699" s="175"/>
      <c r="V699" s="175"/>
      <c r="W699" s="175"/>
      <c r="X699" s="175"/>
      <c r="Y699" s="175"/>
      <c r="Z699" s="175"/>
      <c r="AA699" s="175"/>
      <c r="AB699" s="175"/>
      <c r="AC699" s="175"/>
    </row>
    <row r="700" spans="1:29" ht="13">
      <c r="A700" s="202"/>
      <c r="B700" s="175"/>
      <c r="C700" s="175"/>
      <c r="D700" s="168"/>
      <c r="E700" s="175"/>
      <c r="F700" s="203"/>
      <c r="G700" s="168"/>
      <c r="H700" s="168"/>
      <c r="I700" s="175"/>
      <c r="J700" s="177"/>
      <c r="K700" s="175"/>
      <c r="L700" s="175"/>
      <c r="M700" s="175"/>
      <c r="N700" s="175"/>
      <c r="O700" s="175"/>
      <c r="P700" s="175"/>
      <c r="Q700" s="175"/>
      <c r="R700" s="175"/>
      <c r="S700" s="175"/>
      <c r="T700" s="175"/>
      <c r="U700" s="175"/>
      <c r="V700" s="175"/>
      <c r="W700" s="175"/>
      <c r="X700" s="175"/>
      <c r="Y700" s="175"/>
      <c r="Z700" s="175"/>
      <c r="AA700" s="175"/>
      <c r="AB700" s="175"/>
      <c r="AC700" s="175"/>
    </row>
    <row r="701" spans="1:29" ht="13">
      <c r="A701" s="202"/>
      <c r="B701" s="175"/>
      <c r="C701" s="175"/>
      <c r="D701" s="168"/>
      <c r="E701" s="175"/>
      <c r="F701" s="203"/>
      <c r="G701" s="168"/>
      <c r="H701" s="168"/>
      <c r="I701" s="175"/>
      <c r="J701" s="177"/>
      <c r="K701" s="175"/>
      <c r="L701" s="175"/>
      <c r="M701" s="175"/>
      <c r="N701" s="175"/>
      <c r="O701" s="175"/>
      <c r="P701" s="175"/>
      <c r="Q701" s="175"/>
      <c r="R701" s="175"/>
      <c r="S701" s="175"/>
      <c r="T701" s="175"/>
      <c r="U701" s="175"/>
      <c r="V701" s="175"/>
      <c r="W701" s="175"/>
      <c r="X701" s="175"/>
      <c r="Y701" s="175"/>
      <c r="Z701" s="175"/>
      <c r="AA701" s="175"/>
      <c r="AB701" s="175"/>
      <c r="AC701" s="175"/>
    </row>
    <row r="702" spans="1:29" ht="13">
      <c r="A702" s="202"/>
      <c r="B702" s="175"/>
      <c r="C702" s="175"/>
      <c r="D702" s="168"/>
      <c r="E702" s="175"/>
      <c r="F702" s="203"/>
      <c r="G702" s="168"/>
      <c r="H702" s="168"/>
      <c r="I702" s="175"/>
      <c r="J702" s="177"/>
      <c r="K702" s="175"/>
      <c r="L702" s="175"/>
      <c r="M702" s="175"/>
      <c r="N702" s="175"/>
      <c r="O702" s="175"/>
      <c r="P702" s="175"/>
      <c r="Q702" s="175"/>
      <c r="R702" s="175"/>
      <c r="S702" s="175"/>
      <c r="T702" s="175"/>
      <c r="U702" s="175"/>
      <c r="V702" s="175"/>
      <c r="W702" s="175"/>
      <c r="X702" s="175"/>
      <c r="Y702" s="175"/>
      <c r="Z702" s="175"/>
      <c r="AA702" s="175"/>
      <c r="AB702" s="175"/>
      <c r="AC702" s="175"/>
    </row>
    <row r="703" spans="1:29" ht="13">
      <c r="A703" s="202"/>
      <c r="B703" s="175"/>
      <c r="C703" s="175"/>
      <c r="D703" s="168"/>
      <c r="E703" s="175"/>
      <c r="F703" s="203"/>
      <c r="G703" s="168"/>
      <c r="H703" s="168"/>
      <c r="I703" s="175"/>
      <c r="J703" s="177"/>
      <c r="K703" s="175"/>
      <c r="L703" s="175"/>
      <c r="M703" s="175"/>
      <c r="N703" s="175"/>
      <c r="O703" s="175"/>
      <c r="P703" s="175"/>
      <c r="Q703" s="175"/>
      <c r="R703" s="175"/>
      <c r="S703" s="175"/>
      <c r="T703" s="175"/>
      <c r="U703" s="175"/>
      <c r="V703" s="175"/>
      <c r="W703" s="175"/>
      <c r="X703" s="175"/>
      <c r="Y703" s="175"/>
      <c r="Z703" s="175"/>
      <c r="AA703" s="175"/>
      <c r="AB703" s="175"/>
      <c r="AC703" s="175"/>
    </row>
    <row r="704" spans="1:29" ht="13">
      <c r="A704" s="202"/>
      <c r="B704" s="175"/>
      <c r="C704" s="175"/>
      <c r="D704" s="168"/>
      <c r="E704" s="175"/>
      <c r="F704" s="203"/>
      <c r="G704" s="168"/>
      <c r="H704" s="168"/>
      <c r="I704" s="175"/>
      <c r="J704" s="177"/>
      <c r="K704" s="175"/>
      <c r="L704" s="175"/>
      <c r="M704" s="175"/>
      <c r="N704" s="175"/>
      <c r="O704" s="175"/>
      <c r="P704" s="175"/>
      <c r="Q704" s="175"/>
      <c r="R704" s="175"/>
      <c r="S704" s="175"/>
      <c r="T704" s="175"/>
      <c r="U704" s="175"/>
      <c r="V704" s="175"/>
      <c r="W704" s="175"/>
      <c r="X704" s="175"/>
      <c r="Y704" s="175"/>
      <c r="Z704" s="175"/>
      <c r="AA704" s="175"/>
      <c r="AB704" s="175"/>
      <c r="AC704" s="175"/>
    </row>
    <row r="705" spans="1:29" ht="13">
      <c r="A705" s="202"/>
      <c r="B705" s="175"/>
      <c r="C705" s="175"/>
      <c r="D705" s="168"/>
      <c r="E705" s="175"/>
      <c r="F705" s="203"/>
      <c r="G705" s="168"/>
      <c r="H705" s="168"/>
      <c r="I705" s="175"/>
      <c r="J705" s="177"/>
      <c r="K705" s="175"/>
      <c r="L705" s="175"/>
      <c r="M705" s="175"/>
      <c r="N705" s="175"/>
      <c r="O705" s="175"/>
      <c r="P705" s="175"/>
      <c r="Q705" s="175"/>
      <c r="R705" s="175"/>
      <c r="S705" s="175"/>
      <c r="T705" s="175"/>
      <c r="U705" s="175"/>
      <c r="V705" s="175"/>
      <c r="W705" s="175"/>
      <c r="X705" s="175"/>
      <c r="Y705" s="175"/>
      <c r="Z705" s="175"/>
      <c r="AA705" s="175"/>
      <c r="AB705" s="175"/>
      <c r="AC705" s="175"/>
    </row>
    <row r="706" spans="1:29" ht="13">
      <c r="A706" s="202"/>
      <c r="B706" s="175"/>
      <c r="C706" s="175"/>
      <c r="D706" s="168"/>
      <c r="E706" s="175"/>
      <c r="F706" s="203"/>
      <c r="G706" s="168"/>
      <c r="H706" s="168"/>
      <c r="I706" s="175"/>
      <c r="J706" s="177"/>
      <c r="K706" s="175"/>
      <c r="L706" s="175"/>
      <c r="M706" s="175"/>
      <c r="N706" s="175"/>
      <c r="O706" s="175"/>
      <c r="P706" s="175"/>
      <c r="Q706" s="175"/>
      <c r="R706" s="175"/>
      <c r="S706" s="175"/>
      <c r="T706" s="175"/>
      <c r="U706" s="175"/>
      <c r="V706" s="175"/>
      <c r="W706" s="175"/>
      <c r="X706" s="175"/>
      <c r="Y706" s="175"/>
      <c r="Z706" s="175"/>
      <c r="AA706" s="175"/>
      <c r="AB706" s="175"/>
      <c r="AC706" s="175"/>
    </row>
    <row r="707" spans="1:29" ht="13">
      <c r="A707" s="202"/>
      <c r="B707" s="175"/>
      <c r="C707" s="175"/>
      <c r="D707" s="168"/>
      <c r="E707" s="175"/>
      <c r="F707" s="203"/>
      <c r="G707" s="168"/>
      <c r="H707" s="168"/>
      <c r="I707" s="175"/>
      <c r="J707" s="177"/>
      <c r="K707" s="175"/>
      <c r="L707" s="175"/>
      <c r="M707" s="175"/>
      <c r="N707" s="175"/>
      <c r="O707" s="175"/>
      <c r="P707" s="175"/>
      <c r="Q707" s="175"/>
      <c r="R707" s="175"/>
      <c r="S707" s="175"/>
      <c r="T707" s="175"/>
      <c r="U707" s="175"/>
      <c r="V707" s="175"/>
      <c r="W707" s="175"/>
      <c r="X707" s="175"/>
      <c r="Y707" s="175"/>
      <c r="Z707" s="175"/>
      <c r="AA707" s="175"/>
      <c r="AB707" s="175"/>
      <c r="AC707" s="175"/>
    </row>
    <row r="708" spans="1:29" ht="13">
      <c r="A708" s="202"/>
      <c r="B708" s="175"/>
      <c r="C708" s="175"/>
      <c r="D708" s="168"/>
      <c r="E708" s="175"/>
      <c r="F708" s="203"/>
      <c r="G708" s="168"/>
      <c r="H708" s="168"/>
      <c r="I708" s="175"/>
      <c r="J708" s="177"/>
      <c r="K708" s="175"/>
      <c r="L708" s="175"/>
      <c r="M708" s="175"/>
      <c r="N708" s="175"/>
      <c r="O708" s="175"/>
      <c r="P708" s="175"/>
      <c r="Q708" s="175"/>
      <c r="R708" s="175"/>
      <c r="S708" s="175"/>
      <c r="T708" s="175"/>
      <c r="U708" s="175"/>
      <c r="V708" s="175"/>
      <c r="W708" s="175"/>
      <c r="X708" s="175"/>
      <c r="Y708" s="175"/>
      <c r="Z708" s="175"/>
      <c r="AA708" s="175"/>
      <c r="AB708" s="175"/>
      <c r="AC708" s="175"/>
    </row>
    <row r="709" spans="1:29" ht="13">
      <c r="A709" s="202"/>
      <c r="B709" s="175"/>
      <c r="C709" s="175"/>
      <c r="D709" s="168"/>
      <c r="E709" s="175"/>
      <c r="F709" s="203"/>
      <c r="G709" s="168"/>
      <c r="H709" s="168"/>
      <c r="I709" s="175"/>
      <c r="J709" s="177"/>
      <c r="K709" s="175"/>
      <c r="L709" s="175"/>
      <c r="M709" s="175"/>
      <c r="N709" s="175"/>
      <c r="O709" s="175"/>
      <c r="P709" s="175"/>
      <c r="Q709" s="175"/>
      <c r="R709" s="175"/>
      <c r="S709" s="175"/>
      <c r="T709" s="175"/>
      <c r="U709" s="175"/>
      <c r="V709" s="175"/>
      <c r="W709" s="175"/>
      <c r="X709" s="175"/>
      <c r="Y709" s="175"/>
      <c r="Z709" s="175"/>
      <c r="AA709" s="175"/>
      <c r="AB709" s="175"/>
      <c r="AC709" s="175"/>
    </row>
    <row r="710" spans="1:29" ht="13">
      <c r="A710" s="202"/>
      <c r="B710" s="175"/>
      <c r="C710" s="175"/>
      <c r="D710" s="168"/>
      <c r="E710" s="175"/>
      <c r="F710" s="203"/>
      <c r="G710" s="168"/>
      <c r="H710" s="168"/>
      <c r="I710" s="175"/>
      <c r="J710" s="177"/>
      <c r="K710" s="175"/>
      <c r="L710" s="175"/>
      <c r="M710" s="175"/>
      <c r="N710" s="175"/>
      <c r="O710" s="175"/>
      <c r="P710" s="175"/>
      <c r="Q710" s="175"/>
      <c r="R710" s="175"/>
      <c r="S710" s="175"/>
      <c r="T710" s="175"/>
      <c r="U710" s="175"/>
      <c r="V710" s="175"/>
      <c r="W710" s="175"/>
      <c r="X710" s="175"/>
      <c r="Y710" s="175"/>
      <c r="Z710" s="175"/>
      <c r="AA710" s="175"/>
      <c r="AB710" s="175"/>
      <c r="AC710" s="175"/>
    </row>
    <row r="711" spans="1:29" ht="13">
      <c r="A711" s="202"/>
      <c r="B711" s="175"/>
      <c r="C711" s="175"/>
      <c r="D711" s="168"/>
      <c r="E711" s="175"/>
      <c r="F711" s="203"/>
      <c r="G711" s="168"/>
      <c r="H711" s="168"/>
      <c r="I711" s="175"/>
      <c r="J711" s="177"/>
      <c r="K711" s="175"/>
      <c r="L711" s="175"/>
      <c r="M711" s="175"/>
      <c r="N711" s="175"/>
      <c r="O711" s="175"/>
      <c r="P711" s="175"/>
      <c r="Q711" s="175"/>
      <c r="R711" s="175"/>
      <c r="S711" s="175"/>
      <c r="T711" s="175"/>
      <c r="U711" s="175"/>
      <c r="V711" s="175"/>
      <c r="W711" s="175"/>
      <c r="X711" s="175"/>
      <c r="Y711" s="175"/>
      <c r="Z711" s="175"/>
      <c r="AA711" s="175"/>
      <c r="AB711" s="175"/>
      <c r="AC711" s="175"/>
    </row>
    <row r="712" spans="1:29" ht="13">
      <c r="A712" s="202"/>
      <c r="B712" s="175"/>
      <c r="C712" s="175"/>
      <c r="D712" s="168"/>
      <c r="E712" s="175"/>
      <c r="F712" s="203"/>
      <c r="G712" s="168"/>
      <c r="H712" s="168"/>
      <c r="I712" s="175"/>
      <c r="J712" s="177"/>
      <c r="K712" s="175"/>
      <c r="L712" s="175"/>
      <c r="M712" s="175"/>
      <c r="N712" s="175"/>
      <c r="O712" s="175"/>
      <c r="P712" s="175"/>
      <c r="Q712" s="175"/>
      <c r="R712" s="175"/>
      <c r="S712" s="175"/>
      <c r="T712" s="175"/>
      <c r="U712" s="175"/>
      <c r="V712" s="175"/>
      <c r="W712" s="175"/>
      <c r="X712" s="175"/>
      <c r="Y712" s="175"/>
      <c r="Z712" s="175"/>
      <c r="AA712" s="175"/>
      <c r="AB712" s="175"/>
      <c r="AC712" s="175"/>
    </row>
    <row r="713" spans="1:29" ht="13">
      <c r="A713" s="202"/>
      <c r="B713" s="175"/>
      <c r="C713" s="175"/>
      <c r="D713" s="168"/>
      <c r="E713" s="175"/>
      <c r="F713" s="203"/>
      <c r="G713" s="168"/>
      <c r="H713" s="168"/>
      <c r="I713" s="175"/>
      <c r="J713" s="177"/>
      <c r="K713" s="175"/>
      <c r="L713" s="175"/>
      <c r="M713" s="175"/>
      <c r="N713" s="175"/>
      <c r="O713" s="175"/>
      <c r="P713" s="175"/>
      <c r="Q713" s="175"/>
      <c r="R713" s="175"/>
      <c r="S713" s="175"/>
      <c r="T713" s="175"/>
      <c r="U713" s="175"/>
      <c r="V713" s="175"/>
      <c r="W713" s="175"/>
      <c r="X713" s="175"/>
      <c r="Y713" s="175"/>
      <c r="Z713" s="175"/>
      <c r="AA713" s="175"/>
      <c r="AB713" s="175"/>
      <c r="AC713" s="175"/>
    </row>
    <row r="714" spans="1:29" ht="13">
      <c r="A714" s="202"/>
      <c r="B714" s="175"/>
      <c r="C714" s="175"/>
      <c r="D714" s="168"/>
      <c r="E714" s="175"/>
      <c r="F714" s="203"/>
      <c r="G714" s="168"/>
      <c r="H714" s="168"/>
      <c r="I714" s="175"/>
      <c r="J714" s="177"/>
      <c r="K714" s="175"/>
      <c r="L714" s="175"/>
      <c r="M714" s="175"/>
      <c r="N714" s="175"/>
      <c r="O714" s="175"/>
      <c r="P714" s="175"/>
      <c r="Q714" s="175"/>
      <c r="R714" s="175"/>
      <c r="S714" s="175"/>
      <c r="T714" s="175"/>
      <c r="U714" s="175"/>
      <c r="V714" s="175"/>
      <c r="W714" s="175"/>
      <c r="X714" s="175"/>
      <c r="Y714" s="175"/>
      <c r="Z714" s="175"/>
      <c r="AA714" s="175"/>
      <c r="AB714" s="175"/>
      <c r="AC714" s="175"/>
    </row>
    <row r="715" spans="1:29" ht="13">
      <c r="A715" s="202"/>
      <c r="B715" s="175"/>
      <c r="C715" s="175"/>
      <c r="D715" s="168"/>
      <c r="E715" s="175"/>
      <c r="F715" s="203"/>
      <c r="G715" s="168"/>
      <c r="H715" s="168"/>
      <c r="I715" s="175"/>
      <c r="J715" s="177"/>
      <c r="K715" s="175"/>
      <c r="L715" s="175"/>
      <c r="M715" s="175"/>
      <c r="N715" s="175"/>
      <c r="O715" s="175"/>
      <c r="P715" s="175"/>
      <c r="Q715" s="175"/>
      <c r="R715" s="175"/>
      <c r="S715" s="175"/>
      <c r="T715" s="175"/>
      <c r="U715" s="175"/>
      <c r="V715" s="175"/>
      <c r="W715" s="175"/>
      <c r="X715" s="175"/>
      <c r="Y715" s="175"/>
      <c r="Z715" s="175"/>
      <c r="AA715" s="175"/>
      <c r="AB715" s="175"/>
      <c r="AC715" s="175"/>
    </row>
    <row r="716" spans="1:29" ht="13">
      <c r="A716" s="202"/>
      <c r="B716" s="175"/>
      <c r="C716" s="175"/>
      <c r="D716" s="168"/>
      <c r="E716" s="175"/>
      <c r="F716" s="203"/>
      <c r="G716" s="168"/>
      <c r="H716" s="168"/>
      <c r="I716" s="175"/>
      <c r="J716" s="177"/>
      <c r="K716" s="175"/>
      <c r="L716" s="175"/>
      <c r="M716" s="175"/>
      <c r="N716" s="175"/>
      <c r="O716" s="175"/>
      <c r="P716" s="175"/>
      <c r="Q716" s="175"/>
      <c r="R716" s="175"/>
      <c r="S716" s="175"/>
      <c r="T716" s="175"/>
      <c r="U716" s="175"/>
      <c r="V716" s="175"/>
      <c r="W716" s="175"/>
      <c r="X716" s="175"/>
      <c r="Y716" s="175"/>
      <c r="Z716" s="175"/>
      <c r="AA716" s="175"/>
      <c r="AB716" s="175"/>
      <c r="AC716" s="175"/>
    </row>
    <row r="717" spans="1:29" ht="13">
      <c r="A717" s="202"/>
      <c r="B717" s="175"/>
      <c r="C717" s="175"/>
      <c r="D717" s="168"/>
      <c r="E717" s="175"/>
      <c r="F717" s="203"/>
      <c r="G717" s="168"/>
      <c r="H717" s="168"/>
      <c r="I717" s="175"/>
      <c r="J717" s="177"/>
      <c r="K717" s="175"/>
      <c r="L717" s="175"/>
      <c r="M717" s="175"/>
      <c r="N717" s="175"/>
      <c r="O717" s="175"/>
      <c r="P717" s="175"/>
      <c r="Q717" s="175"/>
      <c r="R717" s="175"/>
      <c r="S717" s="175"/>
      <c r="T717" s="175"/>
      <c r="U717" s="175"/>
      <c r="V717" s="175"/>
      <c r="W717" s="175"/>
      <c r="X717" s="175"/>
      <c r="Y717" s="175"/>
      <c r="Z717" s="175"/>
      <c r="AA717" s="175"/>
      <c r="AB717" s="175"/>
      <c r="AC717" s="175"/>
    </row>
    <row r="718" spans="1:29" ht="13">
      <c r="A718" s="202"/>
      <c r="B718" s="175"/>
      <c r="C718" s="175"/>
      <c r="D718" s="168"/>
      <c r="E718" s="175"/>
      <c r="F718" s="203"/>
      <c r="G718" s="168"/>
      <c r="H718" s="168"/>
      <c r="I718" s="175"/>
      <c r="J718" s="177"/>
      <c r="K718" s="175"/>
      <c r="L718" s="175"/>
      <c r="M718" s="175"/>
      <c r="N718" s="175"/>
      <c r="O718" s="175"/>
      <c r="P718" s="175"/>
      <c r="Q718" s="175"/>
      <c r="R718" s="175"/>
      <c r="S718" s="175"/>
      <c r="T718" s="175"/>
      <c r="U718" s="175"/>
      <c r="V718" s="175"/>
      <c r="W718" s="175"/>
      <c r="X718" s="175"/>
      <c r="Y718" s="175"/>
      <c r="Z718" s="175"/>
      <c r="AA718" s="175"/>
      <c r="AB718" s="175"/>
      <c r="AC718" s="175"/>
    </row>
    <row r="719" spans="1:29" ht="13">
      <c r="A719" s="202"/>
      <c r="B719" s="175"/>
      <c r="C719" s="175"/>
      <c r="D719" s="168"/>
      <c r="E719" s="175"/>
      <c r="F719" s="203"/>
      <c r="G719" s="168"/>
      <c r="H719" s="168"/>
      <c r="I719" s="175"/>
      <c r="J719" s="177"/>
      <c r="K719" s="175"/>
      <c r="L719" s="175"/>
      <c r="M719" s="175"/>
      <c r="N719" s="175"/>
      <c r="O719" s="175"/>
      <c r="P719" s="175"/>
      <c r="Q719" s="175"/>
      <c r="R719" s="175"/>
      <c r="S719" s="175"/>
      <c r="T719" s="175"/>
      <c r="U719" s="175"/>
      <c r="V719" s="175"/>
      <c r="W719" s="175"/>
      <c r="X719" s="175"/>
      <c r="Y719" s="175"/>
      <c r="Z719" s="175"/>
      <c r="AA719" s="175"/>
      <c r="AB719" s="175"/>
      <c r="AC719" s="175"/>
    </row>
    <row r="720" spans="1:29" ht="13">
      <c r="A720" s="202"/>
      <c r="B720" s="175"/>
      <c r="C720" s="175"/>
      <c r="D720" s="168"/>
      <c r="E720" s="175"/>
      <c r="F720" s="203"/>
      <c r="G720" s="168"/>
      <c r="H720" s="168"/>
      <c r="I720" s="175"/>
      <c r="J720" s="177"/>
      <c r="K720" s="175"/>
      <c r="L720" s="175"/>
      <c r="M720" s="175"/>
      <c r="N720" s="175"/>
      <c r="O720" s="175"/>
      <c r="P720" s="175"/>
      <c r="Q720" s="175"/>
      <c r="R720" s="175"/>
      <c r="S720" s="175"/>
      <c r="T720" s="175"/>
      <c r="U720" s="175"/>
      <c r="V720" s="175"/>
      <c r="W720" s="175"/>
      <c r="X720" s="175"/>
      <c r="Y720" s="175"/>
      <c r="Z720" s="175"/>
      <c r="AA720" s="175"/>
      <c r="AB720" s="175"/>
      <c r="AC720" s="175"/>
    </row>
    <row r="721" spans="1:29" ht="13">
      <c r="A721" s="202"/>
      <c r="B721" s="175"/>
      <c r="C721" s="175"/>
      <c r="D721" s="168"/>
      <c r="E721" s="175"/>
      <c r="F721" s="203"/>
      <c r="G721" s="168"/>
      <c r="H721" s="168"/>
      <c r="I721" s="175"/>
      <c r="J721" s="177"/>
      <c r="K721" s="175"/>
      <c r="L721" s="175"/>
      <c r="M721" s="175"/>
      <c r="N721" s="175"/>
      <c r="O721" s="175"/>
      <c r="P721" s="175"/>
      <c r="Q721" s="175"/>
      <c r="R721" s="175"/>
      <c r="S721" s="175"/>
      <c r="T721" s="175"/>
      <c r="U721" s="175"/>
      <c r="V721" s="175"/>
      <c r="W721" s="175"/>
      <c r="X721" s="175"/>
      <c r="Y721" s="175"/>
      <c r="Z721" s="175"/>
      <c r="AA721" s="175"/>
      <c r="AB721" s="175"/>
      <c r="AC721" s="175"/>
    </row>
    <row r="722" spans="1:29" ht="13">
      <c r="A722" s="202"/>
      <c r="B722" s="175"/>
      <c r="C722" s="175"/>
      <c r="D722" s="168"/>
      <c r="E722" s="175"/>
      <c r="F722" s="203"/>
      <c r="G722" s="168"/>
      <c r="H722" s="168"/>
      <c r="I722" s="175"/>
      <c r="J722" s="177"/>
      <c r="K722" s="175"/>
      <c r="L722" s="175"/>
      <c r="M722" s="175"/>
      <c r="N722" s="175"/>
      <c r="O722" s="175"/>
      <c r="P722" s="175"/>
      <c r="Q722" s="175"/>
      <c r="R722" s="175"/>
      <c r="S722" s="175"/>
      <c r="T722" s="175"/>
      <c r="U722" s="175"/>
      <c r="V722" s="175"/>
      <c r="W722" s="175"/>
      <c r="X722" s="175"/>
      <c r="Y722" s="175"/>
      <c r="Z722" s="175"/>
      <c r="AA722" s="175"/>
      <c r="AB722" s="175"/>
      <c r="AC722" s="175"/>
    </row>
    <row r="723" spans="1:29" ht="13">
      <c r="A723" s="202"/>
      <c r="B723" s="175"/>
      <c r="C723" s="175"/>
      <c r="D723" s="168"/>
      <c r="E723" s="175"/>
      <c r="F723" s="203"/>
      <c r="G723" s="168"/>
      <c r="H723" s="168"/>
      <c r="I723" s="175"/>
      <c r="J723" s="177"/>
      <c r="K723" s="175"/>
      <c r="L723" s="175"/>
      <c r="M723" s="175"/>
      <c r="N723" s="175"/>
      <c r="O723" s="175"/>
      <c r="P723" s="175"/>
      <c r="Q723" s="175"/>
      <c r="R723" s="175"/>
      <c r="S723" s="175"/>
      <c r="T723" s="175"/>
      <c r="U723" s="175"/>
      <c r="V723" s="175"/>
      <c r="W723" s="175"/>
      <c r="X723" s="175"/>
      <c r="Y723" s="175"/>
      <c r="Z723" s="175"/>
      <c r="AA723" s="175"/>
      <c r="AB723" s="175"/>
      <c r="AC723" s="175"/>
    </row>
    <row r="724" spans="1:29" ht="13">
      <c r="A724" s="202"/>
      <c r="B724" s="175"/>
      <c r="C724" s="175"/>
      <c r="D724" s="168"/>
      <c r="E724" s="175"/>
      <c r="F724" s="203"/>
      <c r="G724" s="168"/>
      <c r="H724" s="168"/>
      <c r="I724" s="175"/>
      <c r="J724" s="177"/>
      <c r="K724" s="175"/>
      <c r="L724" s="175"/>
      <c r="M724" s="175"/>
      <c r="N724" s="175"/>
      <c r="O724" s="175"/>
      <c r="P724" s="175"/>
      <c r="Q724" s="175"/>
      <c r="R724" s="175"/>
      <c r="S724" s="175"/>
      <c r="T724" s="175"/>
      <c r="U724" s="175"/>
      <c r="V724" s="175"/>
      <c r="W724" s="175"/>
      <c r="X724" s="175"/>
      <c r="Y724" s="175"/>
      <c r="Z724" s="175"/>
      <c r="AA724" s="175"/>
      <c r="AB724" s="175"/>
      <c r="AC724" s="175"/>
    </row>
    <row r="725" spans="1:29" ht="13">
      <c r="A725" s="202"/>
      <c r="B725" s="175"/>
      <c r="C725" s="175"/>
      <c r="D725" s="168"/>
      <c r="E725" s="175"/>
      <c r="F725" s="203"/>
      <c r="G725" s="168"/>
      <c r="H725" s="168"/>
      <c r="I725" s="175"/>
      <c r="J725" s="177"/>
      <c r="K725" s="175"/>
      <c r="L725" s="175"/>
      <c r="M725" s="175"/>
      <c r="N725" s="175"/>
      <c r="O725" s="175"/>
      <c r="P725" s="175"/>
      <c r="Q725" s="175"/>
      <c r="R725" s="175"/>
      <c r="S725" s="175"/>
      <c r="T725" s="175"/>
      <c r="U725" s="175"/>
      <c r="V725" s="175"/>
      <c r="W725" s="175"/>
      <c r="X725" s="175"/>
      <c r="Y725" s="175"/>
      <c r="Z725" s="175"/>
      <c r="AA725" s="175"/>
      <c r="AB725" s="175"/>
      <c r="AC725" s="175"/>
    </row>
    <row r="726" spans="1:29" ht="13">
      <c r="A726" s="202"/>
      <c r="B726" s="175"/>
      <c r="C726" s="175"/>
      <c r="D726" s="168"/>
      <c r="E726" s="175"/>
      <c r="F726" s="203"/>
      <c r="G726" s="168"/>
      <c r="H726" s="168"/>
      <c r="I726" s="175"/>
      <c r="J726" s="177"/>
      <c r="K726" s="175"/>
      <c r="L726" s="175"/>
      <c r="M726" s="175"/>
      <c r="N726" s="175"/>
      <c r="O726" s="175"/>
      <c r="P726" s="175"/>
      <c r="Q726" s="175"/>
      <c r="R726" s="175"/>
      <c r="S726" s="175"/>
      <c r="T726" s="175"/>
      <c r="U726" s="175"/>
      <c r="V726" s="175"/>
      <c r="W726" s="175"/>
      <c r="X726" s="175"/>
      <c r="Y726" s="175"/>
      <c r="Z726" s="175"/>
      <c r="AA726" s="175"/>
      <c r="AB726" s="175"/>
      <c r="AC726" s="175"/>
    </row>
    <row r="727" spans="1:29" ht="13">
      <c r="A727" s="202"/>
      <c r="B727" s="175"/>
      <c r="C727" s="175"/>
      <c r="D727" s="168"/>
      <c r="E727" s="175"/>
      <c r="F727" s="203"/>
      <c r="G727" s="168"/>
      <c r="H727" s="168"/>
      <c r="I727" s="175"/>
      <c r="J727" s="177"/>
      <c r="K727" s="175"/>
      <c r="L727" s="175"/>
      <c r="M727" s="175"/>
      <c r="N727" s="175"/>
      <c r="O727" s="175"/>
      <c r="P727" s="175"/>
      <c r="Q727" s="175"/>
      <c r="R727" s="175"/>
      <c r="S727" s="175"/>
      <c r="T727" s="175"/>
      <c r="U727" s="175"/>
      <c r="V727" s="175"/>
      <c r="W727" s="175"/>
      <c r="X727" s="175"/>
      <c r="Y727" s="175"/>
      <c r="Z727" s="175"/>
      <c r="AA727" s="175"/>
      <c r="AB727" s="175"/>
      <c r="AC727" s="175"/>
    </row>
    <row r="728" spans="1:29" ht="13">
      <c r="A728" s="202"/>
      <c r="B728" s="175"/>
      <c r="C728" s="175"/>
      <c r="D728" s="168"/>
      <c r="E728" s="175"/>
      <c r="F728" s="203"/>
      <c r="G728" s="168"/>
      <c r="H728" s="168"/>
      <c r="I728" s="175"/>
      <c r="J728" s="177"/>
      <c r="K728" s="175"/>
      <c r="L728" s="175"/>
      <c r="M728" s="175"/>
      <c r="N728" s="175"/>
      <c r="O728" s="175"/>
      <c r="P728" s="175"/>
      <c r="Q728" s="175"/>
      <c r="R728" s="175"/>
      <c r="S728" s="175"/>
      <c r="T728" s="175"/>
      <c r="U728" s="175"/>
      <c r="V728" s="175"/>
      <c r="W728" s="175"/>
      <c r="X728" s="175"/>
      <c r="Y728" s="175"/>
      <c r="Z728" s="175"/>
      <c r="AA728" s="175"/>
      <c r="AB728" s="175"/>
      <c r="AC728" s="175"/>
    </row>
    <row r="729" spans="1:29" ht="13">
      <c r="A729" s="202"/>
      <c r="B729" s="175"/>
      <c r="C729" s="175"/>
      <c r="D729" s="168"/>
      <c r="E729" s="175"/>
      <c r="F729" s="203"/>
      <c r="G729" s="168"/>
      <c r="H729" s="168"/>
      <c r="I729" s="175"/>
      <c r="J729" s="177"/>
      <c r="K729" s="175"/>
      <c r="L729" s="175"/>
      <c r="M729" s="175"/>
      <c r="N729" s="175"/>
      <c r="O729" s="175"/>
      <c r="P729" s="175"/>
      <c r="Q729" s="175"/>
      <c r="R729" s="175"/>
      <c r="S729" s="175"/>
      <c r="T729" s="175"/>
      <c r="U729" s="175"/>
      <c r="V729" s="175"/>
      <c r="W729" s="175"/>
      <c r="X729" s="175"/>
      <c r="Y729" s="175"/>
      <c r="Z729" s="175"/>
      <c r="AA729" s="175"/>
      <c r="AB729" s="175"/>
      <c r="AC729" s="175"/>
    </row>
    <row r="730" spans="1:29" ht="13">
      <c r="A730" s="202"/>
      <c r="B730" s="175"/>
      <c r="C730" s="175"/>
      <c r="D730" s="168"/>
      <c r="E730" s="175"/>
      <c r="F730" s="203"/>
      <c r="G730" s="168"/>
      <c r="H730" s="168"/>
      <c r="I730" s="175"/>
      <c r="J730" s="177"/>
      <c r="K730" s="175"/>
      <c r="L730" s="175"/>
      <c r="M730" s="175"/>
      <c r="N730" s="175"/>
      <c r="O730" s="175"/>
      <c r="P730" s="175"/>
      <c r="Q730" s="175"/>
      <c r="R730" s="175"/>
      <c r="S730" s="175"/>
      <c r="T730" s="175"/>
      <c r="U730" s="175"/>
      <c r="V730" s="175"/>
      <c r="W730" s="175"/>
      <c r="X730" s="175"/>
      <c r="Y730" s="175"/>
      <c r="Z730" s="175"/>
      <c r="AA730" s="175"/>
      <c r="AB730" s="175"/>
      <c r="AC730" s="175"/>
    </row>
    <row r="731" spans="1:29" ht="13">
      <c r="A731" s="202"/>
      <c r="B731" s="175"/>
      <c r="C731" s="175"/>
      <c r="D731" s="168"/>
      <c r="E731" s="175"/>
      <c r="F731" s="203"/>
      <c r="G731" s="168"/>
      <c r="H731" s="168"/>
      <c r="I731" s="175"/>
      <c r="J731" s="177"/>
      <c r="K731" s="175"/>
      <c r="L731" s="175"/>
      <c r="M731" s="175"/>
      <c r="N731" s="175"/>
      <c r="O731" s="175"/>
      <c r="P731" s="175"/>
      <c r="Q731" s="175"/>
      <c r="R731" s="175"/>
      <c r="S731" s="175"/>
      <c r="T731" s="175"/>
      <c r="U731" s="175"/>
      <c r="V731" s="175"/>
      <c r="W731" s="175"/>
      <c r="X731" s="175"/>
      <c r="Y731" s="175"/>
      <c r="Z731" s="175"/>
      <c r="AA731" s="175"/>
      <c r="AB731" s="175"/>
      <c r="AC731" s="175"/>
    </row>
    <row r="732" spans="1:29" ht="13">
      <c r="A732" s="202"/>
      <c r="B732" s="175"/>
      <c r="C732" s="175"/>
      <c r="D732" s="168"/>
      <c r="E732" s="175"/>
      <c r="F732" s="203"/>
      <c r="G732" s="168"/>
      <c r="H732" s="168"/>
      <c r="I732" s="175"/>
      <c r="J732" s="177"/>
      <c r="K732" s="175"/>
      <c r="L732" s="175"/>
      <c r="M732" s="175"/>
      <c r="N732" s="175"/>
      <c r="O732" s="175"/>
      <c r="P732" s="175"/>
      <c r="Q732" s="175"/>
      <c r="R732" s="175"/>
      <c r="S732" s="175"/>
      <c r="T732" s="175"/>
      <c r="U732" s="175"/>
      <c r="V732" s="175"/>
      <c r="W732" s="175"/>
      <c r="X732" s="175"/>
      <c r="Y732" s="175"/>
      <c r="Z732" s="175"/>
      <c r="AA732" s="175"/>
      <c r="AB732" s="175"/>
      <c r="AC732" s="175"/>
    </row>
    <row r="733" spans="1:29" ht="13">
      <c r="A733" s="202"/>
      <c r="B733" s="175"/>
      <c r="C733" s="175"/>
      <c r="D733" s="168"/>
      <c r="E733" s="175"/>
      <c r="F733" s="203"/>
      <c r="G733" s="168"/>
      <c r="H733" s="168"/>
      <c r="I733" s="175"/>
      <c r="J733" s="177"/>
      <c r="K733" s="175"/>
      <c r="L733" s="175"/>
      <c r="M733" s="175"/>
      <c r="N733" s="175"/>
      <c r="O733" s="175"/>
      <c r="P733" s="175"/>
      <c r="Q733" s="175"/>
      <c r="R733" s="175"/>
      <c r="S733" s="175"/>
      <c r="T733" s="175"/>
      <c r="U733" s="175"/>
      <c r="V733" s="175"/>
      <c r="W733" s="175"/>
      <c r="X733" s="175"/>
      <c r="Y733" s="175"/>
      <c r="Z733" s="175"/>
      <c r="AA733" s="175"/>
      <c r="AB733" s="175"/>
      <c r="AC733" s="175"/>
    </row>
    <row r="734" spans="1:29" ht="13">
      <c r="A734" s="202"/>
      <c r="B734" s="175"/>
      <c r="C734" s="175"/>
      <c r="D734" s="168"/>
      <c r="E734" s="175"/>
      <c r="F734" s="203"/>
      <c r="G734" s="168"/>
      <c r="H734" s="168"/>
      <c r="I734" s="175"/>
      <c r="J734" s="177"/>
      <c r="K734" s="175"/>
      <c r="L734" s="175"/>
      <c r="M734" s="175"/>
      <c r="N734" s="175"/>
      <c r="O734" s="175"/>
      <c r="P734" s="175"/>
      <c r="Q734" s="175"/>
      <c r="R734" s="175"/>
      <c r="S734" s="175"/>
      <c r="T734" s="175"/>
      <c r="U734" s="175"/>
      <c r="V734" s="175"/>
      <c r="W734" s="175"/>
      <c r="X734" s="175"/>
      <c r="Y734" s="175"/>
      <c r="Z734" s="175"/>
      <c r="AA734" s="175"/>
      <c r="AB734" s="175"/>
      <c r="AC734" s="175"/>
    </row>
    <row r="735" spans="1:29" ht="13">
      <c r="A735" s="202"/>
      <c r="B735" s="175"/>
      <c r="C735" s="175"/>
      <c r="D735" s="168"/>
      <c r="E735" s="175"/>
      <c r="F735" s="203"/>
      <c r="G735" s="168"/>
      <c r="H735" s="168"/>
      <c r="I735" s="175"/>
      <c r="J735" s="177"/>
      <c r="K735" s="175"/>
      <c r="L735" s="175"/>
      <c r="M735" s="175"/>
      <c r="N735" s="175"/>
      <c r="O735" s="175"/>
      <c r="P735" s="175"/>
      <c r="Q735" s="175"/>
      <c r="R735" s="175"/>
      <c r="S735" s="175"/>
      <c r="T735" s="175"/>
      <c r="U735" s="175"/>
      <c r="V735" s="175"/>
      <c r="W735" s="175"/>
      <c r="X735" s="175"/>
      <c r="Y735" s="175"/>
      <c r="Z735" s="175"/>
      <c r="AA735" s="175"/>
      <c r="AB735" s="175"/>
      <c r="AC735" s="175"/>
    </row>
    <row r="736" spans="1:29" ht="13">
      <c r="A736" s="202"/>
      <c r="B736" s="175"/>
      <c r="C736" s="175"/>
      <c r="D736" s="168"/>
      <c r="E736" s="175"/>
      <c r="F736" s="203"/>
      <c r="G736" s="168"/>
      <c r="H736" s="168"/>
      <c r="I736" s="175"/>
      <c r="J736" s="177"/>
      <c r="K736" s="175"/>
      <c r="L736" s="175"/>
      <c r="M736" s="175"/>
      <c r="N736" s="175"/>
      <c r="O736" s="175"/>
      <c r="P736" s="175"/>
      <c r="Q736" s="175"/>
      <c r="R736" s="175"/>
      <c r="S736" s="175"/>
      <c r="T736" s="175"/>
      <c r="U736" s="175"/>
      <c r="V736" s="175"/>
      <c r="W736" s="175"/>
      <c r="X736" s="175"/>
      <c r="Y736" s="175"/>
      <c r="Z736" s="175"/>
      <c r="AA736" s="175"/>
      <c r="AB736" s="175"/>
      <c r="AC736" s="175"/>
    </row>
    <row r="737" spans="1:29" ht="13">
      <c r="A737" s="202"/>
      <c r="B737" s="175"/>
      <c r="C737" s="175"/>
      <c r="D737" s="168"/>
      <c r="E737" s="175"/>
      <c r="F737" s="203"/>
      <c r="G737" s="168"/>
      <c r="H737" s="168"/>
      <c r="I737" s="175"/>
      <c r="J737" s="177"/>
      <c r="K737" s="175"/>
      <c r="L737" s="175"/>
      <c r="M737" s="175"/>
      <c r="N737" s="175"/>
      <c r="O737" s="175"/>
      <c r="P737" s="175"/>
      <c r="Q737" s="175"/>
      <c r="R737" s="175"/>
      <c r="S737" s="175"/>
      <c r="T737" s="175"/>
      <c r="U737" s="175"/>
      <c r="V737" s="175"/>
      <c r="W737" s="175"/>
      <c r="X737" s="175"/>
      <c r="Y737" s="175"/>
      <c r="Z737" s="175"/>
      <c r="AA737" s="175"/>
      <c r="AB737" s="175"/>
      <c r="AC737" s="175"/>
    </row>
    <row r="738" spans="1:29" ht="13">
      <c r="A738" s="202"/>
      <c r="B738" s="175"/>
      <c r="C738" s="175"/>
      <c r="D738" s="168"/>
      <c r="E738" s="175"/>
      <c r="F738" s="203"/>
      <c r="G738" s="168"/>
      <c r="H738" s="168"/>
      <c r="I738" s="175"/>
      <c r="J738" s="177"/>
      <c r="K738" s="175"/>
      <c r="L738" s="175"/>
      <c r="M738" s="175"/>
      <c r="N738" s="175"/>
      <c r="O738" s="175"/>
      <c r="P738" s="175"/>
      <c r="Q738" s="175"/>
      <c r="R738" s="175"/>
      <c r="S738" s="175"/>
      <c r="T738" s="175"/>
      <c r="U738" s="175"/>
      <c r="V738" s="175"/>
      <c r="W738" s="175"/>
      <c r="X738" s="175"/>
      <c r="Y738" s="175"/>
      <c r="Z738" s="175"/>
      <c r="AA738" s="175"/>
      <c r="AB738" s="175"/>
      <c r="AC738" s="175"/>
    </row>
    <row r="739" spans="1:29" ht="13">
      <c r="A739" s="202"/>
      <c r="B739" s="175"/>
      <c r="C739" s="175"/>
      <c r="D739" s="168"/>
      <c r="E739" s="175"/>
      <c r="F739" s="203"/>
      <c r="G739" s="168"/>
      <c r="H739" s="168"/>
      <c r="I739" s="175"/>
      <c r="J739" s="177"/>
      <c r="K739" s="175"/>
      <c r="L739" s="175"/>
      <c r="M739" s="175"/>
      <c r="N739" s="175"/>
      <c r="O739" s="175"/>
      <c r="P739" s="175"/>
      <c r="Q739" s="175"/>
      <c r="R739" s="175"/>
      <c r="S739" s="175"/>
      <c r="T739" s="175"/>
      <c r="U739" s="175"/>
      <c r="V739" s="175"/>
      <c r="W739" s="175"/>
      <c r="X739" s="175"/>
      <c r="Y739" s="175"/>
      <c r="Z739" s="175"/>
      <c r="AA739" s="175"/>
      <c r="AB739" s="175"/>
      <c r="AC739" s="175"/>
    </row>
    <row r="740" spans="1:29" ht="13">
      <c r="A740" s="202"/>
      <c r="B740" s="175"/>
      <c r="C740" s="175"/>
      <c r="D740" s="168"/>
      <c r="E740" s="175"/>
      <c r="F740" s="203"/>
      <c r="G740" s="168"/>
      <c r="H740" s="168"/>
      <c r="I740" s="175"/>
      <c r="J740" s="177"/>
      <c r="K740" s="175"/>
      <c r="L740" s="175"/>
      <c r="M740" s="175"/>
      <c r="N740" s="175"/>
      <c r="O740" s="175"/>
      <c r="P740" s="175"/>
      <c r="Q740" s="175"/>
      <c r="R740" s="175"/>
      <c r="S740" s="175"/>
      <c r="T740" s="175"/>
      <c r="U740" s="175"/>
      <c r="V740" s="175"/>
      <c r="W740" s="175"/>
      <c r="X740" s="175"/>
      <c r="Y740" s="175"/>
      <c r="Z740" s="175"/>
      <c r="AA740" s="175"/>
      <c r="AB740" s="175"/>
      <c r="AC740" s="175"/>
    </row>
    <row r="741" spans="1:29" ht="13">
      <c r="A741" s="202"/>
      <c r="B741" s="175"/>
      <c r="C741" s="175"/>
      <c r="D741" s="168"/>
      <c r="E741" s="175"/>
      <c r="F741" s="203"/>
      <c r="G741" s="168"/>
      <c r="H741" s="168"/>
      <c r="I741" s="175"/>
      <c r="J741" s="177"/>
      <c r="K741" s="175"/>
      <c r="L741" s="175"/>
      <c r="M741" s="175"/>
      <c r="N741" s="175"/>
      <c r="O741" s="175"/>
      <c r="P741" s="175"/>
      <c r="Q741" s="175"/>
      <c r="R741" s="175"/>
      <c r="S741" s="175"/>
      <c r="T741" s="175"/>
      <c r="U741" s="175"/>
      <c r="V741" s="175"/>
      <c r="W741" s="175"/>
      <c r="X741" s="175"/>
      <c r="Y741" s="175"/>
      <c r="Z741" s="175"/>
      <c r="AA741" s="175"/>
      <c r="AB741" s="175"/>
      <c r="AC741" s="175"/>
    </row>
    <row r="742" spans="1:29" ht="13">
      <c r="A742" s="202"/>
      <c r="B742" s="175"/>
      <c r="C742" s="175"/>
      <c r="D742" s="168"/>
      <c r="E742" s="175"/>
      <c r="F742" s="203"/>
      <c r="G742" s="168"/>
      <c r="H742" s="168"/>
      <c r="I742" s="175"/>
      <c r="J742" s="177"/>
      <c r="K742" s="175"/>
      <c r="L742" s="175"/>
      <c r="M742" s="175"/>
      <c r="N742" s="175"/>
      <c r="O742" s="175"/>
      <c r="P742" s="175"/>
      <c r="Q742" s="175"/>
      <c r="R742" s="175"/>
      <c r="S742" s="175"/>
      <c r="T742" s="175"/>
      <c r="U742" s="175"/>
      <c r="V742" s="175"/>
      <c r="W742" s="175"/>
      <c r="X742" s="175"/>
      <c r="Y742" s="175"/>
      <c r="Z742" s="175"/>
      <c r="AA742" s="175"/>
      <c r="AB742" s="175"/>
      <c r="AC742" s="175"/>
    </row>
    <row r="743" spans="1:29" ht="13">
      <c r="A743" s="202"/>
      <c r="B743" s="175"/>
      <c r="C743" s="175"/>
      <c r="D743" s="168"/>
      <c r="E743" s="175"/>
      <c r="F743" s="203"/>
      <c r="G743" s="168"/>
      <c r="H743" s="168"/>
      <c r="I743" s="175"/>
      <c r="J743" s="177"/>
      <c r="K743" s="175"/>
      <c r="L743" s="175"/>
      <c r="M743" s="175"/>
      <c r="N743" s="175"/>
      <c r="O743" s="175"/>
      <c r="P743" s="175"/>
      <c r="Q743" s="175"/>
      <c r="R743" s="175"/>
      <c r="S743" s="175"/>
      <c r="T743" s="175"/>
      <c r="U743" s="175"/>
      <c r="V743" s="175"/>
      <c r="W743" s="175"/>
      <c r="X743" s="175"/>
      <c r="Y743" s="175"/>
      <c r="Z743" s="175"/>
      <c r="AA743" s="175"/>
      <c r="AB743" s="175"/>
      <c r="AC743" s="175"/>
    </row>
    <row r="744" spans="1:29" ht="13">
      <c r="A744" s="202"/>
      <c r="B744" s="175"/>
      <c r="C744" s="175"/>
      <c r="D744" s="168"/>
      <c r="E744" s="175"/>
      <c r="F744" s="203"/>
      <c r="G744" s="168"/>
      <c r="H744" s="168"/>
      <c r="I744" s="175"/>
      <c r="J744" s="177"/>
      <c r="K744" s="175"/>
      <c r="L744" s="175"/>
      <c r="M744" s="175"/>
      <c r="N744" s="175"/>
      <c r="O744" s="175"/>
      <c r="P744" s="175"/>
      <c r="Q744" s="175"/>
      <c r="R744" s="175"/>
      <c r="S744" s="175"/>
      <c r="T744" s="175"/>
      <c r="U744" s="175"/>
      <c r="V744" s="175"/>
      <c r="W744" s="175"/>
      <c r="X744" s="175"/>
      <c r="Y744" s="175"/>
      <c r="Z744" s="175"/>
      <c r="AA744" s="175"/>
      <c r="AB744" s="175"/>
      <c r="AC744" s="175"/>
    </row>
    <row r="745" spans="1:29" ht="13">
      <c r="A745" s="202"/>
      <c r="B745" s="175"/>
      <c r="C745" s="175"/>
      <c r="D745" s="168"/>
      <c r="E745" s="175"/>
      <c r="F745" s="203"/>
      <c r="G745" s="168"/>
      <c r="H745" s="168"/>
      <c r="I745" s="175"/>
      <c r="J745" s="177"/>
      <c r="K745" s="175"/>
      <c r="L745" s="175"/>
      <c r="M745" s="175"/>
      <c r="N745" s="175"/>
      <c r="O745" s="175"/>
      <c r="P745" s="175"/>
      <c r="Q745" s="175"/>
      <c r="R745" s="175"/>
      <c r="S745" s="175"/>
      <c r="T745" s="175"/>
      <c r="U745" s="175"/>
      <c r="V745" s="175"/>
      <c r="W745" s="175"/>
      <c r="X745" s="175"/>
      <c r="Y745" s="175"/>
      <c r="Z745" s="175"/>
      <c r="AA745" s="175"/>
      <c r="AB745" s="175"/>
      <c r="AC745" s="175"/>
    </row>
    <row r="746" spans="1:29" ht="13">
      <c r="A746" s="202"/>
      <c r="B746" s="175"/>
      <c r="C746" s="175"/>
      <c r="D746" s="168"/>
      <c r="E746" s="175"/>
      <c r="F746" s="203"/>
      <c r="G746" s="168"/>
      <c r="H746" s="168"/>
      <c r="I746" s="175"/>
      <c r="J746" s="177"/>
      <c r="K746" s="175"/>
      <c r="L746" s="175"/>
      <c r="M746" s="175"/>
      <c r="N746" s="175"/>
      <c r="O746" s="175"/>
      <c r="P746" s="175"/>
      <c r="Q746" s="175"/>
      <c r="R746" s="175"/>
      <c r="S746" s="175"/>
      <c r="T746" s="175"/>
      <c r="U746" s="175"/>
      <c r="V746" s="175"/>
      <c r="W746" s="175"/>
      <c r="X746" s="175"/>
      <c r="Y746" s="175"/>
      <c r="Z746" s="175"/>
      <c r="AA746" s="175"/>
      <c r="AB746" s="175"/>
      <c r="AC746" s="175"/>
    </row>
    <row r="747" spans="1:29" ht="13">
      <c r="A747" s="202"/>
      <c r="B747" s="175"/>
      <c r="C747" s="175"/>
      <c r="D747" s="168"/>
      <c r="E747" s="175"/>
      <c r="F747" s="203"/>
      <c r="G747" s="168"/>
      <c r="H747" s="168"/>
      <c r="I747" s="175"/>
      <c r="J747" s="177"/>
      <c r="K747" s="175"/>
      <c r="L747" s="175"/>
      <c r="M747" s="175"/>
      <c r="N747" s="175"/>
      <c r="O747" s="175"/>
      <c r="P747" s="175"/>
      <c r="Q747" s="175"/>
      <c r="R747" s="175"/>
      <c r="S747" s="175"/>
      <c r="T747" s="175"/>
      <c r="U747" s="175"/>
      <c r="V747" s="175"/>
      <c r="W747" s="175"/>
      <c r="X747" s="175"/>
      <c r="Y747" s="175"/>
      <c r="Z747" s="175"/>
      <c r="AA747" s="175"/>
      <c r="AB747" s="175"/>
      <c r="AC747" s="175"/>
    </row>
    <row r="748" spans="1:29" ht="13">
      <c r="A748" s="202"/>
      <c r="B748" s="175"/>
      <c r="C748" s="175"/>
      <c r="D748" s="168"/>
      <c r="E748" s="175"/>
      <c r="F748" s="203"/>
      <c r="G748" s="168"/>
      <c r="H748" s="168"/>
      <c r="I748" s="175"/>
      <c r="J748" s="177"/>
      <c r="K748" s="175"/>
      <c r="L748" s="175"/>
      <c r="M748" s="175"/>
      <c r="N748" s="175"/>
      <c r="O748" s="175"/>
      <c r="P748" s="175"/>
      <c r="Q748" s="175"/>
      <c r="R748" s="175"/>
      <c r="S748" s="175"/>
      <c r="T748" s="175"/>
      <c r="U748" s="175"/>
      <c r="V748" s="175"/>
      <c r="W748" s="175"/>
      <c r="X748" s="175"/>
      <c r="Y748" s="175"/>
      <c r="Z748" s="175"/>
      <c r="AA748" s="175"/>
      <c r="AB748" s="175"/>
      <c r="AC748" s="175"/>
    </row>
    <row r="749" spans="1:29" ht="13">
      <c r="A749" s="202"/>
      <c r="B749" s="175"/>
      <c r="C749" s="175"/>
      <c r="D749" s="168"/>
      <c r="E749" s="175"/>
      <c r="F749" s="203"/>
      <c r="G749" s="168"/>
      <c r="H749" s="168"/>
      <c r="I749" s="175"/>
      <c r="J749" s="177"/>
      <c r="K749" s="175"/>
      <c r="L749" s="175"/>
      <c r="M749" s="175"/>
      <c r="N749" s="175"/>
      <c r="O749" s="175"/>
      <c r="P749" s="175"/>
      <c r="Q749" s="175"/>
      <c r="R749" s="175"/>
      <c r="S749" s="175"/>
      <c r="T749" s="175"/>
      <c r="U749" s="175"/>
      <c r="V749" s="175"/>
      <c r="W749" s="175"/>
      <c r="X749" s="175"/>
      <c r="Y749" s="175"/>
      <c r="Z749" s="175"/>
      <c r="AA749" s="175"/>
      <c r="AB749" s="175"/>
      <c r="AC749" s="175"/>
    </row>
    <row r="750" spans="1:29" ht="13">
      <c r="A750" s="202"/>
      <c r="B750" s="175"/>
      <c r="C750" s="175"/>
      <c r="D750" s="168"/>
      <c r="E750" s="175"/>
      <c r="F750" s="203"/>
      <c r="G750" s="168"/>
      <c r="H750" s="168"/>
      <c r="I750" s="175"/>
      <c r="J750" s="177"/>
      <c r="K750" s="175"/>
      <c r="L750" s="175"/>
      <c r="M750" s="175"/>
      <c r="N750" s="175"/>
      <c r="O750" s="175"/>
      <c r="P750" s="175"/>
      <c r="Q750" s="175"/>
      <c r="R750" s="175"/>
      <c r="S750" s="175"/>
      <c r="T750" s="175"/>
      <c r="U750" s="175"/>
      <c r="V750" s="175"/>
      <c r="W750" s="175"/>
      <c r="X750" s="175"/>
      <c r="Y750" s="175"/>
      <c r="Z750" s="175"/>
      <c r="AA750" s="175"/>
      <c r="AB750" s="175"/>
      <c r="AC750" s="175"/>
    </row>
    <row r="751" spans="1:29" ht="13">
      <c r="A751" s="202"/>
      <c r="B751" s="175"/>
      <c r="C751" s="175"/>
      <c r="D751" s="168"/>
      <c r="E751" s="175"/>
      <c r="F751" s="203"/>
      <c r="G751" s="168"/>
      <c r="H751" s="168"/>
      <c r="I751" s="175"/>
      <c r="J751" s="177"/>
      <c r="K751" s="175"/>
      <c r="L751" s="175"/>
      <c r="M751" s="175"/>
      <c r="N751" s="175"/>
      <c r="O751" s="175"/>
      <c r="P751" s="175"/>
      <c r="Q751" s="175"/>
      <c r="R751" s="175"/>
      <c r="S751" s="175"/>
      <c r="T751" s="175"/>
      <c r="U751" s="175"/>
      <c r="V751" s="175"/>
      <c r="W751" s="175"/>
      <c r="X751" s="175"/>
      <c r="Y751" s="175"/>
      <c r="Z751" s="175"/>
      <c r="AA751" s="175"/>
      <c r="AB751" s="175"/>
      <c r="AC751" s="175"/>
    </row>
    <row r="752" spans="1:29" ht="13">
      <c r="A752" s="202"/>
      <c r="B752" s="175"/>
      <c r="C752" s="175"/>
      <c r="D752" s="168"/>
      <c r="E752" s="175"/>
      <c r="F752" s="203"/>
      <c r="G752" s="168"/>
      <c r="H752" s="168"/>
      <c r="I752" s="175"/>
      <c r="J752" s="177"/>
      <c r="K752" s="175"/>
      <c r="L752" s="175"/>
      <c r="M752" s="175"/>
      <c r="N752" s="175"/>
      <c r="O752" s="175"/>
      <c r="P752" s="175"/>
      <c r="Q752" s="175"/>
      <c r="R752" s="175"/>
      <c r="S752" s="175"/>
      <c r="T752" s="175"/>
      <c r="U752" s="175"/>
      <c r="V752" s="175"/>
      <c r="W752" s="175"/>
      <c r="X752" s="175"/>
      <c r="Y752" s="175"/>
      <c r="Z752" s="175"/>
      <c r="AA752" s="175"/>
      <c r="AB752" s="175"/>
      <c r="AC752" s="175"/>
    </row>
    <row r="753" spans="1:29" ht="13">
      <c r="A753" s="202"/>
      <c r="B753" s="175"/>
      <c r="C753" s="175"/>
      <c r="D753" s="168"/>
      <c r="E753" s="175"/>
      <c r="F753" s="203"/>
      <c r="G753" s="168"/>
      <c r="H753" s="168"/>
      <c r="I753" s="175"/>
      <c r="J753" s="177"/>
      <c r="K753" s="175"/>
      <c r="L753" s="175"/>
      <c r="M753" s="175"/>
      <c r="N753" s="175"/>
      <c r="O753" s="175"/>
      <c r="P753" s="175"/>
      <c r="Q753" s="175"/>
      <c r="R753" s="175"/>
      <c r="S753" s="175"/>
      <c r="T753" s="175"/>
      <c r="U753" s="175"/>
      <c r="V753" s="175"/>
      <c r="W753" s="175"/>
      <c r="X753" s="175"/>
      <c r="Y753" s="175"/>
      <c r="Z753" s="175"/>
      <c r="AA753" s="175"/>
      <c r="AB753" s="175"/>
      <c r="AC753" s="175"/>
    </row>
    <row r="754" spans="1:29" ht="13">
      <c r="A754" s="202"/>
      <c r="B754" s="175"/>
      <c r="C754" s="175"/>
      <c r="D754" s="168"/>
      <c r="E754" s="175"/>
      <c r="F754" s="203"/>
      <c r="G754" s="168"/>
      <c r="H754" s="168"/>
      <c r="I754" s="175"/>
      <c r="J754" s="177"/>
      <c r="K754" s="175"/>
      <c r="L754" s="175"/>
      <c r="M754" s="175"/>
      <c r="N754" s="175"/>
      <c r="O754" s="175"/>
      <c r="P754" s="175"/>
      <c r="Q754" s="175"/>
      <c r="R754" s="175"/>
      <c r="S754" s="175"/>
      <c r="T754" s="175"/>
      <c r="U754" s="175"/>
      <c r="V754" s="175"/>
      <c r="W754" s="175"/>
      <c r="X754" s="175"/>
      <c r="Y754" s="175"/>
      <c r="Z754" s="175"/>
      <c r="AA754" s="175"/>
      <c r="AB754" s="175"/>
      <c r="AC754" s="175"/>
    </row>
    <row r="755" spans="1:29" ht="13">
      <c r="A755" s="202"/>
      <c r="B755" s="175"/>
      <c r="C755" s="175"/>
      <c r="D755" s="168"/>
      <c r="E755" s="175"/>
      <c r="F755" s="203"/>
      <c r="G755" s="168"/>
      <c r="H755" s="168"/>
      <c r="I755" s="175"/>
      <c r="J755" s="177"/>
      <c r="K755" s="175"/>
      <c r="L755" s="175"/>
      <c r="M755" s="175"/>
      <c r="N755" s="175"/>
      <c r="O755" s="175"/>
      <c r="P755" s="175"/>
      <c r="Q755" s="175"/>
      <c r="R755" s="175"/>
      <c r="S755" s="175"/>
      <c r="T755" s="175"/>
      <c r="U755" s="175"/>
      <c r="V755" s="175"/>
      <c r="W755" s="175"/>
      <c r="X755" s="175"/>
      <c r="Y755" s="175"/>
      <c r="Z755" s="175"/>
      <c r="AA755" s="175"/>
      <c r="AB755" s="175"/>
      <c r="AC755" s="175"/>
    </row>
    <row r="756" spans="1:29" ht="13">
      <c r="A756" s="202"/>
      <c r="B756" s="175"/>
      <c r="C756" s="175"/>
      <c r="D756" s="168"/>
      <c r="E756" s="175"/>
      <c r="F756" s="203"/>
      <c r="G756" s="168"/>
      <c r="H756" s="168"/>
      <c r="I756" s="175"/>
      <c r="J756" s="177"/>
      <c r="K756" s="175"/>
      <c r="L756" s="175"/>
      <c r="M756" s="175"/>
      <c r="N756" s="175"/>
      <c r="O756" s="175"/>
      <c r="P756" s="175"/>
      <c r="Q756" s="175"/>
      <c r="R756" s="175"/>
      <c r="S756" s="175"/>
      <c r="T756" s="175"/>
      <c r="U756" s="175"/>
      <c r="V756" s="175"/>
      <c r="W756" s="175"/>
      <c r="X756" s="175"/>
      <c r="Y756" s="175"/>
      <c r="Z756" s="175"/>
      <c r="AA756" s="175"/>
      <c r="AB756" s="175"/>
      <c r="AC756" s="175"/>
    </row>
    <row r="757" spans="1:29" ht="13">
      <c r="A757" s="202"/>
      <c r="B757" s="175"/>
      <c r="C757" s="175"/>
      <c r="D757" s="168"/>
      <c r="E757" s="175"/>
      <c r="F757" s="203"/>
      <c r="G757" s="168"/>
      <c r="H757" s="168"/>
      <c r="I757" s="175"/>
      <c r="J757" s="177"/>
      <c r="K757" s="175"/>
      <c r="L757" s="175"/>
      <c r="M757" s="175"/>
      <c r="N757" s="175"/>
      <c r="O757" s="175"/>
      <c r="P757" s="175"/>
      <c r="Q757" s="175"/>
      <c r="R757" s="175"/>
      <c r="S757" s="175"/>
      <c r="T757" s="175"/>
      <c r="U757" s="175"/>
      <c r="V757" s="175"/>
      <c r="W757" s="175"/>
      <c r="X757" s="175"/>
      <c r="Y757" s="175"/>
      <c r="Z757" s="175"/>
      <c r="AA757" s="175"/>
      <c r="AB757" s="175"/>
      <c r="AC757" s="175"/>
    </row>
    <row r="758" spans="1:29" ht="13">
      <c r="A758" s="202"/>
      <c r="B758" s="175"/>
      <c r="C758" s="175"/>
      <c r="D758" s="168"/>
      <c r="E758" s="175"/>
      <c r="F758" s="203"/>
      <c r="G758" s="168"/>
      <c r="H758" s="168"/>
      <c r="I758" s="175"/>
      <c r="J758" s="177"/>
      <c r="K758" s="175"/>
      <c r="L758" s="175"/>
      <c r="M758" s="175"/>
      <c r="N758" s="175"/>
      <c r="O758" s="175"/>
      <c r="P758" s="175"/>
      <c r="Q758" s="175"/>
      <c r="R758" s="175"/>
      <c r="S758" s="175"/>
      <c r="T758" s="175"/>
      <c r="U758" s="175"/>
      <c r="V758" s="175"/>
      <c r="W758" s="175"/>
      <c r="X758" s="175"/>
      <c r="Y758" s="175"/>
      <c r="Z758" s="175"/>
      <c r="AA758" s="175"/>
      <c r="AB758" s="175"/>
      <c r="AC758" s="175"/>
    </row>
    <row r="759" spans="1:29" ht="13">
      <c r="A759" s="202"/>
      <c r="B759" s="175"/>
      <c r="C759" s="175"/>
      <c r="D759" s="168"/>
      <c r="E759" s="175"/>
      <c r="F759" s="203"/>
      <c r="G759" s="168"/>
      <c r="H759" s="168"/>
      <c r="I759" s="175"/>
      <c r="J759" s="177"/>
      <c r="K759" s="175"/>
      <c r="L759" s="175"/>
      <c r="M759" s="175"/>
      <c r="N759" s="175"/>
      <c r="O759" s="175"/>
      <c r="P759" s="175"/>
      <c r="Q759" s="175"/>
      <c r="R759" s="175"/>
      <c r="S759" s="175"/>
      <c r="T759" s="175"/>
      <c r="U759" s="175"/>
      <c r="V759" s="175"/>
      <c r="W759" s="175"/>
      <c r="X759" s="175"/>
      <c r="Y759" s="175"/>
      <c r="Z759" s="175"/>
      <c r="AA759" s="175"/>
      <c r="AB759" s="175"/>
      <c r="AC759" s="175"/>
    </row>
    <row r="760" spans="1:29" ht="13">
      <c r="A760" s="202"/>
      <c r="B760" s="175"/>
      <c r="C760" s="175"/>
      <c r="D760" s="168"/>
      <c r="E760" s="175"/>
      <c r="F760" s="203"/>
      <c r="G760" s="168"/>
      <c r="H760" s="168"/>
      <c r="I760" s="175"/>
      <c r="J760" s="177"/>
      <c r="K760" s="175"/>
      <c r="L760" s="175"/>
      <c r="M760" s="175"/>
      <c r="N760" s="175"/>
      <c r="O760" s="175"/>
      <c r="P760" s="175"/>
      <c r="Q760" s="175"/>
      <c r="R760" s="175"/>
      <c r="S760" s="175"/>
      <c r="T760" s="175"/>
      <c r="U760" s="175"/>
      <c r="V760" s="175"/>
      <c r="W760" s="175"/>
      <c r="X760" s="175"/>
      <c r="Y760" s="175"/>
      <c r="Z760" s="175"/>
      <c r="AA760" s="175"/>
      <c r="AB760" s="175"/>
      <c r="AC760" s="175"/>
    </row>
    <row r="761" spans="1:29" ht="13">
      <c r="A761" s="202"/>
      <c r="B761" s="175"/>
      <c r="C761" s="175"/>
      <c r="D761" s="168"/>
      <c r="E761" s="175"/>
      <c r="F761" s="203"/>
      <c r="G761" s="168"/>
      <c r="H761" s="168"/>
      <c r="I761" s="175"/>
      <c r="J761" s="177"/>
      <c r="K761" s="175"/>
      <c r="L761" s="175"/>
      <c r="M761" s="175"/>
      <c r="N761" s="175"/>
      <c r="O761" s="175"/>
      <c r="P761" s="175"/>
      <c r="Q761" s="175"/>
      <c r="R761" s="175"/>
      <c r="S761" s="175"/>
      <c r="T761" s="175"/>
      <c r="U761" s="175"/>
      <c r="V761" s="175"/>
      <c r="W761" s="175"/>
      <c r="X761" s="175"/>
      <c r="Y761" s="175"/>
      <c r="Z761" s="175"/>
      <c r="AA761" s="175"/>
      <c r="AB761" s="175"/>
      <c r="AC761" s="175"/>
    </row>
    <row r="762" spans="1:29" ht="13">
      <c r="A762" s="202"/>
      <c r="B762" s="175"/>
      <c r="C762" s="175"/>
      <c r="D762" s="168"/>
      <c r="E762" s="175"/>
      <c r="F762" s="203"/>
      <c r="G762" s="168"/>
      <c r="H762" s="168"/>
      <c r="I762" s="175"/>
      <c r="J762" s="177"/>
      <c r="K762" s="175"/>
      <c r="L762" s="175"/>
      <c r="M762" s="175"/>
      <c r="N762" s="175"/>
      <c r="O762" s="175"/>
      <c r="P762" s="175"/>
      <c r="Q762" s="175"/>
      <c r="R762" s="175"/>
      <c r="S762" s="175"/>
      <c r="T762" s="175"/>
      <c r="U762" s="175"/>
      <c r="V762" s="175"/>
      <c r="W762" s="175"/>
      <c r="X762" s="175"/>
      <c r="Y762" s="175"/>
      <c r="Z762" s="175"/>
      <c r="AA762" s="175"/>
      <c r="AB762" s="175"/>
      <c r="AC762" s="175"/>
    </row>
    <row r="763" spans="1:29" ht="13">
      <c r="A763" s="202"/>
      <c r="B763" s="175"/>
      <c r="C763" s="175"/>
      <c r="D763" s="168"/>
      <c r="E763" s="175"/>
      <c r="F763" s="203"/>
      <c r="G763" s="168"/>
      <c r="H763" s="168"/>
      <c r="I763" s="175"/>
      <c r="J763" s="177"/>
      <c r="K763" s="175"/>
      <c r="L763" s="175"/>
      <c r="M763" s="175"/>
      <c r="N763" s="175"/>
      <c r="O763" s="175"/>
      <c r="P763" s="175"/>
      <c r="Q763" s="175"/>
      <c r="R763" s="175"/>
      <c r="S763" s="175"/>
      <c r="T763" s="175"/>
      <c r="U763" s="175"/>
      <c r="V763" s="175"/>
      <c r="W763" s="175"/>
      <c r="X763" s="175"/>
      <c r="Y763" s="175"/>
      <c r="Z763" s="175"/>
      <c r="AA763" s="175"/>
      <c r="AB763" s="175"/>
      <c r="AC763" s="175"/>
    </row>
    <row r="764" spans="1:29" ht="13">
      <c r="A764" s="202"/>
      <c r="B764" s="175"/>
      <c r="C764" s="175"/>
      <c r="D764" s="168"/>
      <c r="E764" s="175"/>
      <c r="F764" s="203"/>
      <c r="G764" s="168"/>
      <c r="H764" s="168"/>
      <c r="I764" s="175"/>
      <c r="J764" s="177"/>
      <c r="K764" s="175"/>
      <c r="L764" s="175"/>
      <c r="M764" s="175"/>
      <c r="N764" s="175"/>
      <c r="O764" s="175"/>
      <c r="P764" s="175"/>
      <c r="Q764" s="175"/>
      <c r="R764" s="175"/>
      <c r="S764" s="175"/>
      <c r="T764" s="175"/>
      <c r="U764" s="175"/>
      <c r="V764" s="175"/>
      <c r="W764" s="175"/>
      <c r="X764" s="175"/>
      <c r="Y764" s="175"/>
      <c r="Z764" s="175"/>
      <c r="AA764" s="175"/>
      <c r="AB764" s="175"/>
      <c r="AC764" s="175"/>
    </row>
    <row r="765" spans="1:29" ht="13">
      <c r="A765" s="202"/>
      <c r="B765" s="175"/>
      <c r="C765" s="175"/>
      <c r="D765" s="168"/>
      <c r="E765" s="175"/>
      <c r="F765" s="203"/>
      <c r="G765" s="168"/>
      <c r="H765" s="168"/>
      <c r="I765" s="175"/>
      <c r="J765" s="177"/>
      <c r="K765" s="175"/>
      <c r="L765" s="175"/>
      <c r="M765" s="175"/>
      <c r="N765" s="175"/>
      <c r="O765" s="175"/>
      <c r="P765" s="175"/>
      <c r="Q765" s="175"/>
      <c r="R765" s="175"/>
      <c r="S765" s="175"/>
      <c r="T765" s="175"/>
      <c r="U765" s="175"/>
      <c r="V765" s="175"/>
      <c r="W765" s="175"/>
      <c r="X765" s="175"/>
      <c r="Y765" s="175"/>
      <c r="Z765" s="175"/>
      <c r="AA765" s="175"/>
      <c r="AB765" s="175"/>
      <c r="AC765" s="175"/>
    </row>
    <row r="766" spans="1:29" ht="13">
      <c r="A766" s="202"/>
      <c r="B766" s="175"/>
      <c r="C766" s="175"/>
      <c r="D766" s="168"/>
      <c r="E766" s="175"/>
      <c r="F766" s="203"/>
      <c r="G766" s="168"/>
      <c r="H766" s="168"/>
      <c r="I766" s="175"/>
      <c r="J766" s="177"/>
      <c r="K766" s="175"/>
      <c r="L766" s="175"/>
      <c r="M766" s="175"/>
      <c r="N766" s="175"/>
      <c r="O766" s="175"/>
      <c r="P766" s="175"/>
      <c r="Q766" s="175"/>
      <c r="R766" s="175"/>
      <c r="S766" s="175"/>
      <c r="T766" s="175"/>
      <c r="U766" s="175"/>
      <c r="V766" s="175"/>
      <c r="W766" s="175"/>
      <c r="X766" s="175"/>
      <c r="Y766" s="175"/>
      <c r="Z766" s="175"/>
      <c r="AA766" s="175"/>
      <c r="AB766" s="175"/>
      <c r="AC766" s="175"/>
    </row>
    <row r="767" spans="1:29" ht="13">
      <c r="A767" s="202"/>
      <c r="B767" s="175"/>
      <c r="C767" s="175"/>
      <c r="D767" s="168"/>
      <c r="E767" s="175"/>
      <c r="F767" s="203"/>
      <c r="G767" s="168"/>
      <c r="H767" s="168"/>
      <c r="I767" s="175"/>
      <c r="J767" s="177"/>
      <c r="K767" s="175"/>
      <c r="L767" s="175"/>
      <c r="M767" s="175"/>
      <c r="N767" s="175"/>
      <c r="O767" s="175"/>
      <c r="P767" s="175"/>
      <c r="Q767" s="175"/>
      <c r="R767" s="175"/>
      <c r="S767" s="175"/>
      <c r="T767" s="175"/>
      <c r="U767" s="175"/>
      <c r="V767" s="175"/>
      <c r="W767" s="175"/>
      <c r="X767" s="175"/>
      <c r="Y767" s="175"/>
      <c r="Z767" s="175"/>
      <c r="AA767" s="175"/>
      <c r="AB767" s="175"/>
      <c r="AC767" s="175"/>
    </row>
    <row r="768" spans="1:29" ht="13">
      <c r="A768" s="202"/>
      <c r="B768" s="175"/>
      <c r="C768" s="175"/>
      <c r="D768" s="168"/>
      <c r="E768" s="175"/>
      <c r="F768" s="203"/>
      <c r="G768" s="168"/>
      <c r="H768" s="168"/>
      <c r="I768" s="175"/>
      <c r="J768" s="177"/>
      <c r="K768" s="175"/>
      <c r="L768" s="175"/>
      <c r="M768" s="175"/>
      <c r="N768" s="175"/>
      <c r="O768" s="175"/>
      <c r="P768" s="175"/>
      <c r="Q768" s="175"/>
      <c r="R768" s="175"/>
      <c r="S768" s="175"/>
      <c r="T768" s="175"/>
      <c r="U768" s="175"/>
      <c r="V768" s="175"/>
      <c r="W768" s="175"/>
      <c r="X768" s="175"/>
      <c r="Y768" s="175"/>
      <c r="Z768" s="175"/>
      <c r="AA768" s="175"/>
      <c r="AB768" s="175"/>
      <c r="AC768" s="175"/>
    </row>
    <row r="769" spans="1:29" ht="13">
      <c r="A769" s="202"/>
      <c r="B769" s="175"/>
      <c r="C769" s="175"/>
      <c r="D769" s="168"/>
      <c r="E769" s="175"/>
      <c r="F769" s="203"/>
      <c r="G769" s="168"/>
      <c r="H769" s="168"/>
      <c r="I769" s="175"/>
      <c r="J769" s="177"/>
      <c r="K769" s="175"/>
      <c r="L769" s="175"/>
      <c r="M769" s="175"/>
      <c r="N769" s="175"/>
      <c r="O769" s="175"/>
      <c r="P769" s="175"/>
      <c r="Q769" s="175"/>
      <c r="R769" s="175"/>
      <c r="S769" s="175"/>
      <c r="T769" s="175"/>
      <c r="U769" s="175"/>
      <c r="V769" s="175"/>
      <c r="W769" s="175"/>
      <c r="X769" s="175"/>
      <c r="Y769" s="175"/>
      <c r="Z769" s="175"/>
      <c r="AA769" s="175"/>
      <c r="AB769" s="175"/>
      <c r="AC769" s="175"/>
    </row>
    <row r="770" spans="1:29" ht="13">
      <c r="A770" s="202"/>
      <c r="B770" s="175"/>
      <c r="C770" s="175"/>
      <c r="D770" s="168"/>
      <c r="E770" s="175"/>
      <c r="F770" s="203"/>
      <c r="G770" s="168"/>
      <c r="H770" s="168"/>
      <c r="I770" s="175"/>
      <c r="J770" s="177"/>
      <c r="K770" s="175"/>
      <c r="L770" s="175"/>
      <c r="M770" s="175"/>
      <c r="N770" s="175"/>
      <c r="O770" s="175"/>
      <c r="P770" s="175"/>
      <c r="Q770" s="175"/>
      <c r="R770" s="175"/>
      <c r="S770" s="175"/>
      <c r="T770" s="175"/>
      <c r="U770" s="175"/>
      <c r="V770" s="175"/>
      <c r="W770" s="175"/>
      <c r="X770" s="175"/>
      <c r="Y770" s="175"/>
      <c r="Z770" s="175"/>
      <c r="AA770" s="175"/>
      <c r="AB770" s="175"/>
      <c r="AC770" s="175"/>
    </row>
    <row r="771" spans="1:29" ht="13">
      <c r="A771" s="202"/>
      <c r="B771" s="175"/>
      <c r="C771" s="175"/>
      <c r="D771" s="168"/>
      <c r="E771" s="175"/>
      <c r="F771" s="203"/>
      <c r="G771" s="168"/>
      <c r="H771" s="168"/>
      <c r="I771" s="175"/>
      <c r="J771" s="177"/>
      <c r="K771" s="175"/>
      <c r="L771" s="175"/>
      <c r="M771" s="175"/>
      <c r="N771" s="175"/>
      <c r="O771" s="175"/>
      <c r="P771" s="175"/>
      <c r="Q771" s="175"/>
      <c r="R771" s="175"/>
      <c r="S771" s="175"/>
      <c r="T771" s="175"/>
      <c r="U771" s="175"/>
      <c r="V771" s="175"/>
      <c r="W771" s="175"/>
      <c r="X771" s="175"/>
      <c r="Y771" s="175"/>
      <c r="Z771" s="175"/>
      <c r="AA771" s="175"/>
      <c r="AB771" s="175"/>
      <c r="AC771" s="175"/>
    </row>
    <row r="772" spans="1:29" ht="13">
      <c r="A772" s="202"/>
      <c r="B772" s="175"/>
      <c r="C772" s="175"/>
      <c r="D772" s="168"/>
      <c r="E772" s="175"/>
      <c r="F772" s="203"/>
      <c r="G772" s="168"/>
      <c r="H772" s="168"/>
      <c r="I772" s="175"/>
      <c r="J772" s="177"/>
      <c r="K772" s="175"/>
      <c r="L772" s="175"/>
      <c r="M772" s="175"/>
      <c r="N772" s="175"/>
      <c r="O772" s="175"/>
      <c r="P772" s="175"/>
      <c r="Q772" s="175"/>
      <c r="R772" s="175"/>
      <c r="S772" s="175"/>
      <c r="T772" s="175"/>
      <c r="U772" s="175"/>
      <c r="V772" s="175"/>
      <c r="W772" s="175"/>
      <c r="X772" s="175"/>
      <c r="Y772" s="175"/>
      <c r="Z772" s="175"/>
      <c r="AA772" s="175"/>
      <c r="AB772" s="175"/>
      <c r="AC772" s="175"/>
    </row>
    <row r="773" spans="1:29" ht="13">
      <c r="A773" s="202"/>
      <c r="B773" s="175"/>
      <c r="C773" s="175"/>
      <c r="D773" s="168"/>
      <c r="E773" s="175"/>
      <c r="F773" s="203"/>
      <c r="G773" s="168"/>
      <c r="H773" s="168"/>
      <c r="I773" s="175"/>
      <c r="J773" s="177"/>
      <c r="K773" s="175"/>
      <c r="L773" s="175"/>
      <c r="M773" s="175"/>
      <c r="N773" s="175"/>
      <c r="O773" s="175"/>
      <c r="P773" s="175"/>
      <c r="Q773" s="175"/>
      <c r="R773" s="175"/>
      <c r="S773" s="175"/>
      <c r="T773" s="175"/>
      <c r="U773" s="175"/>
      <c r="V773" s="175"/>
      <c r="W773" s="175"/>
      <c r="X773" s="175"/>
      <c r="Y773" s="175"/>
      <c r="Z773" s="175"/>
      <c r="AA773" s="175"/>
      <c r="AB773" s="175"/>
      <c r="AC773" s="175"/>
    </row>
    <row r="774" spans="1:29" ht="13">
      <c r="A774" s="202"/>
      <c r="B774" s="175"/>
      <c r="C774" s="175"/>
      <c r="D774" s="168"/>
      <c r="E774" s="175"/>
      <c r="F774" s="203"/>
      <c r="G774" s="168"/>
      <c r="H774" s="168"/>
      <c r="I774" s="175"/>
      <c r="J774" s="177"/>
      <c r="K774" s="175"/>
      <c r="L774" s="175"/>
      <c r="M774" s="175"/>
      <c r="N774" s="175"/>
      <c r="O774" s="175"/>
      <c r="P774" s="175"/>
      <c r="Q774" s="175"/>
      <c r="R774" s="175"/>
      <c r="S774" s="175"/>
      <c r="T774" s="175"/>
      <c r="U774" s="175"/>
      <c r="V774" s="175"/>
      <c r="W774" s="175"/>
      <c r="X774" s="175"/>
      <c r="Y774" s="175"/>
      <c r="Z774" s="175"/>
      <c r="AA774" s="175"/>
      <c r="AB774" s="175"/>
      <c r="AC774" s="175"/>
    </row>
    <row r="775" spans="1:29" ht="13">
      <c r="A775" s="202"/>
      <c r="B775" s="175"/>
      <c r="C775" s="175"/>
      <c r="D775" s="168"/>
      <c r="E775" s="175"/>
      <c r="F775" s="203"/>
      <c r="G775" s="168"/>
      <c r="H775" s="168"/>
      <c r="I775" s="175"/>
      <c r="J775" s="177"/>
      <c r="K775" s="175"/>
      <c r="L775" s="175"/>
      <c r="M775" s="175"/>
      <c r="N775" s="175"/>
      <c r="O775" s="175"/>
      <c r="P775" s="175"/>
      <c r="Q775" s="175"/>
      <c r="R775" s="175"/>
      <c r="S775" s="175"/>
      <c r="T775" s="175"/>
      <c r="U775" s="175"/>
      <c r="V775" s="175"/>
      <c r="W775" s="175"/>
      <c r="X775" s="175"/>
      <c r="Y775" s="175"/>
      <c r="Z775" s="175"/>
      <c r="AA775" s="175"/>
      <c r="AB775" s="175"/>
      <c r="AC775" s="175"/>
    </row>
    <row r="776" spans="1:29" ht="13">
      <c r="A776" s="202"/>
      <c r="B776" s="175"/>
      <c r="C776" s="175"/>
      <c r="D776" s="168"/>
      <c r="E776" s="175"/>
      <c r="F776" s="203"/>
      <c r="G776" s="168"/>
      <c r="H776" s="168"/>
      <c r="I776" s="175"/>
      <c r="J776" s="177"/>
      <c r="K776" s="175"/>
      <c r="L776" s="175"/>
      <c r="M776" s="175"/>
      <c r="N776" s="175"/>
      <c r="O776" s="175"/>
      <c r="P776" s="175"/>
      <c r="Q776" s="175"/>
      <c r="R776" s="175"/>
      <c r="S776" s="175"/>
      <c r="T776" s="175"/>
      <c r="U776" s="175"/>
      <c r="V776" s="175"/>
      <c r="W776" s="175"/>
      <c r="X776" s="175"/>
      <c r="Y776" s="175"/>
      <c r="Z776" s="175"/>
      <c r="AA776" s="175"/>
      <c r="AB776" s="175"/>
      <c r="AC776" s="175"/>
    </row>
    <row r="777" spans="1:29" ht="13">
      <c r="A777" s="202"/>
      <c r="B777" s="175"/>
      <c r="C777" s="175"/>
      <c r="D777" s="168"/>
      <c r="E777" s="175"/>
      <c r="F777" s="203"/>
      <c r="G777" s="168"/>
      <c r="H777" s="168"/>
      <c r="I777" s="175"/>
      <c r="J777" s="177"/>
      <c r="K777" s="175"/>
      <c r="L777" s="175"/>
      <c r="M777" s="175"/>
      <c r="N777" s="175"/>
      <c r="O777" s="175"/>
      <c r="P777" s="175"/>
      <c r="Q777" s="175"/>
      <c r="R777" s="175"/>
      <c r="S777" s="175"/>
      <c r="T777" s="175"/>
      <c r="U777" s="175"/>
      <c r="V777" s="175"/>
      <c r="W777" s="175"/>
      <c r="X777" s="175"/>
      <c r="Y777" s="175"/>
      <c r="Z777" s="175"/>
      <c r="AA777" s="175"/>
      <c r="AB777" s="175"/>
      <c r="AC777" s="175"/>
    </row>
    <row r="778" spans="1:29" ht="13">
      <c r="A778" s="202"/>
      <c r="B778" s="175"/>
      <c r="C778" s="175"/>
      <c r="D778" s="168"/>
      <c r="E778" s="175"/>
      <c r="F778" s="203"/>
      <c r="G778" s="168"/>
      <c r="H778" s="168"/>
      <c r="I778" s="175"/>
      <c r="J778" s="177"/>
      <c r="K778" s="175"/>
      <c r="L778" s="175"/>
      <c r="M778" s="175"/>
      <c r="N778" s="175"/>
      <c r="O778" s="175"/>
      <c r="P778" s="175"/>
      <c r="Q778" s="175"/>
      <c r="R778" s="175"/>
      <c r="S778" s="175"/>
      <c r="T778" s="175"/>
      <c r="U778" s="175"/>
      <c r="V778" s="175"/>
      <c r="W778" s="175"/>
      <c r="X778" s="175"/>
      <c r="Y778" s="175"/>
      <c r="Z778" s="175"/>
      <c r="AA778" s="175"/>
      <c r="AB778" s="175"/>
      <c r="AC778" s="175"/>
    </row>
    <row r="779" spans="1:29" ht="13">
      <c r="A779" s="202"/>
      <c r="B779" s="175"/>
      <c r="C779" s="175"/>
      <c r="D779" s="168"/>
      <c r="E779" s="175"/>
      <c r="F779" s="203"/>
      <c r="G779" s="168"/>
      <c r="H779" s="168"/>
      <c r="I779" s="175"/>
      <c r="J779" s="177"/>
      <c r="K779" s="175"/>
      <c r="L779" s="175"/>
      <c r="M779" s="175"/>
      <c r="N779" s="175"/>
      <c r="O779" s="175"/>
      <c r="P779" s="175"/>
      <c r="Q779" s="175"/>
      <c r="R779" s="175"/>
      <c r="S779" s="175"/>
      <c r="T779" s="175"/>
      <c r="U779" s="175"/>
      <c r="V779" s="175"/>
      <c r="W779" s="175"/>
      <c r="X779" s="175"/>
      <c r="Y779" s="175"/>
      <c r="Z779" s="175"/>
      <c r="AA779" s="175"/>
      <c r="AB779" s="175"/>
      <c r="AC779" s="175"/>
    </row>
    <row r="780" spans="1:29" ht="13">
      <c r="A780" s="202"/>
      <c r="B780" s="175"/>
      <c r="C780" s="175"/>
      <c r="D780" s="168"/>
      <c r="E780" s="175"/>
      <c r="F780" s="203"/>
      <c r="G780" s="168"/>
      <c r="H780" s="168"/>
      <c r="I780" s="175"/>
      <c r="J780" s="177"/>
      <c r="K780" s="175"/>
      <c r="L780" s="175"/>
      <c r="M780" s="175"/>
      <c r="N780" s="175"/>
      <c r="O780" s="175"/>
      <c r="P780" s="175"/>
      <c r="Q780" s="175"/>
      <c r="R780" s="175"/>
      <c r="S780" s="175"/>
      <c r="T780" s="175"/>
      <c r="U780" s="175"/>
      <c r="V780" s="175"/>
      <c r="W780" s="175"/>
      <c r="X780" s="175"/>
      <c r="Y780" s="175"/>
      <c r="Z780" s="175"/>
      <c r="AA780" s="175"/>
      <c r="AB780" s="175"/>
      <c r="AC780" s="175"/>
    </row>
    <row r="781" spans="1:29" ht="13">
      <c r="A781" s="202"/>
      <c r="B781" s="175"/>
      <c r="C781" s="175"/>
      <c r="D781" s="168"/>
      <c r="E781" s="175"/>
      <c r="F781" s="203"/>
      <c r="G781" s="168"/>
      <c r="H781" s="168"/>
      <c r="I781" s="175"/>
      <c r="J781" s="177"/>
      <c r="K781" s="175"/>
      <c r="L781" s="175"/>
      <c r="M781" s="175"/>
      <c r="N781" s="175"/>
      <c r="O781" s="175"/>
      <c r="P781" s="175"/>
      <c r="Q781" s="175"/>
      <c r="R781" s="175"/>
      <c r="S781" s="175"/>
      <c r="T781" s="175"/>
      <c r="U781" s="175"/>
      <c r="V781" s="175"/>
      <c r="W781" s="175"/>
      <c r="X781" s="175"/>
      <c r="Y781" s="175"/>
      <c r="Z781" s="175"/>
      <c r="AA781" s="175"/>
      <c r="AB781" s="175"/>
      <c r="AC781" s="175"/>
    </row>
    <row r="782" spans="1:29" ht="13">
      <c r="A782" s="202"/>
      <c r="B782" s="175"/>
      <c r="C782" s="175"/>
      <c r="D782" s="168"/>
      <c r="E782" s="175"/>
      <c r="F782" s="203"/>
      <c r="G782" s="168"/>
      <c r="H782" s="168"/>
      <c r="I782" s="175"/>
      <c r="J782" s="177"/>
      <c r="K782" s="175"/>
      <c r="L782" s="175"/>
      <c r="M782" s="175"/>
      <c r="N782" s="175"/>
      <c r="O782" s="175"/>
      <c r="P782" s="175"/>
      <c r="Q782" s="175"/>
      <c r="R782" s="175"/>
      <c r="S782" s="175"/>
      <c r="T782" s="175"/>
      <c r="U782" s="175"/>
      <c r="V782" s="175"/>
      <c r="W782" s="175"/>
      <c r="X782" s="175"/>
      <c r="Y782" s="175"/>
      <c r="Z782" s="175"/>
      <c r="AA782" s="175"/>
      <c r="AB782" s="175"/>
      <c r="AC782" s="175"/>
    </row>
    <row r="783" spans="1:29" ht="13">
      <c r="A783" s="202"/>
      <c r="B783" s="175"/>
      <c r="C783" s="175"/>
      <c r="D783" s="168"/>
      <c r="E783" s="175"/>
      <c r="F783" s="203"/>
      <c r="G783" s="168"/>
      <c r="H783" s="168"/>
      <c r="I783" s="175"/>
      <c r="J783" s="177"/>
      <c r="K783" s="175"/>
      <c r="L783" s="175"/>
      <c r="M783" s="175"/>
      <c r="N783" s="175"/>
      <c r="O783" s="175"/>
      <c r="P783" s="175"/>
      <c r="Q783" s="175"/>
      <c r="R783" s="175"/>
      <c r="S783" s="175"/>
      <c r="T783" s="175"/>
      <c r="U783" s="175"/>
      <c r="V783" s="175"/>
      <c r="W783" s="175"/>
      <c r="X783" s="175"/>
      <c r="Y783" s="175"/>
      <c r="Z783" s="175"/>
      <c r="AA783" s="175"/>
      <c r="AB783" s="175"/>
      <c r="AC783" s="175"/>
    </row>
    <row r="784" spans="1:29" ht="13">
      <c r="A784" s="202"/>
      <c r="B784" s="175"/>
      <c r="C784" s="175"/>
      <c r="D784" s="168"/>
      <c r="E784" s="175"/>
      <c r="F784" s="203"/>
      <c r="G784" s="168"/>
      <c r="H784" s="168"/>
      <c r="I784" s="175"/>
      <c r="J784" s="177"/>
      <c r="K784" s="175"/>
      <c r="L784" s="175"/>
      <c r="M784" s="175"/>
      <c r="N784" s="175"/>
      <c r="O784" s="175"/>
      <c r="P784" s="175"/>
      <c r="Q784" s="175"/>
      <c r="R784" s="175"/>
      <c r="S784" s="175"/>
      <c r="T784" s="175"/>
      <c r="U784" s="175"/>
      <c r="V784" s="175"/>
      <c r="W784" s="175"/>
      <c r="X784" s="175"/>
      <c r="Y784" s="175"/>
      <c r="Z784" s="175"/>
      <c r="AA784" s="175"/>
      <c r="AB784" s="175"/>
      <c r="AC784" s="175"/>
    </row>
    <row r="785" spans="1:29" ht="13">
      <c r="A785" s="202"/>
      <c r="B785" s="175"/>
      <c r="C785" s="175"/>
      <c r="D785" s="168"/>
      <c r="E785" s="175"/>
      <c r="F785" s="203"/>
      <c r="G785" s="168"/>
      <c r="H785" s="168"/>
      <c r="I785" s="175"/>
      <c r="J785" s="177"/>
      <c r="K785" s="175"/>
      <c r="L785" s="175"/>
      <c r="M785" s="175"/>
      <c r="N785" s="175"/>
      <c r="O785" s="175"/>
      <c r="P785" s="175"/>
      <c r="Q785" s="175"/>
      <c r="R785" s="175"/>
      <c r="S785" s="175"/>
      <c r="T785" s="175"/>
      <c r="U785" s="175"/>
      <c r="V785" s="175"/>
      <c r="W785" s="175"/>
      <c r="X785" s="175"/>
      <c r="Y785" s="175"/>
      <c r="Z785" s="175"/>
      <c r="AA785" s="175"/>
      <c r="AB785" s="175"/>
      <c r="AC785" s="175"/>
    </row>
    <row r="786" spans="1:29" ht="13">
      <c r="A786" s="202"/>
      <c r="B786" s="175"/>
      <c r="C786" s="175"/>
      <c r="D786" s="168"/>
      <c r="E786" s="175"/>
      <c r="F786" s="203"/>
      <c r="G786" s="168"/>
      <c r="H786" s="168"/>
      <c r="I786" s="175"/>
      <c r="J786" s="177"/>
      <c r="K786" s="175"/>
      <c r="L786" s="175"/>
      <c r="M786" s="175"/>
      <c r="N786" s="175"/>
      <c r="O786" s="175"/>
      <c r="P786" s="175"/>
      <c r="Q786" s="175"/>
      <c r="R786" s="175"/>
      <c r="S786" s="175"/>
      <c r="T786" s="175"/>
      <c r="U786" s="175"/>
      <c r="V786" s="175"/>
      <c r="W786" s="175"/>
      <c r="X786" s="175"/>
      <c r="Y786" s="175"/>
      <c r="Z786" s="175"/>
      <c r="AA786" s="175"/>
      <c r="AB786" s="175"/>
      <c r="AC786" s="175"/>
    </row>
    <row r="787" spans="1:29" ht="13">
      <c r="A787" s="202"/>
      <c r="B787" s="175"/>
      <c r="C787" s="175"/>
      <c r="D787" s="168"/>
      <c r="E787" s="175"/>
      <c r="F787" s="203"/>
      <c r="G787" s="168"/>
      <c r="H787" s="168"/>
      <c r="I787" s="175"/>
      <c r="J787" s="177"/>
      <c r="K787" s="175"/>
      <c r="L787" s="175"/>
      <c r="M787" s="175"/>
      <c r="N787" s="175"/>
      <c r="O787" s="175"/>
      <c r="P787" s="175"/>
      <c r="Q787" s="175"/>
      <c r="R787" s="175"/>
      <c r="S787" s="175"/>
      <c r="T787" s="175"/>
      <c r="U787" s="175"/>
      <c r="V787" s="175"/>
      <c r="W787" s="175"/>
      <c r="X787" s="175"/>
      <c r="Y787" s="175"/>
      <c r="Z787" s="175"/>
      <c r="AA787" s="175"/>
      <c r="AB787" s="175"/>
      <c r="AC787" s="175"/>
    </row>
    <row r="788" spans="1:29" ht="13">
      <c r="A788" s="202"/>
      <c r="B788" s="175"/>
      <c r="C788" s="175"/>
      <c r="D788" s="168"/>
      <c r="E788" s="175"/>
      <c r="F788" s="203"/>
      <c r="G788" s="168"/>
      <c r="H788" s="168"/>
      <c r="I788" s="175"/>
      <c r="J788" s="177"/>
      <c r="K788" s="175"/>
      <c r="L788" s="175"/>
      <c r="M788" s="175"/>
      <c r="N788" s="175"/>
      <c r="O788" s="175"/>
      <c r="P788" s="175"/>
      <c r="Q788" s="175"/>
      <c r="R788" s="175"/>
      <c r="S788" s="175"/>
      <c r="T788" s="175"/>
      <c r="U788" s="175"/>
      <c r="V788" s="175"/>
      <c r="W788" s="175"/>
      <c r="X788" s="175"/>
      <c r="Y788" s="175"/>
      <c r="Z788" s="175"/>
      <c r="AA788" s="175"/>
      <c r="AB788" s="175"/>
      <c r="AC788" s="175"/>
    </row>
    <row r="789" spans="1:29" ht="13">
      <c r="A789" s="202"/>
      <c r="B789" s="175"/>
      <c r="C789" s="175"/>
      <c r="D789" s="168"/>
      <c r="E789" s="175"/>
      <c r="F789" s="203"/>
      <c r="G789" s="168"/>
      <c r="H789" s="168"/>
      <c r="I789" s="175"/>
      <c r="J789" s="177"/>
      <c r="K789" s="175"/>
      <c r="L789" s="175"/>
      <c r="M789" s="175"/>
      <c r="N789" s="175"/>
      <c r="O789" s="175"/>
      <c r="P789" s="175"/>
      <c r="Q789" s="175"/>
      <c r="R789" s="175"/>
      <c r="S789" s="175"/>
      <c r="T789" s="175"/>
      <c r="U789" s="175"/>
      <c r="V789" s="175"/>
      <c r="W789" s="175"/>
      <c r="X789" s="175"/>
      <c r="Y789" s="175"/>
      <c r="Z789" s="175"/>
      <c r="AA789" s="175"/>
      <c r="AB789" s="175"/>
      <c r="AC789" s="175"/>
    </row>
    <row r="790" spans="1:29" ht="13">
      <c r="A790" s="202"/>
      <c r="B790" s="175"/>
      <c r="C790" s="175"/>
      <c r="D790" s="168"/>
      <c r="E790" s="175"/>
      <c r="F790" s="203"/>
      <c r="G790" s="168"/>
      <c r="H790" s="168"/>
      <c r="I790" s="175"/>
      <c r="J790" s="177"/>
      <c r="K790" s="175"/>
      <c r="L790" s="175"/>
      <c r="M790" s="175"/>
      <c r="N790" s="175"/>
      <c r="O790" s="175"/>
      <c r="P790" s="175"/>
      <c r="Q790" s="175"/>
      <c r="R790" s="175"/>
      <c r="S790" s="175"/>
      <c r="T790" s="175"/>
      <c r="U790" s="175"/>
      <c r="V790" s="175"/>
      <c r="W790" s="175"/>
      <c r="X790" s="175"/>
      <c r="Y790" s="175"/>
      <c r="Z790" s="175"/>
      <c r="AA790" s="175"/>
      <c r="AB790" s="175"/>
      <c r="AC790" s="175"/>
    </row>
    <row r="791" spans="1:29" ht="13">
      <c r="A791" s="202"/>
      <c r="B791" s="175"/>
      <c r="C791" s="175"/>
      <c r="D791" s="168"/>
      <c r="E791" s="175"/>
      <c r="F791" s="203"/>
      <c r="G791" s="168"/>
      <c r="H791" s="168"/>
      <c r="I791" s="175"/>
      <c r="J791" s="177"/>
      <c r="K791" s="175"/>
      <c r="L791" s="175"/>
      <c r="M791" s="175"/>
      <c r="N791" s="175"/>
      <c r="O791" s="175"/>
      <c r="P791" s="175"/>
      <c r="Q791" s="175"/>
      <c r="R791" s="175"/>
      <c r="S791" s="175"/>
      <c r="T791" s="175"/>
      <c r="U791" s="175"/>
      <c r="V791" s="175"/>
      <c r="W791" s="175"/>
      <c r="X791" s="175"/>
      <c r="Y791" s="175"/>
      <c r="Z791" s="175"/>
      <c r="AA791" s="175"/>
      <c r="AB791" s="175"/>
      <c r="AC791" s="175"/>
    </row>
    <row r="792" spans="1:29" ht="13">
      <c r="A792" s="202"/>
      <c r="B792" s="175"/>
      <c r="C792" s="175"/>
      <c r="D792" s="168"/>
      <c r="E792" s="175"/>
      <c r="F792" s="203"/>
      <c r="G792" s="168"/>
      <c r="H792" s="168"/>
      <c r="I792" s="175"/>
      <c r="J792" s="177"/>
      <c r="K792" s="175"/>
      <c r="L792" s="175"/>
      <c r="M792" s="175"/>
      <c r="N792" s="175"/>
      <c r="O792" s="175"/>
      <c r="P792" s="175"/>
      <c r="Q792" s="175"/>
      <c r="R792" s="175"/>
      <c r="S792" s="175"/>
      <c r="T792" s="175"/>
      <c r="U792" s="175"/>
      <c r="V792" s="175"/>
      <c r="W792" s="175"/>
      <c r="X792" s="175"/>
      <c r="Y792" s="175"/>
      <c r="Z792" s="175"/>
      <c r="AA792" s="175"/>
      <c r="AB792" s="175"/>
      <c r="AC792" s="175"/>
    </row>
    <row r="793" spans="1:29" ht="13">
      <c r="A793" s="202"/>
      <c r="B793" s="175"/>
      <c r="C793" s="175"/>
      <c r="D793" s="168"/>
      <c r="E793" s="175"/>
      <c r="F793" s="203"/>
      <c r="G793" s="168"/>
      <c r="H793" s="168"/>
      <c r="I793" s="175"/>
      <c r="J793" s="177"/>
      <c r="K793" s="175"/>
      <c r="L793" s="175"/>
      <c r="M793" s="175"/>
      <c r="N793" s="175"/>
      <c r="O793" s="175"/>
      <c r="P793" s="175"/>
      <c r="Q793" s="175"/>
      <c r="R793" s="175"/>
      <c r="S793" s="175"/>
      <c r="T793" s="175"/>
      <c r="U793" s="175"/>
      <c r="V793" s="175"/>
      <c r="W793" s="175"/>
      <c r="X793" s="175"/>
      <c r="Y793" s="175"/>
      <c r="Z793" s="175"/>
      <c r="AA793" s="175"/>
      <c r="AB793" s="175"/>
      <c r="AC793" s="175"/>
    </row>
    <row r="794" spans="1:29" ht="13">
      <c r="A794" s="202"/>
      <c r="B794" s="175"/>
      <c r="C794" s="175"/>
      <c r="D794" s="168"/>
      <c r="E794" s="175"/>
      <c r="F794" s="203"/>
      <c r="G794" s="168"/>
      <c r="H794" s="168"/>
      <c r="I794" s="175"/>
      <c r="J794" s="177"/>
      <c r="K794" s="175"/>
      <c r="L794" s="175"/>
      <c r="M794" s="175"/>
      <c r="N794" s="175"/>
      <c r="O794" s="175"/>
      <c r="P794" s="175"/>
      <c r="Q794" s="175"/>
      <c r="R794" s="175"/>
      <c r="S794" s="175"/>
      <c r="T794" s="175"/>
      <c r="U794" s="175"/>
      <c r="V794" s="175"/>
      <c r="W794" s="175"/>
      <c r="X794" s="175"/>
      <c r="Y794" s="175"/>
      <c r="Z794" s="175"/>
      <c r="AA794" s="175"/>
      <c r="AB794" s="175"/>
      <c r="AC794" s="175"/>
    </row>
    <row r="795" spans="1:29" ht="13">
      <c r="A795" s="202"/>
      <c r="B795" s="175"/>
      <c r="C795" s="175"/>
      <c r="D795" s="168"/>
      <c r="E795" s="175"/>
      <c r="F795" s="203"/>
      <c r="G795" s="168"/>
      <c r="H795" s="168"/>
      <c r="I795" s="175"/>
      <c r="J795" s="177"/>
      <c r="K795" s="175"/>
      <c r="L795" s="175"/>
      <c r="M795" s="175"/>
      <c r="N795" s="175"/>
      <c r="O795" s="175"/>
      <c r="P795" s="175"/>
      <c r="Q795" s="175"/>
      <c r="R795" s="175"/>
      <c r="S795" s="175"/>
      <c r="T795" s="175"/>
      <c r="U795" s="175"/>
      <c r="V795" s="175"/>
      <c r="W795" s="175"/>
      <c r="X795" s="175"/>
      <c r="Y795" s="175"/>
      <c r="Z795" s="175"/>
      <c r="AA795" s="175"/>
      <c r="AB795" s="175"/>
      <c r="AC795" s="175"/>
    </row>
    <row r="796" spans="1:29" ht="13">
      <c r="A796" s="202"/>
      <c r="B796" s="175"/>
      <c r="C796" s="175"/>
      <c r="D796" s="168"/>
      <c r="E796" s="175"/>
      <c r="F796" s="203"/>
      <c r="G796" s="168"/>
      <c r="H796" s="168"/>
      <c r="I796" s="175"/>
      <c r="J796" s="177"/>
      <c r="K796" s="175"/>
      <c r="L796" s="175"/>
      <c r="M796" s="175"/>
      <c r="N796" s="175"/>
      <c r="O796" s="175"/>
      <c r="P796" s="175"/>
      <c r="Q796" s="175"/>
      <c r="R796" s="175"/>
      <c r="S796" s="175"/>
      <c r="T796" s="175"/>
      <c r="U796" s="175"/>
      <c r="V796" s="175"/>
      <c r="W796" s="175"/>
      <c r="X796" s="175"/>
      <c r="Y796" s="175"/>
      <c r="Z796" s="175"/>
      <c r="AA796" s="175"/>
      <c r="AB796" s="175"/>
      <c r="AC796" s="175"/>
    </row>
    <row r="797" spans="1:29" ht="13">
      <c r="A797" s="202"/>
      <c r="B797" s="175"/>
      <c r="C797" s="175"/>
      <c r="D797" s="168"/>
      <c r="E797" s="175"/>
      <c r="F797" s="203"/>
      <c r="G797" s="168"/>
      <c r="H797" s="168"/>
      <c r="I797" s="175"/>
      <c r="J797" s="177"/>
      <c r="K797" s="175"/>
      <c r="L797" s="175"/>
      <c r="M797" s="175"/>
      <c r="N797" s="175"/>
      <c r="O797" s="175"/>
      <c r="P797" s="175"/>
      <c r="Q797" s="175"/>
      <c r="R797" s="175"/>
      <c r="S797" s="175"/>
      <c r="T797" s="175"/>
      <c r="U797" s="175"/>
      <c r="V797" s="175"/>
      <c r="W797" s="175"/>
      <c r="X797" s="175"/>
      <c r="Y797" s="175"/>
      <c r="Z797" s="175"/>
      <c r="AA797" s="175"/>
      <c r="AB797" s="175"/>
      <c r="AC797" s="175"/>
    </row>
    <row r="798" spans="1:29" ht="13">
      <c r="A798" s="202"/>
      <c r="B798" s="175"/>
      <c r="C798" s="175"/>
      <c r="D798" s="168"/>
      <c r="E798" s="175"/>
      <c r="F798" s="203"/>
      <c r="G798" s="168"/>
      <c r="H798" s="168"/>
      <c r="I798" s="175"/>
      <c r="J798" s="177"/>
      <c r="K798" s="175"/>
      <c r="L798" s="175"/>
      <c r="M798" s="175"/>
      <c r="N798" s="175"/>
      <c r="O798" s="175"/>
      <c r="P798" s="175"/>
      <c r="Q798" s="175"/>
      <c r="R798" s="175"/>
      <c r="S798" s="175"/>
      <c r="T798" s="175"/>
      <c r="U798" s="175"/>
      <c r="V798" s="175"/>
      <c r="W798" s="175"/>
      <c r="X798" s="175"/>
      <c r="Y798" s="175"/>
      <c r="Z798" s="175"/>
      <c r="AA798" s="175"/>
      <c r="AB798" s="175"/>
      <c r="AC798" s="175"/>
    </row>
    <row r="799" spans="1:29" ht="13">
      <c r="A799" s="202"/>
      <c r="B799" s="175"/>
      <c r="C799" s="175"/>
      <c r="D799" s="168"/>
      <c r="E799" s="175"/>
      <c r="F799" s="203"/>
      <c r="G799" s="168"/>
      <c r="H799" s="168"/>
      <c r="I799" s="175"/>
      <c r="J799" s="177"/>
      <c r="K799" s="175"/>
      <c r="L799" s="175"/>
      <c r="M799" s="175"/>
      <c r="N799" s="175"/>
      <c r="O799" s="175"/>
      <c r="P799" s="175"/>
      <c r="Q799" s="175"/>
      <c r="R799" s="175"/>
      <c r="S799" s="175"/>
      <c r="T799" s="175"/>
      <c r="U799" s="175"/>
      <c r="V799" s="175"/>
      <c r="W799" s="175"/>
      <c r="X799" s="175"/>
      <c r="Y799" s="175"/>
      <c r="Z799" s="175"/>
      <c r="AA799" s="175"/>
      <c r="AB799" s="175"/>
      <c r="AC799" s="175"/>
    </row>
    <row r="800" spans="1:29" ht="13">
      <c r="A800" s="202"/>
      <c r="B800" s="175"/>
      <c r="C800" s="175"/>
      <c r="D800" s="168"/>
      <c r="E800" s="175"/>
      <c r="F800" s="203"/>
      <c r="G800" s="168"/>
      <c r="H800" s="168"/>
      <c r="I800" s="175"/>
      <c r="J800" s="177"/>
      <c r="K800" s="175"/>
      <c r="L800" s="175"/>
      <c r="M800" s="175"/>
      <c r="N800" s="175"/>
      <c r="O800" s="175"/>
      <c r="P800" s="175"/>
      <c r="Q800" s="175"/>
      <c r="R800" s="175"/>
      <c r="S800" s="175"/>
      <c r="T800" s="175"/>
      <c r="U800" s="175"/>
      <c r="V800" s="175"/>
      <c r="W800" s="175"/>
      <c r="X800" s="175"/>
      <c r="Y800" s="175"/>
      <c r="Z800" s="175"/>
      <c r="AA800" s="175"/>
      <c r="AB800" s="175"/>
      <c r="AC800" s="175"/>
    </row>
    <row r="801" spans="1:29" ht="13">
      <c r="A801" s="202"/>
      <c r="B801" s="175"/>
      <c r="C801" s="175"/>
      <c r="D801" s="168"/>
      <c r="E801" s="175"/>
      <c r="F801" s="203"/>
      <c r="G801" s="168"/>
      <c r="H801" s="168"/>
      <c r="I801" s="175"/>
      <c r="J801" s="177"/>
      <c r="K801" s="175"/>
      <c r="L801" s="175"/>
      <c r="M801" s="175"/>
      <c r="N801" s="175"/>
      <c r="O801" s="175"/>
      <c r="P801" s="175"/>
      <c r="Q801" s="175"/>
      <c r="R801" s="175"/>
      <c r="S801" s="175"/>
      <c r="T801" s="175"/>
      <c r="U801" s="175"/>
      <c r="V801" s="175"/>
      <c r="W801" s="175"/>
      <c r="X801" s="175"/>
      <c r="Y801" s="175"/>
      <c r="Z801" s="175"/>
      <c r="AA801" s="175"/>
      <c r="AB801" s="175"/>
      <c r="AC801" s="175"/>
    </row>
    <row r="802" spans="1:29" ht="13">
      <c r="A802" s="202"/>
      <c r="B802" s="175"/>
      <c r="C802" s="175"/>
      <c r="D802" s="168"/>
      <c r="E802" s="175"/>
      <c r="F802" s="203"/>
      <c r="G802" s="168"/>
      <c r="H802" s="168"/>
      <c r="I802" s="175"/>
      <c r="J802" s="177"/>
      <c r="K802" s="175"/>
      <c r="L802" s="175"/>
      <c r="M802" s="175"/>
      <c r="N802" s="175"/>
      <c r="O802" s="175"/>
      <c r="P802" s="175"/>
      <c r="Q802" s="175"/>
      <c r="R802" s="175"/>
      <c r="S802" s="175"/>
      <c r="T802" s="175"/>
      <c r="U802" s="175"/>
      <c r="V802" s="175"/>
      <c r="W802" s="175"/>
      <c r="X802" s="175"/>
      <c r="Y802" s="175"/>
      <c r="Z802" s="175"/>
      <c r="AA802" s="175"/>
      <c r="AB802" s="175"/>
      <c r="AC802" s="175"/>
    </row>
    <row r="803" spans="1:29" ht="13">
      <c r="A803" s="202"/>
      <c r="B803" s="175"/>
      <c r="C803" s="175"/>
      <c r="D803" s="168"/>
      <c r="E803" s="175"/>
      <c r="F803" s="203"/>
      <c r="G803" s="168"/>
      <c r="H803" s="168"/>
      <c r="I803" s="175"/>
      <c r="J803" s="177"/>
      <c r="K803" s="175"/>
      <c r="L803" s="175"/>
      <c r="M803" s="175"/>
      <c r="N803" s="175"/>
      <c r="O803" s="175"/>
      <c r="P803" s="175"/>
      <c r="Q803" s="175"/>
      <c r="R803" s="175"/>
      <c r="S803" s="175"/>
      <c r="T803" s="175"/>
      <c r="U803" s="175"/>
      <c r="V803" s="175"/>
      <c r="W803" s="175"/>
      <c r="X803" s="175"/>
      <c r="Y803" s="175"/>
      <c r="Z803" s="175"/>
      <c r="AA803" s="175"/>
      <c r="AB803" s="175"/>
      <c r="AC803" s="175"/>
    </row>
    <row r="804" spans="1:29" ht="13">
      <c r="A804" s="202"/>
      <c r="B804" s="175"/>
      <c r="C804" s="175"/>
      <c r="D804" s="168"/>
      <c r="E804" s="175"/>
      <c r="F804" s="203"/>
      <c r="G804" s="168"/>
      <c r="H804" s="168"/>
      <c r="I804" s="175"/>
      <c r="J804" s="177"/>
      <c r="K804" s="175"/>
      <c r="L804" s="175"/>
      <c r="M804" s="175"/>
      <c r="N804" s="175"/>
      <c r="O804" s="175"/>
      <c r="P804" s="175"/>
      <c r="Q804" s="175"/>
      <c r="R804" s="175"/>
      <c r="S804" s="175"/>
      <c r="T804" s="175"/>
      <c r="U804" s="175"/>
      <c r="V804" s="175"/>
      <c r="W804" s="175"/>
      <c r="X804" s="175"/>
      <c r="Y804" s="175"/>
      <c r="Z804" s="175"/>
      <c r="AA804" s="175"/>
      <c r="AB804" s="175"/>
      <c r="AC804" s="175"/>
    </row>
    <row r="805" spans="1:29" ht="13">
      <c r="A805" s="202"/>
      <c r="B805" s="175"/>
      <c r="C805" s="175"/>
      <c r="D805" s="168"/>
      <c r="E805" s="175"/>
      <c r="F805" s="203"/>
      <c r="G805" s="168"/>
      <c r="H805" s="168"/>
      <c r="I805" s="175"/>
      <c r="J805" s="177"/>
      <c r="K805" s="175"/>
      <c r="L805" s="175"/>
      <c r="M805" s="175"/>
      <c r="N805" s="175"/>
      <c r="O805" s="175"/>
      <c r="P805" s="175"/>
      <c r="Q805" s="175"/>
      <c r="R805" s="175"/>
      <c r="S805" s="175"/>
      <c r="T805" s="175"/>
      <c r="U805" s="175"/>
      <c r="V805" s="175"/>
      <c r="W805" s="175"/>
      <c r="X805" s="175"/>
      <c r="Y805" s="175"/>
      <c r="Z805" s="175"/>
      <c r="AA805" s="175"/>
      <c r="AB805" s="175"/>
      <c r="AC805" s="175"/>
    </row>
    <row r="806" spans="1:29" ht="13">
      <c r="A806" s="202"/>
      <c r="B806" s="175"/>
      <c r="C806" s="175"/>
      <c r="D806" s="168"/>
      <c r="E806" s="175"/>
      <c r="F806" s="203"/>
      <c r="G806" s="168"/>
      <c r="H806" s="168"/>
      <c r="I806" s="175"/>
      <c r="J806" s="177"/>
      <c r="K806" s="175"/>
      <c r="L806" s="175"/>
      <c r="M806" s="175"/>
      <c r="N806" s="175"/>
      <c r="O806" s="175"/>
      <c r="P806" s="175"/>
      <c r="Q806" s="175"/>
      <c r="R806" s="175"/>
      <c r="S806" s="175"/>
      <c r="T806" s="175"/>
      <c r="U806" s="175"/>
      <c r="V806" s="175"/>
      <c r="W806" s="175"/>
      <c r="X806" s="175"/>
      <c r="Y806" s="175"/>
      <c r="Z806" s="175"/>
      <c r="AA806" s="175"/>
      <c r="AB806" s="175"/>
      <c r="AC806" s="175"/>
    </row>
    <row r="807" spans="1:29" ht="13">
      <c r="A807" s="202"/>
      <c r="B807" s="175"/>
      <c r="C807" s="175"/>
      <c r="D807" s="168"/>
      <c r="E807" s="175"/>
      <c r="F807" s="203"/>
      <c r="G807" s="168"/>
      <c r="H807" s="168"/>
      <c r="I807" s="175"/>
      <c r="J807" s="177"/>
      <c r="K807" s="175"/>
      <c r="L807" s="175"/>
      <c r="M807" s="175"/>
      <c r="N807" s="175"/>
      <c r="O807" s="175"/>
      <c r="P807" s="175"/>
      <c r="Q807" s="175"/>
      <c r="R807" s="175"/>
      <c r="S807" s="175"/>
      <c r="T807" s="175"/>
      <c r="U807" s="175"/>
      <c r="V807" s="175"/>
      <c r="W807" s="175"/>
      <c r="X807" s="175"/>
      <c r="Y807" s="175"/>
      <c r="Z807" s="175"/>
      <c r="AA807" s="175"/>
      <c r="AB807" s="175"/>
      <c r="AC807" s="175"/>
    </row>
    <row r="808" spans="1:29" ht="13">
      <c r="A808" s="202"/>
      <c r="B808" s="175"/>
      <c r="C808" s="175"/>
      <c r="D808" s="168"/>
      <c r="E808" s="175"/>
      <c r="F808" s="203"/>
      <c r="G808" s="168"/>
      <c r="H808" s="168"/>
      <c r="I808" s="175"/>
      <c r="J808" s="177"/>
      <c r="K808" s="175"/>
      <c r="L808" s="175"/>
      <c r="M808" s="175"/>
      <c r="N808" s="175"/>
      <c r="O808" s="175"/>
      <c r="P808" s="175"/>
      <c r="Q808" s="175"/>
      <c r="R808" s="175"/>
      <c r="S808" s="175"/>
      <c r="T808" s="175"/>
      <c r="U808" s="175"/>
      <c r="V808" s="175"/>
      <c r="W808" s="175"/>
      <c r="X808" s="175"/>
      <c r="Y808" s="175"/>
      <c r="Z808" s="175"/>
      <c r="AA808" s="175"/>
      <c r="AB808" s="175"/>
      <c r="AC808" s="175"/>
    </row>
    <row r="809" spans="1:29" ht="13">
      <c r="A809" s="202"/>
      <c r="B809" s="175"/>
      <c r="C809" s="175"/>
      <c r="D809" s="168"/>
      <c r="E809" s="175"/>
      <c r="F809" s="203"/>
      <c r="G809" s="168"/>
      <c r="H809" s="168"/>
      <c r="I809" s="175"/>
      <c r="J809" s="177"/>
      <c r="K809" s="175"/>
      <c r="L809" s="175"/>
      <c r="M809" s="175"/>
      <c r="N809" s="175"/>
      <c r="O809" s="175"/>
      <c r="P809" s="175"/>
      <c r="Q809" s="175"/>
      <c r="R809" s="175"/>
      <c r="S809" s="175"/>
      <c r="T809" s="175"/>
      <c r="U809" s="175"/>
      <c r="V809" s="175"/>
      <c r="W809" s="175"/>
      <c r="X809" s="175"/>
      <c r="Y809" s="175"/>
      <c r="Z809" s="175"/>
      <c r="AA809" s="175"/>
      <c r="AB809" s="175"/>
      <c r="AC809" s="175"/>
    </row>
    <row r="810" spans="1:29" ht="13">
      <c r="A810" s="202"/>
      <c r="B810" s="175"/>
      <c r="C810" s="175"/>
      <c r="D810" s="168"/>
      <c r="E810" s="175"/>
      <c r="F810" s="203"/>
      <c r="G810" s="168"/>
      <c r="H810" s="168"/>
      <c r="I810" s="175"/>
      <c r="J810" s="177"/>
      <c r="K810" s="175"/>
      <c r="L810" s="175"/>
      <c r="M810" s="175"/>
      <c r="N810" s="175"/>
      <c r="O810" s="175"/>
      <c r="P810" s="175"/>
      <c r="Q810" s="175"/>
      <c r="R810" s="175"/>
      <c r="S810" s="175"/>
      <c r="T810" s="175"/>
      <c r="U810" s="175"/>
      <c r="V810" s="175"/>
      <c r="W810" s="175"/>
      <c r="X810" s="175"/>
      <c r="Y810" s="175"/>
      <c r="Z810" s="175"/>
      <c r="AA810" s="175"/>
      <c r="AB810" s="175"/>
      <c r="AC810" s="175"/>
    </row>
    <row r="811" spans="1:29" ht="13">
      <c r="A811" s="202"/>
      <c r="B811" s="175"/>
      <c r="C811" s="175"/>
      <c r="D811" s="168"/>
      <c r="E811" s="175"/>
      <c r="F811" s="203"/>
      <c r="G811" s="168"/>
      <c r="H811" s="168"/>
      <c r="I811" s="175"/>
      <c r="J811" s="177"/>
      <c r="K811" s="175"/>
      <c r="L811" s="175"/>
      <c r="M811" s="175"/>
      <c r="N811" s="175"/>
      <c r="O811" s="175"/>
      <c r="P811" s="175"/>
      <c r="Q811" s="175"/>
      <c r="R811" s="175"/>
      <c r="S811" s="175"/>
      <c r="T811" s="175"/>
      <c r="U811" s="175"/>
      <c r="V811" s="175"/>
      <c r="W811" s="175"/>
      <c r="X811" s="175"/>
      <c r="Y811" s="175"/>
      <c r="Z811" s="175"/>
      <c r="AA811" s="175"/>
      <c r="AB811" s="175"/>
      <c r="AC811" s="175"/>
    </row>
    <row r="812" spans="1:29" ht="13">
      <c r="A812" s="202"/>
      <c r="B812" s="175"/>
      <c r="C812" s="175"/>
      <c r="D812" s="168"/>
      <c r="E812" s="175"/>
      <c r="F812" s="203"/>
      <c r="G812" s="168"/>
      <c r="H812" s="168"/>
      <c r="I812" s="175"/>
      <c r="J812" s="177"/>
      <c r="K812" s="175"/>
      <c r="L812" s="175"/>
      <c r="M812" s="175"/>
      <c r="N812" s="175"/>
      <c r="O812" s="175"/>
      <c r="P812" s="175"/>
      <c r="Q812" s="175"/>
      <c r="R812" s="175"/>
      <c r="S812" s="175"/>
      <c r="T812" s="175"/>
      <c r="U812" s="175"/>
      <c r="V812" s="175"/>
      <c r="W812" s="175"/>
      <c r="X812" s="175"/>
      <c r="Y812" s="175"/>
      <c r="Z812" s="175"/>
      <c r="AA812" s="175"/>
      <c r="AB812" s="175"/>
      <c r="AC812" s="175"/>
    </row>
    <row r="813" spans="1:29" ht="13">
      <c r="A813" s="202"/>
      <c r="B813" s="175"/>
      <c r="C813" s="175"/>
      <c r="D813" s="168"/>
      <c r="E813" s="175"/>
      <c r="F813" s="203"/>
      <c r="G813" s="168"/>
      <c r="H813" s="168"/>
      <c r="I813" s="175"/>
      <c r="J813" s="177"/>
      <c r="K813" s="175"/>
      <c r="L813" s="175"/>
      <c r="M813" s="175"/>
      <c r="N813" s="175"/>
      <c r="O813" s="175"/>
      <c r="P813" s="175"/>
      <c r="Q813" s="175"/>
      <c r="R813" s="175"/>
      <c r="S813" s="175"/>
      <c r="T813" s="175"/>
      <c r="U813" s="175"/>
      <c r="V813" s="175"/>
      <c r="W813" s="175"/>
      <c r="X813" s="175"/>
      <c r="Y813" s="175"/>
      <c r="Z813" s="175"/>
      <c r="AA813" s="175"/>
      <c r="AB813" s="175"/>
      <c r="AC813" s="175"/>
    </row>
    <row r="814" spans="1:29" ht="13">
      <c r="A814" s="202"/>
      <c r="B814" s="175"/>
      <c r="C814" s="175"/>
      <c r="D814" s="168"/>
      <c r="E814" s="175"/>
      <c r="F814" s="203"/>
      <c r="G814" s="168"/>
      <c r="H814" s="168"/>
      <c r="I814" s="175"/>
      <c r="J814" s="177"/>
      <c r="K814" s="175"/>
      <c r="L814" s="175"/>
      <c r="M814" s="175"/>
      <c r="N814" s="175"/>
      <c r="O814" s="175"/>
      <c r="P814" s="175"/>
      <c r="Q814" s="175"/>
      <c r="R814" s="175"/>
      <c r="S814" s="175"/>
      <c r="T814" s="175"/>
      <c r="U814" s="175"/>
      <c r="V814" s="175"/>
      <c r="W814" s="175"/>
      <c r="X814" s="175"/>
      <c r="Y814" s="175"/>
      <c r="Z814" s="175"/>
      <c r="AA814" s="175"/>
      <c r="AB814" s="175"/>
      <c r="AC814" s="175"/>
    </row>
    <row r="815" spans="1:29" ht="13">
      <c r="A815" s="202"/>
      <c r="B815" s="175"/>
      <c r="C815" s="175"/>
      <c r="D815" s="168"/>
      <c r="E815" s="175"/>
      <c r="F815" s="203"/>
      <c r="G815" s="168"/>
      <c r="H815" s="168"/>
      <c r="I815" s="175"/>
      <c r="J815" s="177"/>
      <c r="K815" s="175"/>
      <c r="L815" s="175"/>
      <c r="M815" s="175"/>
      <c r="N815" s="175"/>
      <c r="O815" s="175"/>
      <c r="P815" s="175"/>
      <c r="Q815" s="175"/>
      <c r="R815" s="175"/>
      <c r="S815" s="175"/>
      <c r="T815" s="175"/>
      <c r="U815" s="175"/>
      <c r="V815" s="175"/>
      <c r="W815" s="175"/>
      <c r="X815" s="175"/>
      <c r="Y815" s="175"/>
      <c r="Z815" s="175"/>
      <c r="AA815" s="175"/>
      <c r="AB815" s="175"/>
      <c r="AC815" s="175"/>
    </row>
    <row r="816" spans="1:29" ht="13">
      <c r="A816" s="202"/>
      <c r="B816" s="175"/>
      <c r="C816" s="175"/>
      <c r="D816" s="168"/>
      <c r="E816" s="175"/>
      <c r="F816" s="203"/>
      <c r="G816" s="168"/>
      <c r="H816" s="168"/>
      <c r="I816" s="175"/>
      <c r="J816" s="177"/>
      <c r="K816" s="175"/>
      <c r="L816" s="175"/>
      <c r="M816" s="175"/>
      <c r="N816" s="175"/>
      <c r="O816" s="175"/>
      <c r="P816" s="175"/>
      <c r="Q816" s="175"/>
      <c r="R816" s="175"/>
      <c r="S816" s="175"/>
      <c r="T816" s="175"/>
      <c r="U816" s="175"/>
      <c r="V816" s="175"/>
      <c r="W816" s="175"/>
      <c r="X816" s="175"/>
      <c r="Y816" s="175"/>
      <c r="Z816" s="175"/>
      <c r="AA816" s="175"/>
      <c r="AB816" s="175"/>
      <c r="AC816" s="175"/>
    </row>
    <row r="817" spans="1:29" ht="13">
      <c r="A817" s="202"/>
      <c r="B817" s="175"/>
      <c r="C817" s="175"/>
      <c r="D817" s="168"/>
      <c r="E817" s="175"/>
      <c r="F817" s="203"/>
      <c r="G817" s="168"/>
      <c r="H817" s="168"/>
      <c r="I817" s="175"/>
      <c r="J817" s="177"/>
      <c r="K817" s="175"/>
      <c r="L817" s="175"/>
      <c r="M817" s="175"/>
      <c r="N817" s="175"/>
      <c r="O817" s="175"/>
      <c r="P817" s="175"/>
      <c r="Q817" s="175"/>
      <c r="R817" s="175"/>
      <c r="S817" s="175"/>
      <c r="T817" s="175"/>
      <c r="U817" s="175"/>
      <c r="V817" s="175"/>
      <c r="W817" s="175"/>
      <c r="X817" s="175"/>
      <c r="Y817" s="175"/>
      <c r="Z817" s="175"/>
      <c r="AA817" s="175"/>
      <c r="AB817" s="175"/>
      <c r="AC817" s="175"/>
    </row>
    <row r="818" spans="1:29" ht="13">
      <c r="A818" s="202"/>
      <c r="B818" s="175"/>
      <c r="C818" s="175"/>
      <c r="D818" s="168"/>
      <c r="E818" s="175"/>
      <c r="F818" s="203"/>
      <c r="G818" s="168"/>
      <c r="H818" s="168"/>
      <c r="I818" s="175"/>
      <c r="J818" s="177"/>
      <c r="K818" s="175"/>
      <c r="L818" s="175"/>
      <c r="M818" s="175"/>
      <c r="N818" s="175"/>
      <c r="O818" s="175"/>
      <c r="P818" s="175"/>
      <c r="Q818" s="175"/>
      <c r="R818" s="175"/>
      <c r="S818" s="175"/>
      <c r="T818" s="175"/>
      <c r="U818" s="175"/>
      <c r="V818" s="175"/>
      <c r="W818" s="175"/>
      <c r="X818" s="175"/>
      <c r="Y818" s="175"/>
      <c r="Z818" s="175"/>
      <c r="AA818" s="175"/>
      <c r="AB818" s="175"/>
      <c r="AC818" s="175"/>
    </row>
    <row r="819" spans="1:29" ht="13">
      <c r="A819" s="202"/>
      <c r="B819" s="175"/>
      <c r="C819" s="175"/>
      <c r="D819" s="168"/>
      <c r="E819" s="175"/>
      <c r="F819" s="203"/>
      <c r="G819" s="168"/>
      <c r="H819" s="168"/>
      <c r="I819" s="175"/>
      <c r="J819" s="177"/>
      <c r="K819" s="175"/>
      <c r="L819" s="175"/>
      <c r="M819" s="175"/>
      <c r="N819" s="175"/>
      <c r="O819" s="175"/>
      <c r="P819" s="175"/>
      <c r="Q819" s="175"/>
      <c r="R819" s="175"/>
      <c r="S819" s="175"/>
      <c r="T819" s="175"/>
      <c r="U819" s="175"/>
      <c r="V819" s="175"/>
      <c r="W819" s="175"/>
      <c r="X819" s="175"/>
      <c r="Y819" s="175"/>
      <c r="Z819" s="175"/>
      <c r="AA819" s="175"/>
      <c r="AB819" s="175"/>
      <c r="AC819" s="175"/>
    </row>
    <row r="820" spans="1:29" ht="13">
      <c r="A820" s="202"/>
      <c r="B820" s="175"/>
      <c r="C820" s="175"/>
      <c r="D820" s="168"/>
      <c r="E820" s="175"/>
      <c r="F820" s="203"/>
      <c r="G820" s="168"/>
      <c r="H820" s="168"/>
      <c r="I820" s="175"/>
      <c r="J820" s="177"/>
      <c r="K820" s="175"/>
      <c r="L820" s="175"/>
      <c r="M820" s="175"/>
      <c r="N820" s="175"/>
      <c r="O820" s="175"/>
      <c r="P820" s="175"/>
      <c r="Q820" s="175"/>
      <c r="R820" s="175"/>
      <c r="S820" s="175"/>
      <c r="T820" s="175"/>
      <c r="U820" s="175"/>
      <c r="V820" s="175"/>
      <c r="W820" s="175"/>
      <c r="X820" s="175"/>
      <c r="Y820" s="175"/>
      <c r="Z820" s="175"/>
      <c r="AA820" s="175"/>
      <c r="AB820" s="175"/>
      <c r="AC820" s="175"/>
    </row>
    <row r="821" spans="1:29" ht="13">
      <c r="A821" s="202"/>
      <c r="B821" s="175"/>
      <c r="C821" s="175"/>
      <c r="D821" s="168"/>
      <c r="E821" s="175"/>
      <c r="F821" s="203"/>
      <c r="G821" s="168"/>
      <c r="H821" s="168"/>
      <c r="I821" s="175"/>
      <c r="J821" s="177"/>
      <c r="K821" s="175"/>
      <c r="L821" s="175"/>
      <c r="M821" s="175"/>
      <c r="N821" s="175"/>
      <c r="O821" s="175"/>
      <c r="P821" s="175"/>
      <c r="Q821" s="175"/>
      <c r="R821" s="175"/>
      <c r="S821" s="175"/>
      <c r="T821" s="175"/>
      <c r="U821" s="175"/>
      <c r="V821" s="175"/>
      <c r="W821" s="175"/>
      <c r="X821" s="175"/>
      <c r="Y821" s="175"/>
      <c r="Z821" s="175"/>
      <c r="AA821" s="175"/>
      <c r="AB821" s="175"/>
      <c r="AC821" s="175"/>
    </row>
    <row r="822" spans="1:29" ht="13">
      <c r="A822" s="202"/>
      <c r="B822" s="175"/>
      <c r="C822" s="175"/>
      <c r="D822" s="168"/>
      <c r="E822" s="175"/>
      <c r="F822" s="203"/>
      <c r="G822" s="168"/>
      <c r="H822" s="168"/>
      <c r="I822" s="175"/>
      <c r="J822" s="177"/>
      <c r="K822" s="175"/>
      <c r="L822" s="175"/>
      <c r="M822" s="175"/>
      <c r="N822" s="175"/>
      <c r="O822" s="175"/>
      <c r="P822" s="175"/>
      <c r="Q822" s="175"/>
      <c r="R822" s="175"/>
      <c r="S822" s="175"/>
      <c r="T822" s="175"/>
      <c r="U822" s="175"/>
      <c r="V822" s="175"/>
      <c r="W822" s="175"/>
      <c r="X822" s="175"/>
      <c r="Y822" s="175"/>
      <c r="Z822" s="175"/>
      <c r="AA822" s="175"/>
      <c r="AB822" s="175"/>
      <c r="AC822" s="175"/>
    </row>
    <row r="823" spans="1:29" ht="13">
      <c r="A823" s="202"/>
      <c r="B823" s="175"/>
      <c r="C823" s="175"/>
      <c r="D823" s="168"/>
      <c r="E823" s="175"/>
      <c r="F823" s="203"/>
      <c r="G823" s="168"/>
      <c r="H823" s="168"/>
      <c r="I823" s="175"/>
      <c r="J823" s="177"/>
      <c r="K823" s="175"/>
      <c r="L823" s="175"/>
      <c r="M823" s="175"/>
      <c r="N823" s="175"/>
      <c r="O823" s="175"/>
      <c r="P823" s="175"/>
      <c r="Q823" s="175"/>
      <c r="R823" s="175"/>
      <c r="S823" s="175"/>
      <c r="T823" s="175"/>
      <c r="U823" s="175"/>
      <c r="V823" s="175"/>
      <c r="W823" s="175"/>
      <c r="X823" s="175"/>
      <c r="Y823" s="175"/>
      <c r="Z823" s="175"/>
      <c r="AA823" s="175"/>
      <c r="AB823" s="175"/>
      <c r="AC823" s="175"/>
    </row>
    <row r="824" spans="1:29" ht="13">
      <c r="A824" s="202"/>
      <c r="B824" s="175"/>
      <c r="C824" s="175"/>
      <c r="D824" s="168"/>
      <c r="E824" s="175"/>
      <c r="F824" s="203"/>
      <c r="G824" s="168"/>
      <c r="H824" s="168"/>
      <c r="I824" s="175"/>
      <c r="J824" s="177"/>
      <c r="K824" s="175"/>
      <c r="L824" s="175"/>
      <c r="M824" s="175"/>
      <c r="N824" s="175"/>
      <c r="O824" s="175"/>
      <c r="P824" s="175"/>
      <c r="Q824" s="175"/>
      <c r="R824" s="175"/>
      <c r="S824" s="175"/>
      <c r="T824" s="175"/>
      <c r="U824" s="175"/>
      <c r="V824" s="175"/>
      <c r="W824" s="175"/>
      <c r="X824" s="175"/>
      <c r="Y824" s="175"/>
      <c r="Z824" s="175"/>
      <c r="AA824" s="175"/>
      <c r="AB824" s="175"/>
      <c r="AC824" s="175"/>
    </row>
    <row r="825" spans="1:29" ht="13">
      <c r="A825" s="202"/>
      <c r="B825" s="175"/>
      <c r="C825" s="175"/>
      <c r="D825" s="168"/>
      <c r="E825" s="175"/>
      <c r="F825" s="203"/>
      <c r="G825" s="168"/>
      <c r="H825" s="168"/>
      <c r="I825" s="175"/>
      <c r="J825" s="177"/>
      <c r="K825" s="175"/>
      <c r="L825" s="175"/>
      <c r="M825" s="175"/>
      <c r="N825" s="175"/>
      <c r="O825" s="175"/>
      <c r="P825" s="175"/>
      <c r="Q825" s="175"/>
      <c r="R825" s="175"/>
      <c r="S825" s="175"/>
      <c r="T825" s="175"/>
      <c r="U825" s="175"/>
      <c r="V825" s="175"/>
      <c r="W825" s="175"/>
      <c r="X825" s="175"/>
      <c r="Y825" s="175"/>
      <c r="Z825" s="175"/>
      <c r="AA825" s="175"/>
      <c r="AB825" s="175"/>
      <c r="AC825" s="175"/>
    </row>
    <row r="826" spans="1:29" ht="13">
      <c r="A826" s="202"/>
      <c r="B826" s="175"/>
      <c r="C826" s="175"/>
      <c r="D826" s="168"/>
      <c r="E826" s="175"/>
      <c r="F826" s="203"/>
      <c r="G826" s="168"/>
      <c r="H826" s="168"/>
      <c r="I826" s="175"/>
      <c r="J826" s="177"/>
      <c r="K826" s="175"/>
      <c r="L826" s="175"/>
      <c r="M826" s="175"/>
      <c r="N826" s="175"/>
      <c r="O826" s="175"/>
      <c r="P826" s="175"/>
      <c r="Q826" s="175"/>
      <c r="R826" s="175"/>
      <c r="S826" s="175"/>
      <c r="T826" s="175"/>
      <c r="U826" s="175"/>
      <c r="V826" s="175"/>
      <c r="W826" s="175"/>
      <c r="X826" s="175"/>
      <c r="Y826" s="175"/>
      <c r="Z826" s="175"/>
      <c r="AA826" s="175"/>
      <c r="AB826" s="175"/>
      <c r="AC826" s="175"/>
    </row>
    <row r="827" spans="1:29" ht="13">
      <c r="A827" s="202"/>
      <c r="B827" s="175"/>
      <c r="C827" s="175"/>
      <c r="D827" s="168"/>
      <c r="E827" s="175"/>
      <c r="F827" s="203"/>
      <c r="G827" s="168"/>
      <c r="H827" s="168"/>
      <c r="I827" s="175"/>
      <c r="J827" s="177"/>
      <c r="K827" s="175"/>
      <c r="L827" s="175"/>
      <c r="M827" s="175"/>
      <c r="N827" s="175"/>
      <c r="O827" s="175"/>
      <c r="P827" s="175"/>
      <c r="Q827" s="175"/>
      <c r="R827" s="175"/>
      <c r="S827" s="175"/>
      <c r="T827" s="175"/>
      <c r="U827" s="175"/>
      <c r="V827" s="175"/>
      <c r="W827" s="175"/>
      <c r="X827" s="175"/>
      <c r="Y827" s="175"/>
      <c r="Z827" s="175"/>
      <c r="AA827" s="175"/>
      <c r="AB827" s="175"/>
      <c r="AC827" s="175"/>
    </row>
    <row r="828" spans="1:29" ht="13">
      <c r="A828" s="202"/>
      <c r="B828" s="175"/>
      <c r="C828" s="175"/>
      <c r="D828" s="168"/>
      <c r="E828" s="175"/>
      <c r="F828" s="203"/>
      <c r="G828" s="168"/>
      <c r="H828" s="168"/>
      <c r="I828" s="175"/>
      <c r="J828" s="177"/>
      <c r="K828" s="175"/>
      <c r="L828" s="175"/>
      <c r="M828" s="175"/>
      <c r="N828" s="175"/>
      <c r="O828" s="175"/>
      <c r="P828" s="175"/>
      <c r="Q828" s="175"/>
      <c r="R828" s="175"/>
      <c r="S828" s="175"/>
      <c r="T828" s="175"/>
      <c r="U828" s="175"/>
      <c r="V828" s="175"/>
      <c r="W828" s="175"/>
      <c r="X828" s="175"/>
      <c r="Y828" s="175"/>
      <c r="Z828" s="175"/>
      <c r="AA828" s="175"/>
      <c r="AB828" s="175"/>
      <c r="AC828" s="175"/>
    </row>
    <row r="829" spans="1:29" ht="13">
      <c r="A829" s="202"/>
      <c r="B829" s="175"/>
      <c r="C829" s="175"/>
      <c r="D829" s="168"/>
      <c r="E829" s="175"/>
      <c r="F829" s="203"/>
      <c r="G829" s="168"/>
      <c r="H829" s="168"/>
      <c r="I829" s="175"/>
      <c r="J829" s="177"/>
      <c r="K829" s="175"/>
      <c r="L829" s="175"/>
      <c r="M829" s="175"/>
      <c r="N829" s="175"/>
      <c r="O829" s="175"/>
      <c r="P829" s="175"/>
      <c r="Q829" s="175"/>
      <c r="R829" s="175"/>
      <c r="S829" s="175"/>
      <c r="T829" s="175"/>
      <c r="U829" s="175"/>
      <c r="V829" s="175"/>
      <c r="W829" s="175"/>
      <c r="X829" s="175"/>
      <c r="Y829" s="175"/>
      <c r="Z829" s="175"/>
      <c r="AA829" s="175"/>
      <c r="AB829" s="175"/>
      <c r="AC829" s="175"/>
    </row>
    <row r="830" spans="1:29" ht="13">
      <c r="A830" s="202"/>
      <c r="B830" s="175"/>
      <c r="C830" s="175"/>
      <c r="D830" s="168"/>
      <c r="E830" s="175"/>
      <c r="F830" s="203"/>
      <c r="G830" s="168"/>
      <c r="H830" s="168"/>
      <c r="I830" s="175"/>
      <c r="J830" s="177"/>
      <c r="K830" s="175"/>
      <c r="L830" s="175"/>
      <c r="M830" s="175"/>
      <c r="N830" s="175"/>
      <c r="O830" s="175"/>
      <c r="P830" s="175"/>
      <c r="Q830" s="175"/>
      <c r="R830" s="175"/>
      <c r="S830" s="175"/>
      <c r="T830" s="175"/>
      <c r="U830" s="175"/>
      <c r="V830" s="175"/>
      <c r="W830" s="175"/>
      <c r="X830" s="175"/>
      <c r="Y830" s="175"/>
      <c r="Z830" s="175"/>
      <c r="AA830" s="175"/>
      <c r="AB830" s="175"/>
      <c r="AC830" s="175"/>
    </row>
    <row r="831" spans="1:29" ht="13">
      <c r="A831" s="202"/>
      <c r="B831" s="175"/>
      <c r="C831" s="175"/>
      <c r="D831" s="168"/>
      <c r="E831" s="175"/>
      <c r="F831" s="203"/>
      <c r="G831" s="168"/>
      <c r="H831" s="168"/>
      <c r="I831" s="175"/>
      <c r="J831" s="177"/>
      <c r="K831" s="175"/>
      <c r="L831" s="175"/>
      <c r="M831" s="175"/>
      <c r="N831" s="175"/>
      <c r="O831" s="175"/>
      <c r="P831" s="175"/>
      <c r="Q831" s="175"/>
      <c r="R831" s="175"/>
      <c r="S831" s="175"/>
      <c r="T831" s="175"/>
      <c r="U831" s="175"/>
      <c r="V831" s="175"/>
      <c r="W831" s="175"/>
      <c r="X831" s="175"/>
      <c r="Y831" s="175"/>
      <c r="Z831" s="175"/>
      <c r="AA831" s="175"/>
      <c r="AB831" s="175"/>
      <c r="AC831" s="175"/>
    </row>
    <row r="832" spans="1:29" ht="13">
      <c r="A832" s="202"/>
      <c r="B832" s="175"/>
      <c r="C832" s="175"/>
      <c r="D832" s="168"/>
      <c r="E832" s="175"/>
      <c r="F832" s="203"/>
      <c r="G832" s="168"/>
      <c r="H832" s="168"/>
      <c r="I832" s="175"/>
      <c r="J832" s="177"/>
      <c r="K832" s="175"/>
      <c r="L832" s="175"/>
      <c r="M832" s="175"/>
      <c r="N832" s="175"/>
      <c r="O832" s="175"/>
      <c r="P832" s="175"/>
      <c r="Q832" s="175"/>
      <c r="R832" s="175"/>
      <c r="S832" s="175"/>
      <c r="T832" s="175"/>
      <c r="U832" s="175"/>
      <c r="V832" s="175"/>
      <c r="W832" s="175"/>
      <c r="X832" s="175"/>
      <c r="Y832" s="175"/>
      <c r="Z832" s="175"/>
      <c r="AA832" s="175"/>
      <c r="AB832" s="175"/>
      <c r="AC832" s="175"/>
    </row>
    <row r="833" spans="1:29" ht="13">
      <c r="A833" s="202"/>
      <c r="B833" s="175"/>
      <c r="C833" s="175"/>
      <c r="D833" s="168"/>
      <c r="E833" s="175"/>
      <c r="F833" s="203"/>
      <c r="G833" s="168"/>
      <c r="H833" s="168"/>
      <c r="I833" s="175"/>
      <c r="J833" s="177"/>
      <c r="K833" s="175"/>
      <c r="L833" s="175"/>
      <c r="M833" s="175"/>
      <c r="N833" s="175"/>
      <c r="O833" s="175"/>
      <c r="P833" s="175"/>
      <c r="Q833" s="175"/>
      <c r="R833" s="175"/>
      <c r="S833" s="175"/>
      <c r="T833" s="175"/>
      <c r="U833" s="175"/>
      <c r="V833" s="175"/>
      <c r="W833" s="175"/>
      <c r="X833" s="175"/>
      <c r="Y833" s="175"/>
      <c r="Z833" s="175"/>
      <c r="AA833" s="175"/>
      <c r="AB833" s="175"/>
      <c r="AC833" s="175"/>
    </row>
    <row r="834" spans="1:29" ht="13">
      <c r="A834" s="202"/>
      <c r="B834" s="175"/>
      <c r="C834" s="175"/>
      <c r="D834" s="168"/>
      <c r="E834" s="175"/>
      <c r="F834" s="203"/>
      <c r="G834" s="168"/>
      <c r="H834" s="168"/>
      <c r="I834" s="175"/>
      <c r="J834" s="177"/>
      <c r="K834" s="175"/>
      <c r="L834" s="175"/>
      <c r="M834" s="175"/>
      <c r="N834" s="175"/>
      <c r="O834" s="175"/>
      <c r="P834" s="175"/>
      <c r="Q834" s="175"/>
      <c r="R834" s="175"/>
      <c r="S834" s="175"/>
      <c r="T834" s="175"/>
      <c r="U834" s="175"/>
      <c r="V834" s="175"/>
      <c r="W834" s="175"/>
      <c r="X834" s="175"/>
      <c r="Y834" s="175"/>
      <c r="Z834" s="175"/>
      <c r="AA834" s="175"/>
      <c r="AB834" s="175"/>
      <c r="AC834" s="175"/>
    </row>
    <row r="835" spans="1:29" ht="13">
      <c r="A835" s="202"/>
      <c r="B835" s="175"/>
      <c r="C835" s="175"/>
      <c r="D835" s="168"/>
      <c r="E835" s="175"/>
      <c r="F835" s="203"/>
      <c r="G835" s="168"/>
      <c r="H835" s="168"/>
      <c r="I835" s="175"/>
      <c r="J835" s="177"/>
      <c r="K835" s="175"/>
      <c r="L835" s="175"/>
      <c r="M835" s="175"/>
      <c r="N835" s="175"/>
      <c r="O835" s="175"/>
      <c r="P835" s="175"/>
      <c r="Q835" s="175"/>
      <c r="R835" s="175"/>
      <c r="S835" s="175"/>
      <c r="T835" s="175"/>
      <c r="U835" s="175"/>
      <c r="V835" s="175"/>
      <c r="W835" s="175"/>
      <c r="X835" s="175"/>
      <c r="Y835" s="175"/>
      <c r="Z835" s="175"/>
      <c r="AA835" s="175"/>
      <c r="AB835" s="175"/>
      <c r="AC835" s="175"/>
    </row>
    <row r="836" spans="1:29" ht="13">
      <c r="A836" s="202"/>
      <c r="B836" s="175"/>
      <c r="C836" s="175"/>
      <c r="D836" s="168"/>
      <c r="E836" s="175"/>
      <c r="F836" s="203"/>
      <c r="G836" s="168"/>
      <c r="H836" s="168"/>
      <c r="I836" s="175"/>
      <c r="J836" s="177"/>
      <c r="K836" s="175"/>
      <c r="L836" s="175"/>
      <c r="M836" s="175"/>
      <c r="N836" s="175"/>
      <c r="O836" s="175"/>
      <c r="P836" s="175"/>
      <c r="Q836" s="175"/>
      <c r="R836" s="175"/>
      <c r="S836" s="175"/>
      <c r="T836" s="175"/>
      <c r="U836" s="175"/>
      <c r="V836" s="175"/>
      <c r="W836" s="175"/>
      <c r="X836" s="175"/>
      <c r="Y836" s="175"/>
      <c r="Z836" s="175"/>
      <c r="AA836" s="175"/>
      <c r="AB836" s="175"/>
      <c r="AC836" s="175"/>
    </row>
    <row r="837" spans="1:29" ht="13">
      <c r="A837" s="202"/>
      <c r="B837" s="175"/>
      <c r="C837" s="175"/>
      <c r="D837" s="168"/>
      <c r="E837" s="175"/>
      <c r="F837" s="203"/>
      <c r="G837" s="168"/>
      <c r="H837" s="168"/>
      <c r="I837" s="175"/>
      <c r="J837" s="177"/>
      <c r="K837" s="175"/>
      <c r="L837" s="175"/>
      <c r="M837" s="175"/>
      <c r="N837" s="175"/>
      <c r="O837" s="175"/>
      <c r="P837" s="175"/>
      <c r="Q837" s="175"/>
      <c r="R837" s="175"/>
      <c r="S837" s="175"/>
      <c r="T837" s="175"/>
      <c r="U837" s="175"/>
      <c r="V837" s="175"/>
      <c r="W837" s="175"/>
      <c r="X837" s="175"/>
      <c r="Y837" s="175"/>
      <c r="Z837" s="175"/>
      <c r="AA837" s="175"/>
      <c r="AB837" s="175"/>
      <c r="AC837" s="175"/>
    </row>
    <row r="838" spans="1:29" ht="13">
      <c r="A838" s="202"/>
      <c r="B838" s="175"/>
      <c r="C838" s="175"/>
      <c r="D838" s="168"/>
      <c r="E838" s="175"/>
      <c r="F838" s="203"/>
      <c r="G838" s="168"/>
      <c r="H838" s="168"/>
      <c r="I838" s="175"/>
      <c r="J838" s="177"/>
      <c r="K838" s="175"/>
      <c r="L838" s="175"/>
      <c r="M838" s="175"/>
      <c r="N838" s="175"/>
      <c r="O838" s="175"/>
      <c r="P838" s="175"/>
      <c r="Q838" s="175"/>
      <c r="R838" s="175"/>
      <c r="S838" s="175"/>
      <c r="T838" s="175"/>
      <c r="U838" s="175"/>
      <c r="V838" s="175"/>
      <c r="W838" s="175"/>
      <c r="X838" s="175"/>
      <c r="Y838" s="175"/>
      <c r="Z838" s="175"/>
      <c r="AA838" s="175"/>
      <c r="AB838" s="175"/>
      <c r="AC838" s="175"/>
    </row>
    <row r="839" spans="1:29" ht="13">
      <c r="A839" s="202"/>
      <c r="B839" s="175"/>
      <c r="C839" s="175"/>
      <c r="D839" s="168"/>
      <c r="E839" s="175"/>
      <c r="F839" s="203"/>
      <c r="G839" s="168"/>
      <c r="H839" s="168"/>
      <c r="I839" s="175"/>
      <c r="J839" s="177"/>
      <c r="K839" s="175"/>
      <c r="L839" s="175"/>
      <c r="M839" s="175"/>
      <c r="N839" s="175"/>
      <c r="O839" s="175"/>
      <c r="P839" s="175"/>
      <c r="Q839" s="175"/>
      <c r="R839" s="175"/>
      <c r="S839" s="175"/>
      <c r="T839" s="175"/>
      <c r="U839" s="175"/>
      <c r="V839" s="175"/>
      <c r="W839" s="175"/>
      <c r="X839" s="175"/>
      <c r="Y839" s="175"/>
      <c r="Z839" s="175"/>
      <c r="AA839" s="175"/>
      <c r="AB839" s="175"/>
      <c r="AC839" s="175"/>
    </row>
    <row r="840" spans="1:29" ht="13">
      <c r="A840" s="202"/>
      <c r="B840" s="175"/>
      <c r="C840" s="175"/>
      <c r="D840" s="168"/>
      <c r="E840" s="175"/>
      <c r="F840" s="203"/>
      <c r="G840" s="168"/>
      <c r="H840" s="168"/>
      <c r="I840" s="175"/>
      <c r="J840" s="177"/>
      <c r="K840" s="175"/>
      <c r="L840" s="175"/>
      <c r="M840" s="175"/>
      <c r="N840" s="175"/>
      <c r="O840" s="175"/>
      <c r="P840" s="175"/>
      <c r="Q840" s="175"/>
      <c r="R840" s="175"/>
      <c r="S840" s="175"/>
      <c r="T840" s="175"/>
      <c r="U840" s="175"/>
      <c r="V840" s="175"/>
      <c r="W840" s="175"/>
      <c r="X840" s="175"/>
      <c r="Y840" s="175"/>
      <c r="Z840" s="175"/>
      <c r="AA840" s="175"/>
      <c r="AB840" s="175"/>
      <c r="AC840" s="175"/>
    </row>
    <row r="841" spans="1:29" ht="13">
      <c r="A841" s="202"/>
      <c r="B841" s="175"/>
      <c r="C841" s="175"/>
      <c r="D841" s="168"/>
      <c r="E841" s="175"/>
      <c r="F841" s="203"/>
      <c r="G841" s="168"/>
      <c r="H841" s="168"/>
      <c r="I841" s="175"/>
      <c r="J841" s="177"/>
      <c r="K841" s="175"/>
      <c r="L841" s="175"/>
      <c r="M841" s="175"/>
      <c r="N841" s="175"/>
      <c r="O841" s="175"/>
      <c r="P841" s="175"/>
      <c r="Q841" s="175"/>
      <c r="R841" s="175"/>
      <c r="S841" s="175"/>
      <c r="T841" s="175"/>
      <c r="U841" s="175"/>
      <c r="V841" s="175"/>
      <c r="W841" s="175"/>
      <c r="X841" s="175"/>
      <c r="Y841" s="175"/>
      <c r="Z841" s="175"/>
      <c r="AA841" s="175"/>
      <c r="AB841" s="175"/>
      <c r="AC841" s="175"/>
    </row>
    <row r="842" spans="1:29" ht="13">
      <c r="A842" s="202"/>
      <c r="B842" s="175"/>
      <c r="C842" s="175"/>
      <c r="D842" s="168"/>
      <c r="E842" s="175"/>
      <c r="F842" s="203"/>
      <c r="G842" s="168"/>
      <c r="H842" s="168"/>
      <c r="I842" s="175"/>
      <c r="J842" s="177"/>
      <c r="K842" s="175"/>
      <c r="L842" s="175"/>
      <c r="M842" s="175"/>
      <c r="N842" s="175"/>
      <c r="O842" s="175"/>
      <c r="P842" s="175"/>
      <c r="Q842" s="175"/>
      <c r="R842" s="175"/>
      <c r="S842" s="175"/>
      <c r="T842" s="175"/>
      <c r="U842" s="175"/>
      <c r="V842" s="175"/>
      <c r="W842" s="175"/>
      <c r="X842" s="175"/>
      <c r="Y842" s="175"/>
      <c r="Z842" s="175"/>
      <c r="AA842" s="175"/>
      <c r="AB842" s="175"/>
      <c r="AC842" s="175"/>
    </row>
    <row r="843" spans="1:29" ht="13">
      <c r="A843" s="202"/>
      <c r="B843" s="175"/>
      <c r="C843" s="175"/>
      <c r="D843" s="168"/>
      <c r="E843" s="175"/>
      <c r="F843" s="203"/>
      <c r="G843" s="168"/>
      <c r="H843" s="168"/>
      <c r="I843" s="175"/>
      <c r="J843" s="177"/>
      <c r="K843" s="175"/>
      <c r="L843" s="175"/>
      <c r="M843" s="175"/>
      <c r="N843" s="175"/>
      <c r="O843" s="175"/>
      <c r="P843" s="175"/>
      <c r="Q843" s="175"/>
      <c r="R843" s="175"/>
      <c r="S843" s="175"/>
      <c r="T843" s="175"/>
      <c r="U843" s="175"/>
      <c r="V843" s="175"/>
      <c r="W843" s="175"/>
      <c r="X843" s="175"/>
      <c r="Y843" s="175"/>
      <c r="Z843" s="175"/>
      <c r="AA843" s="175"/>
      <c r="AB843" s="175"/>
      <c r="AC843" s="175"/>
    </row>
    <row r="844" spans="1:29" ht="13">
      <c r="A844" s="202"/>
      <c r="B844" s="175"/>
      <c r="C844" s="175"/>
      <c r="D844" s="168"/>
      <c r="E844" s="175"/>
      <c r="F844" s="203"/>
      <c r="G844" s="168"/>
      <c r="H844" s="168"/>
      <c r="I844" s="175"/>
      <c r="J844" s="177"/>
      <c r="K844" s="175"/>
      <c r="L844" s="175"/>
      <c r="M844" s="175"/>
      <c r="N844" s="175"/>
      <c r="O844" s="175"/>
      <c r="P844" s="175"/>
      <c r="Q844" s="175"/>
      <c r="R844" s="175"/>
      <c r="S844" s="175"/>
      <c r="T844" s="175"/>
      <c r="U844" s="175"/>
      <c r="V844" s="175"/>
      <c r="W844" s="175"/>
      <c r="X844" s="175"/>
      <c r="Y844" s="175"/>
      <c r="Z844" s="175"/>
      <c r="AA844" s="175"/>
      <c r="AB844" s="175"/>
      <c r="AC844" s="175"/>
    </row>
    <row r="845" spans="1:29" ht="13">
      <c r="A845" s="202"/>
      <c r="B845" s="175"/>
      <c r="C845" s="175"/>
      <c r="D845" s="168"/>
      <c r="E845" s="175"/>
      <c r="F845" s="203"/>
      <c r="G845" s="168"/>
      <c r="H845" s="168"/>
      <c r="I845" s="175"/>
      <c r="J845" s="177"/>
      <c r="K845" s="175"/>
      <c r="L845" s="175"/>
      <c r="M845" s="175"/>
      <c r="N845" s="175"/>
      <c r="O845" s="175"/>
      <c r="P845" s="175"/>
      <c r="Q845" s="175"/>
      <c r="R845" s="175"/>
      <c r="S845" s="175"/>
      <c r="T845" s="175"/>
      <c r="U845" s="175"/>
      <c r="V845" s="175"/>
      <c r="W845" s="175"/>
      <c r="X845" s="175"/>
      <c r="Y845" s="175"/>
      <c r="Z845" s="175"/>
      <c r="AA845" s="175"/>
      <c r="AB845" s="175"/>
      <c r="AC845" s="175"/>
    </row>
    <row r="846" spans="1:29" ht="13">
      <c r="A846" s="202"/>
      <c r="B846" s="175"/>
      <c r="C846" s="175"/>
      <c r="D846" s="168"/>
      <c r="E846" s="175"/>
      <c r="F846" s="203"/>
      <c r="G846" s="168"/>
      <c r="H846" s="168"/>
      <c r="I846" s="175"/>
      <c r="J846" s="177"/>
      <c r="K846" s="175"/>
      <c r="L846" s="175"/>
      <c r="M846" s="175"/>
      <c r="N846" s="175"/>
      <c r="O846" s="175"/>
      <c r="P846" s="175"/>
      <c r="Q846" s="175"/>
      <c r="R846" s="175"/>
      <c r="S846" s="175"/>
      <c r="T846" s="175"/>
      <c r="U846" s="175"/>
      <c r="V846" s="175"/>
      <c r="W846" s="175"/>
      <c r="X846" s="175"/>
      <c r="Y846" s="175"/>
      <c r="Z846" s="175"/>
      <c r="AA846" s="175"/>
      <c r="AB846" s="175"/>
      <c r="AC846" s="175"/>
    </row>
    <row r="847" spans="1:29" ht="13">
      <c r="A847" s="202"/>
      <c r="B847" s="175"/>
      <c r="C847" s="175"/>
      <c r="D847" s="168"/>
      <c r="E847" s="175"/>
      <c r="F847" s="203"/>
      <c r="G847" s="168"/>
      <c r="H847" s="168"/>
      <c r="I847" s="175"/>
      <c r="J847" s="177"/>
      <c r="K847" s="175"/>
      <c r="L847" s="175"/>
      <c r="M847" s="175"/>
      <c r="N847" s="175"/>
      <c r="O847" s="175"/>
      <c r="P847" s="175"/>
      <c r="Q847" s="175"/>
      <c r="R847" s="175"/>
      <c r="S847" s="175"/>
      <c r="T847" s="175"/>
      <c r="U847" s="175"/>
      <c r="V847" s="175"/>
      <c r="W847" s="175"/>
      <c r="X847" s="175"/>
      <c r="Y847" s="175"/>
      <c r="Z847" s="175"/>
      <c r="AA847" s="175"/>
      <c r="AB847" s="175"/>
      <c r="AC847" s="175"/>
    </row>
    <row r="848" spans="1:29" ht="13">
      <c r="A848" s="202"/>
      <c r="B848" s="175"/>
      <c r="C848" s="175"/>
      <c r="D848" s="168"/>
      <c r="E848" s="175"/>
      <c r="F848" s="203"/>
      <c r="G848" s="168"/>
      <c r="H848" s="168"/>
      <c r="I848" s="175"/>
      <c r="J848" s="177"/>
      <c r="K848" s="175"/>
      <c r="L848" s="175"/>
      <c r="M848" s="175"/>
      <c r="N848" s="175"/>
      <c r="O848" s="175"/>
      <c r="P848" s="175"/>
      <c r="Q848" s="175"/>
      <c r="R848" s="175"/>
      <c r="S848" s="175"/>
      <c r="T848" s="175"/>
      <c r="U848" s="175"/>
      <c r="V848" s="175"/>
      <c r="W848" s="175"/>
      <c r="X848" s="175"/>
      <c r="Y848" s="175"/>
      <c r="Z848" s="175"/>
      <c r="AA848" s="175"/>
      <c r="AB848" s="175"/>
      <c r="AC848" s="175"/>
    </row>
    <row r="849" spans="1:29" ht="13">
      <c r="A849" s="202"/>
      <c r="B849" s="175"/>
      <c r="C849" s="175"/>
      <c r="D849" s="168"/>
      <c r="E849" s="175"/>
      <c r="F849" s="203"/>
      <c r="G849" s="168"/>
      <c r="H849" s="168"/>
      <c r="I849" s="175"/>
      <c r="J849" s="177"/>
      <c r="K849" s="175"/>
      <c r="L849" s="175"/>
      <c r="M849" s="175"/>
      <c r="N849" s="175"/>
      <c r="O849" s="175"/>
      <c r="P849" s="175"/>
      <c r="Q849" s="175"/>
      <c r="R849" s="175"/>
      <c r="S849" s="175"/>
      <c r="T849" s="175"/>
      <c r="U849" s="175"/>
      <c r="V849" s="175"/>
      <c r="W849" s="175"/>
      <c r="X849" s="175"/>
      <c r="Y849" s="175"/>
      <c r="Z849" s="175"/>
      <c r="AA849" s="175"/>
      <c r="AB849" s="175"/>
      <c r="AC849" s="175"/>
    </row>
    <row r="850" spans="1:29" ht="13">
      <c r="A850" s="202"/>
      <c r="B850" s="175"/>
      <c r="C850" s="175"/>
      <c r="D850" s="168"/>
      <c r="E850" s="175"/>
      <c r="F850" s="203"/>
      <c r="G850" s="168"/>
      <c r="H850" s="168"/>
      <c r="I850" s="175"/>
      <c r="J850" s="177"/>
      <c r="K850" s="175"/>
      <c r="L850" s="175"/>
      <c r="M850" s="175"/>
      <c r="N850" s="175"/>
      <c r="O850" s="175"/>
      <c r="P850" s="175"/>
      <c r="Q850" s="175"/>
      <c r="R850" s="175"/>
      <c r="S850" s="175"/>
      <c r="T850" s="175"/>
      <c r="U850" s="175"/>
      <c r="V850" s="175"/>
      <c r="W850" s="175"/>
      <c r="X850" s="175"/>
      <c r="Y850" s="175"/>
      <c r="Z850" s="175"/>
      <c r="AA850" s="175"/>
      <c r="AB850" s="175"/>
      <c r="AC850" s="175"/>
    </row>
    <row r="851" spans="1:29" ht="13">
      <c r="A851" s="202"/>
      <c r="B851" s="175"/>
      <c r="C851" s="175"/>
      <c r="D851" s="168"/>
      <c r="E851" s="175"/>
      <c r="F851" s="203"/>
      <c r="G851" s="168"/>
      <c r="H851" s="168"/>
      <c r="I851" s="175"/>
      <c r="J851" s="177"/>
      <c r="K851" s="175"/>
      <c r="L851" s="175"/>
      <c r="M851" s="175"/>
      <c r="N851" s="175"/>
      <c r="O851" s="175"/>
      <c r="P851" s="175"/>
      <c r="Q851" s="175"/>
      <c r="R851" s="175"/>
      <c r="S851" s="175"/>
      <c r="T851" s="175"/>
      <c r="U851" s="175"/>
      <c r="V851" s="175"/>
      <c r="W851" s="175"/>
      <c r="X851" s="175"/>
      <c r="Y851" s="175"/>
      <c r="Z851" s="175"/>
      <c r="AA851" s="175"/>
      <c r="AB851" s="175"/>
      <c r="AC851" s="175"/>
    </row>
    <row r="852" spans="1:29" ht="13">
      <c r="A852" s="202"/>
      <c r="B852" s="175"/>
      <c r="C852" s="175"/>
      <c r="D852" s="168"/>
      <c r="E852" s="175"/>
      <c r="F852" s="203"/>
      <c r="G852" s="168"/>
      <c r="H852" s="168"/>
      <c r="I852" s="175"/>
      <c r="J852" s="177"/>
      <c r="K852" s="175"/>
      <c r="L852" s="175"/>
      <c r="M852" s="175"/>
      <c r="N852" s="175"/>
      <c r="O852" s="175"/>
      <c r="P852" s="175"/>
      <c r="Q852" s="175"/>
      <c r="R852" s="175"/>
      <c r="S852" s="175"/>
      <c r="T852" s="175"/>
      <c r="U852" s="175"/>
      <c r="V852" s="175"/>
      <c r="W852" s="175"/>
      <c r="X852" s="175"/>
      <c r="Y852" s="175"/>
      <c r="Z852" s="175"/>
      <c r="AA852" s="175"/>
      <c r="AB852" s="175"/>
      <c r="AC852" s="175"/>
    </row>
    <row r="853" spans="1:29" ht="13">
      <c r="A853" s="202"/>
      <c r="B853" s="175"/>
      <c r="C853" s="175"/>
      <c r="D853" s="168"/>
      <c r="E853" s="175"/>
      <c r="F853" s="203"/>
      <c r="G853" s="168"/>
      <c r="H853" s="168"/>
      <c r="I853" s="175"/>
      <c r="J853" s="177"/>
      <c r="K853" s="175"/>
      <c r="L853" s="175"/>
      <c r="M853" s="175"/>
      <c r="N853" s="175"/>
      <c r="O853" s="175"/>
      <c r="P853" s="175"/>
      <c r="Q853" s="175"/>
      <c r="R853" s="175"/>
      <c r="S853" s="175"/>
      <c r="T853" s="175"/>
      <c r="U853" s="175"/>
      <c r="V853" s="175"/>
      <c r="W853" s="175"/>
      <c r="X853" s="175"/>
      <c r="Y853" s="175"/>
      <c r="Z853" s="175"/>
      <c r="AA853" s="175"/>
      <c r="AB853" s="175"/>
      <c r="AC853" s="175"/>
    </row>
    <row r="854" spans="1:29" ht="13">
      <c r="A854" s="202"/>
      <c r="B854" s="175"/>
      <c r="C854" s="175"/>
      <c r="D854" s="168"/>
      <c r="E854" s="175"/>
      <c r="F854" s="203"/>
      <c r="G854" s="168"/>
      <c r="H854" s="168"/>
      <c r="I854" s="175"/>
      <c r="J854" s="177"/>
      <c r="K854" s="175"/>
      <c r="L854" s="175"/>
      <c r="M854" s="175"/>
      <c r="N854" s="175"/>
      <c r="O854" s="175"/>
      <c r="P854" s="175"/>
      <c r="Q854" s="175"/>
      <c r="R854" s="175"/>
      <c r="S854" s="175"/>
      <c r="T854" s="175"/>
      <c r="U854" s="175"/>
      <c r="V854" s="175"/>
      <c r="W854" s="175"/>
      <c r="X854" s="175"/>
      <c r="Y854" s="175"/>
      <c r="Z854" s="175"/>
      <c r="AA854" s="175"/>
      <c r="AB854" s="175"/>
      <c r="AC854" s="175"/>
    </row>
    <row r="855" spans="1:29" ht="13">
      <c r="A855" s="202"/>
      <c r="B855" s="175"/>
      <c r="C855" s="175"/>
      <c r="D855" s="168"/>
      <c r="E855" s="175"/>
      <c r="F855" s="203"/>
      <c r="G855" s="168"/>
      <c r="H855" s="168"/>
      <c r="I855" s="175"/>
      <c r="J855" s="177"/>
      <c r="K855" s="175"/>
      <c r="L855" s="175"/>
      <c r="M855" s="175"/>
      <c r="N855" s="175"/>
      <c r="O855" s="175"/>
      <c r="P855" s="175"/>
      <c r="Q855" s="175"/>
      <c r="R855" s="175"/>
      <c r="S855" s="175"/>
      <c r="T855" s="175"/>
      <c r="U855" s="175"/>
      <c r="V855" s="175"/>
      <c r="W855" s="175"/>
      <c r="X855" s="175"/>
      <c r="Y855" s="175"/>
      <c r="Z855" s="175"/>
      <c r="AA855" s="175"/>
      <c r="AB855" s="175"/>
      <c r="AC855" s="175"/>
    </row>
    <row r="856" spans="1:29" ht="13">
      <c r="A856" s="202"/>
      <c r="B856" s="175"/>
      <c r="C856" s="175"/>
      <c r="D856" s="168"/>
      <c r="E856" s="175"/>
      <c r="F856" s="203"/>
      <c r="G856" s="168"/>
      <c r="H856" s="168"/>
      <c r="I856" s="175"/>
      <c r="J856" s="177"/>
      <c r="K856" s="175"/>
      <c r="L856" s="175"/>
      <c r="M856" s="175"/>
      <c r="N856" s="175"/>
      <c r="O856" s="175"/>
      <c r="P856" s="175"/>
      <c r="Q856" s="175"/>
      <c r="R856" s="175"/>
      <c r="S856" s="175"/>
      <c r="T856" s="175"/>
      <c r="U856" s="175"/>
      <c r="V856" s="175"/>
      <c r="W856" s="175"/>
      <c r="X856" s="175"/>
      <c r="Y856" s="175"/>
      <c r="Z856" s="175"/>
      <c r="AA856" s="175"/>
      <c r="AB856" s="175"/>
      <c r="AC856" s="175"/>
    </row>
    <row r="857" spans="1:29" ht="13">
      <c r="A857" s="202"/>
      <c r="B857" s="175"/>
      <c r="C857" s="175"/>
      <c r="D857" s="168"/>
      <c r="E857" s="175"/>
      <c r="F857" s="203"/>
      <c r="G857" s="168"/>
      <c r="H857" s="168"/>
      <c r="I857" s="175"/>
      <c r="J857" s="177"/>
      <c r="K857" s="175"/>
      <c r="L857" s="175"/>
      <c r="M857" s="175"/>
      <c r="N857" s="175"/>
      <c r="O857" s="175"/>
      <c r="P857" s="175"/>
      <c r="Q857" s="175"/>
      <c r="R857" s="175"/>
      <c r="S857" s="175"/>
      <c r="T857" s="175"/>
      <c r="U857" s="175"/>
      <c r="V857" s="175"/>
      <c r="W857" s="175"/>
      <c r="X857" s="175"/>
      <c r="Y857" s="175"/>
      <c r="Z857" s="175"/>
      <c r="AA857" s="175"/>
      <c r="AB857" s="175"/>
      <c r="AC857" s="175"/>
    </row>
    <row r="858" spans="1:29" ht="13">
      <c r="A858" s="202"/>
      <c r="B858" s="175"/>
      <c r="C858" s="175"/>
      <c r="D858" s="168"/>
      <c r="E858" s="175"/>
      <c r="F858" s="203"/>
      <c r="G858" s="168"/>
      <c r="H858" s="168"/>
      <c r="I858" s="175"/>
      <c r="J858" s="177"/>
      <c r="K858" s="175"/>
      <c r="L858" s="175"/>
      <c r="M858" s="175"/>
      <c r="N858" s="175"/>
      <c r="O858" s="175"/>
      <c r="P858" s="175"/>
      <c r="Q858" s="175"/>
      <c r="R858" s="175"/>
      <c r="S858" s="175"/>
      <c r="T858" s="175"/>
      <c r="U858" s="175"/>
      <c r="V858" s="175"/>
      <c r="W858" s="175"/>
      <c r="X858" s="175"/>
      <c r="Y858" s="175"/>
      <c r="Z858" s="175"/>
      <c r="AA858" s="175"/>
      <c r="AB858" s="175"/>
      <c r="AC858" s="175"/>
    </row>
    <row r="859" spans="1:29" ht="13">
      <c r="A859" s="202"/>
      <c r="B859" s="175"/>
      <c r="C859" s="175"/>
      <c r="D859" s="168"/>
      <c r="E859" s="175"/>
      <c r="F859" s="203"/>
      <c r="G859" s="168"/>
      <c r="H859" s="168"/>
      <c r="I859" s="175"/>
      <c r="J859" s="177"/>
      <c r="K859" s="175"/>
      <c r="L859" s="175"/>
      <c r="M859" s="175"/>
      <c r="N859" s="175"/>
      <c r="O859" s="175"/>
      <c r="P859" s="175"/>
      <c r="Q859" s="175"/>
      <c r="R859" s="175"/>
      <c r="S859" s="175"/>
      <c r="T859" s="175"/>
      <c r="U859" s="175"/>
      <c r="V859" s="175"/>
      <c r="W859" s="175"/>
      <c r="X859" s="175"/>
      <c r="Y859" s="175"/>
      <c r="Z859" s="175"/>
      <c r="AA859" s="175"/>
      <c r="AB859" s="175"/>
      <c r="AC859" s="175"/>
    </row>
    <row r="860" spans="1:29" ht="13">
      <c r="A860" s="202"/>
      <c r="B860" s="175"/>
      <c r="C860" s="175"/>
      <c r="D860" s="168"/>
      <c r="E860" s="175"/>
      <c r="F860" s="203"/>
      <c r="G860" s="168"/>
      <c r="H860" s="168"/>
      <c r="I860" s="175"/>
      <c r="J860" s="177"/>
      <c r="K860" s="175"/>
      <c r="L860" s="175"/>
      <c r="M860" s="175"/>
      <c r="N860" s="175"/>
      <c r="O860" s="175"/>
      <c r="P860" s="175"/>
      <c r="Q860" s="175"/>
      <c r="R860" s="175"/>
      <c r="S860" s="175"/>
      <c r="T860" s="175"/>
      <c r="U860" s="175"/>
      <c r="V860" s="175"/>
      <c r="W860" s="175"/>
      <c r="X860" s="175"/>
      <c r="Y860" s="175"/>
      <c r="Z860" s="175"/>
      <c r="AA860" s="175"/>
      <c r="AB860" s="175"/>
      <c r="AC860" s="175"/>
    </row>
    <row r="861" spans="1:29" ht="13">
      <c r="A861" s="202"/>
      <c r="B861" s="175"/>
      <c r="C861" s="175"/>
      <c r="D861" s="168"/>
      <c r="E861" s="175"/>
      <c r="F861" s="203"/>
      <c r="G861" s="168"/>
      <c r="H861" s="168"/>
      <c r="I861" s="175"/>
      <c r="J861" s="177"/>
      <c r="K861" s="175"/>
      <c r="L861" s="175"/>
      <c r="M861" s="175"/>
      <c r="N861" s="175"/>
      <c r="O861" s="175"/>
      <c r="P861" s="175"/>
      <c r="Q861" s="175"/>
      <c r="R861" s="175"/>
      <c r="S861" s="175"/>
      <c r="T861" s="175"/>
      <c r="U861" s="175"/>
      <c r="V861" s="175"/>
      <c r="W861" s="175"/>
      <c r="X861" s="175"/>
      <c r="Y861" s="175"/>
      <c r="Z861" s="175"/>
      <c r="AA861" s="175"/>
      <c r="AB861" s="175"/>
      <c r="AC861" s="175"/>
    </row>
    <row r="862" spans="1:29" ht="13">
      <c r="A862" s="202"/>
      <c r="B862" s="175"/>
      <c r="C862" s="175"/>
      <c r="D862" s="168"/>
      <c r="E862" s="175"/>
      <c r="F862" s="203"/>
      <c r="G862" s="168"/>
      <c r="H862" s="168"/>
      <c r="I862" s="175"/>
      <c r="J862" s="177"/>
      <c r="K862" s="175"/>
      <c r="L862" s="175"/>
      <c r="M862" s="175"/>
      <c r="N862" s="175"/>
      <c r="O862" s="175"/>
      <c r="P862" s="175"/>
      <c r="Q862" s="175"/>
      <c r="R862" s="175"/>
      <c r="S862" s="175"/>
      <c r="T862" s="175"/>
      <c r="U862" s="175"/>
      <c r="V862" s="175"/>
      <c r="W862" s="175"/>
      <c r="X862" s="175"/>
      <c r="Y862" s="175"/>
      <c r="Z862" s="175"/>
      <c r="AA862" s="175"/>
      <c r="AB862" s="175"/>
      <c r="AC862" s="175"/>
    </row>
    <row r="863" spans="1:29" ht="13">
      <c r="A863" s="202"/>
      <c r="B863" s="175"/>
      <c r="C863" s="175"/>
      <c r="D863" s="168"/>
      <c r="E863" s="175"/>
      <c r="F863" s="203"/>
      <c r="G863" s="168"/>
      <c r="H863" s="168"/>
      <c r="I863" s="175"/>
      <c r="J863" s="177"/>
      <c r="K863" s="175"/>
      <c r="L863" s="175"/>
      <c r="M863" s="175"/>
      <c r="N863" s="175"/>
      <c r="O863" s="175"/>
      <c r="P863" s="175"/>
      <c r="Q863" s="175"/>
      <c r="R863" s="175"/>
      <c r="S863" s="175"/>
      <c r="T863" s="175"/>
      <c r="U863" s="175"/>
      <c r="V863" s="175"/>
      <c r="W863" s="175"/>
      <c r="X863" s="175"/>
      <c r="Y863" s="175"/>
      <c r="Z863" s="175"/>
      <c r="AA863" s="175"/>
      <c r="AB863" s="175"/>
      <c r="AC863" s="175"/>
    </row>
    <row r="864" spans="1:29" ht="13">
      <c r="A864" s="202"/>
      <c r="B864" s="175"/>
      <c r="C864" s="175"/>
      <c r="D864" s="168"/>
      <c r="E864" s="175"/>
      <c r="F864" s="203"/>
      <c r="G864" s="168"/>
      <c r="H864" s="168"/>
      <c r="I864" s="175"/>
      <c r="J864" s="177"/>
      <c r="K864" s="175"/>
      <c r="L864" s="175"/>
      <c r="M864" s="175"/>
      <c r="N864" s="175"/>
      <c r="O864" s="175"/>
      <c r="P864" s="175"/>
      <c r="Q864" s="175"/>
      <c r="R864" s="175"/>
      <c r="S864" s="175"/>
      <c r="T864" s="175"/>
      <c r="U864" s="175"/>
      <c r="V864" s="175"/>
      <c r="W864" s="175"/>
      <c r="X864" s="175"/>
      <c r="Y864" s="175"/>
      <c r="Z864" s="175"/>
      <c r="AA864" s="175"/>
      <c r="AB864" s="175"/>
      <c r="AC864" s="175"/>
    </row>
    <row r="865" spans="1:29" ht="13">
      <c r="A865" s="202"/>
      <c r="B865" s="175"/>
      <c r="C865" s="175"/>
      <c r="D865" s="168"/>
      <c r="E865" s="175"/>
      <c r="F865" s="203"/>
      <c r="G865" s="168"/>
      <c r="H865" s="168"/>
      <c r="I865" s="175"/>
      <c r="J865" s="177"/>
      <c r="K865" s="175"/>
      <c r="L865" s="175"/>
      <c r="M865" s="175"/>
      <c r="N865" s="175"/>
      <c r="O865" s="175"/>
      <c r="P865" s="175"/>
      <c r="Q865" s="175"/>
      <c r="R865" s="175"/>
      <c r="S865" s="175"/>
      <c r="T865" s="175"/>
      <c r="U865" s="175"/>
      <c r="V865" s="175"/>
      <c r="W865" s="175"/>
      <c r="X865" s="175"/>
      <c r="Y865" s="175"/>
      <c r="Z865" s="175"/>
      <c r="AA865" s="175"/>
      <c r="AB865" s="175"/>
      <c r="AC865" s="175"/>
    </row>
    <row r="866" spans="1:29" ht="13">
      <c r="A866" s="202"/>
      <c r="B866" s="175"/>
      <c r="C866" s="175"/>
      <c r="D866" s="168"/>
      <c r="E866" s="175"/>
      <c r="F866" s="203"/>
      <c r="G866" s="168"/>
      <c r="H866" s="168"/>
      <c r="I866" s="175"/>
      <c r="J866" s="177"/>
      <c r="K866" s="175"/>
      <c r="L866" s="175"/>
      <c r="M866" s="175"/>
      <c r="N866" s="175"/>
      <c r="O866" s="175"/>
      <c r="P866" s="175"/>
      <c r="Q866" s="175"/>
      <c r="R866" s="175"/>
      <c r="S866" s="175"/>
      <c r="T866" s="175"/>
      <c r="U866" s="175"/>
      <c r="V866" s="175"/>
      <c r="W866" s="175"/>
      <c r="X866" s="175"/>
      <c r="Y866" s="175"/>
      <c r="Z866" s="175"/>
      <c r="AA866" s="175"/>
      <c r="AB866" s="175"/>
      <c r="AC866" s="175"/>
    </row>
    <row r="867" spans="1:29" ht="13">
      <c r="A867" s="202"/>
      <c r="B867" s="175"/>
      <c r="C867" s="175"/>
      <c r="D867" s="168"/>
      <c r="E867" s="175"/>
      <c r="F867" s="203"/>
      <c r="G867" s="168"/>
      <c r="H867" s="168"/>
      <c r="I867" s="175"/>
      <c r="J867" s="177"/>
      <c r="K867" s="175"/>
      <c r="L867" s="175"/>
      <c r="M867" s="175"/>
      <c r="N867" s="175"/>
      <c r="O867" s="175"/>
      <c r="P867" s="175"/>
      <c r="Q867" s="175"/>
      <c r="R867" s="175"/>
      <c r="S867" s="175"/>
      <c r="T867" s="175"/>
      <c r="U867" s="175"/>
      <c r="V867" s="175"/>
      <c r="W867" s="175"/>
      <c r="X867" s="175"/>
      <c r="Y867" s="175"/>
      <c r="Z867" s="175"/>
      <c r="AA867" s="175"/>
      <c r="AB867" s="175"/>
      <c r="AC867" s="175"/>
    </row>
    <row r="868" spans="1:29" ht="13">
      <c r="A868" s="202"/>
      <c r="B868" s="175"/>
      <c r="C868" s="175"/>
      <c r="D868" s="168"/>
      <c r="E868" s="175"/>
      <c r="F868" s="203"/>
      <c r="G868" s="168"/>
      <c r="H868" s="168"/>
      <c r="I868" s="175"/>
      <c r="J868" s="177"/>
      <c r="K868" s="175"/>
      <c r="L868" s="175"/>
      <c r="M868" s="175"/>
      <c r="N868" s="175"/>
      <c r="O868" s="175"/>
      <c r="P868" s="175"/>
      <c r="Q868" s="175"/>
      <c r="R868" s="175"/>
      <c r="S868" s="175"/>
      <c r="T868" s="175"/>
      <c r="U868" s="175"/>
      <c r="V868" s="175"/>
      <c r="W868" s="175"/>
      <c r="X868" s="175"/>
      <c r="Y868" s="175"/>
      <c r="Z868" s="175"/>
      <c r="AA868" s="175"/>
      <c r="AB868" s="175"/>
      <c r="AC868" s="175"/>
    </row>
    <row r="869" spans="1:29" ht="13">
      <c r="A869" s="202"/>
      <c r="B869" s="175"/>
      <c r="C869" s="175"/>
      <c r="D869" s="168"/>
      <c r="E869" s="175"/>
      <c r="F869" s="203"/>
      <c r="G869" s="168"/>
      <c r="H869" s="168"/>
      <c r="I869" s="175"/>
      <c r="J869" s="177"/>
      <c r="K869" s="175"/>
      <c r="L869" s="175"/>
      <c r="M869" s="175"/>
      <c r="N869" s="175"/>
      <c r="O869" s="175"/>
      <c r="P869" s="175"/>
      <c r="Q869" s="175"/>
      <c r="R869" s="175"/>
      <c r="S869" s="175"/>
      <c r="T869" s="175"/>
      <c r="U869" s="175"/>
      <c r="V869" s="175"/>
      <c r="W869" s="175"/>
      <c r="X869" s="175"/>
      <c r="Y869" s="175"/>
      <c r="Z869" s="175"/>
      <c r="AA869" s="175"/>
      <c r="AB869" s="175"/>
      <c r="AC869" s="175"/>
    </row>
    <row r="870" spans="1:29" ht="13">
      <c r="A870" s="202"/>
      <c r="B870" s="175"/>
      <c r="C870" s="175"/>
      <c r="D870" s="168"/>
      <c r="E870" s="175"/>
      <c r="F870" s="203"/>
      <c r="G870" s="168"/>
      <c r="H870" s="168"/>
      <c r="I870" s="175"/>
      <c r="J870" s="177"/>
      <c r="K870" s="175"/>
      <c r="L870" s="175"/>
      <c r="M870" s="175"/>
      <c r="N870" s="175"/>
      <c r="O870" s="175"/>
      <c r="P870" s="175"/>
      <c r="Q870" s="175"/>
      <c r="R870" s="175"/>
      <c r="S870" s="175"/>
      <c r="T870" s="175"/>
      <c r="U870" s="175"/>
      <c r="V870" s="175"/>
      <c r="W870" s="175"/>
      <c r="X870" s="175"/>
      <c r="Y870" s="175"/>
      <c r="Z870" s="175"/>
      <c r="AA870" s="175"/>
      <c r="AB870" s="175"/>
      <c r="AC870" s="175"/>
    </row>
    <row r="871" spans="1:29" ht="13">
      <c r="A871" s="202"/>
      <c r="B871" s="175"/>
      <c r="C871" s="175"/>
      <c r="D871" s="168"/>
      <c r="E871" s="175"/>
      <c r="F871" s="203"/>
      <c r="G871" s="168"/>
      <c r="H871" s="168"/>
      <c r="I871" s="175"/>
      <c r="J871" s="177"/>
      <c r="K871" s="175"/>
      <c r="L871" s="175"/>
      <c r="M871" s="175"/>
      <c r="N871" s="175"/>
      <c r="O871" s="175"/>
      <c r="P871" s="175"/>
      <c r="Q871" s="175"/>
      <c r="R871" s="175"/>
      <c r="S871" s="175"/>
      <c r="T871" s="175"/>
      <c r="U871" s="175"/>
      <c r="V871" s="175"/>
      <c r="W871" s="175"/>
      <c r="X871" s="175"/>
      <c r="Y871" s="175"/>
      <c r="Z871" s="175"/>
      <c r="AA871" s="175"/>
      <c r="AB871" s="175"/>
      <c r="AC871" s="175"/>
    </row>
    <row r="872" spans="1:29" ht="13">
      <c r="A872" s="202"/>
      <c r="B872" s="175"/>
      <c r="C872" s="175"/>
      <c r="D872" s="168"/>
      <c r="E872" s="175"/>
      <c r="F872" s="203"/>
      <c r="G872" s="168"/>
      <c r="H872" s="168"/>
      <c r="I872" s="175"/>
      <c r="J872" s="177"/>
      <c r="K872" s="175"/>
      <c r="L872" s="175"/>
      <c r="M872" s="175"/>
      <c r="N872" s="175"/>
      <c r="O872" s="175"/>
      <c r="P872" s="175"/>
      <c r="Q872" s="175"/>
      <c r="R872" s="175"/>
      <c r="S872" s="175"/>
      <c r="T872" s="175"/>
      <c r="U872" s="175"/>
      <c r="V872" s="175"/>
      <c r="W872" s="175"/>
      <c r="X872" s="175"/>
      <c r="Y872" s="175"/>
      <c r="Z872" s="175"/>
      <c r="AA872" s="175"/>
      <c r="AB872" s="175"/>
      <c r="AC872" s="175"/>
    </row>
    <row r="873" spans="1:29" ht="13">
      <c r="A873" s="202"/>
      <c r="B873" s="175"/>
      <c r="C873" s="175"/>
      <c r="D873" s="168"/>
      <c r="E873" s="175"/>
      <c r="F873" s="203"/>
      <c r="G873" s="168"/>
      <c r="H873" s="168"/>
      <c r="I873" s="175"/>
      <c r="J873" s="177"/>
      <c r="K873" s="175"/>
      <c r="L873" s="175"/>
      <c r="M873" s="175"/>
      <c r="N873" s="175"/>
      <c r="O873" s="175"/>
      <c r="P873" s="175"/>
      <c r="Q873" s="175"/>
      <c r="R873" s="175"/>
      <c r="S873" s="175"/>
      <c r="T873" s="175"/>
      <c r="U873" s="175"/>
      <c r="V873" s="175"/>
      <c r="W873" s="175"/>
      <c r="X873" s="175"/>
      <c r="Y873" s="175"/>
      <c r="Z873" s="175"/>
      <c r="AA873" s="175"/>
      <c r="AB873" s="175"/>
      <c r="AC873" s="175"/>
    </row>
    <row r="874" spans="1:29" ht="13">
      <c r="A874" s="202"/>
      <c r="B874" s="175"/>
      <c r="C874" s="175"/>
      <c r="D874" s="168"/>
      <c r="E874" s="175"/>
      <c r="F874" s="203"/>
      <c r="G874" s="168"/>
      <c r="H874" s="168"/>
      <c r="I874" s="175"/>
      <c r="J874" s="177"/>
      <c r="K874" s="175"/>
      <c r="L874" s="175"/>
      <c r="M874" s="175"/>
      <c r="N874" s="175"/>
      <c r="O874" s="175"/>
      <c r="P874" s="175"/>
      <c r="Q874" s="175"/>
      <c r="R874" s="175"/>
      <c r="S874" s="175"/>
      <c r="T874" s="175"/>
      <c r="U874" s="175"/>
      <c r="V874" s="175"/>
      <c r="W874" s="175"/>
      <c r="X874" s="175"/>
      <c r="Y874" s="175"/>
      <c r="Z874" s="175"/>
      <c r="AA874" s="175"/>
      <c r="AB874" s="175"/>
      <c r="AC874" s="175"/>
    </row>
    <row r="875" spans="1:29" ht="13">
      <c r="A875" s="202"/>
      <c r="B875" s="175"/>
      <c r="C875" s="175"/>
      <c r="D875" s="168"/>
      <c r="E875" s="175"/>
      <c r="F875" s="203"/>
      <c r="G875" s="168"/>
      <c r="H875" s="168"/>
      <c r="I875" s="175"/>
      <c r="J875" s="177"/>
      <c r="K875" s="175"/>
      <c r="L875" s="175"/>
      <c r="M875" s="175"/>
      <c r="N875" s="175"/>
      <c r="O875" s="175"/>
      <c r="P875" s="175"/>
      <c r="Q875" s="175"/>
      <c r="R875" s="175"/>
      <c r="S875" s="175"/>
      <c r="T875" s="175"/>
      <c r="U875" s="175"/>
      <c r="V875" s="175"/>
      <c r="W875" s="175"/>
      <c r="X875" s="175"/>
      <c r="Y875" s="175"/>
      <c r="Z875" s="175"/>
      <c r="AA875" s="175"/>
      <c r="AB875" s="175"/>
      <c r="AC875" s="175"/>
    </row>
    <row r="876" spans="1:29" ht="13">
      <c r="A876" s="202"/>
      <c r="B876" s="175"/>
      <c r="C876" s="175"/>
      <c r="D876" s="168"/>
      <c r="E876" s="175"/>
      <c r="F876" s="203"/>
      <c r="G876" s="168"/>
      <c r="H876" s="168"/>
      <c r="I876" s="175"/>
      <c r="J876" s="177"/>
      <c r="K876" s="175"/>
      <c r="L876" s="175"/>
      <c r="M876" s="175"/>
      <c r="N876" s="175"/>
      <c r="O876" s="175"/>
      <c r="P876" s="175"/>
      <c r="Q876" s="175"/>
      <c r="R876" s="175"/>
      <c r="S876" s="175"/>
      <c r="T876" s="175"/>
      <c r="U876" s="175"/>
      <c r="V876" s="175"/>
      <c r="W876" s="175"/>
      <c r="X876" s="175"/>
      <c r="Y876" s="175"/>
      <c r="Z876" s="175"/>
      <c r="AA876" s="175"/>
      <c r="AB876" s="175"/>
      <c r="AC876" s="175"/>
    </row>
    <row r="877" spans="1:29" ht="13">
      <c r="A877" s="202"/>
      <c r="B877" s="175"/>
      <c r="C877" s="175"/>
      <c r="D877" s="168"/>
      <c r="E877" s="175"/>
      <c r="F877" s="203"/>
      <c r="G877" s="168"/>
      <c r="H877" s="168"/>
      <c r="I877" s="175"/>
      <c r="J877" s="177"/>
      <c r="K877" s="175"/>
      <c r="L877" s="175"/>
      <c r="M877" s="175"/>
      <c r="N877" s="175"/>
      <c r="O877" s="175"/>
      <c r="P877" s="175"/>
      <c r="Q877" s="175"/>
      <c r="R877" s="175"/>
      <c r="S877" s="175"/>
      <c r="T877" s="175"/>
      <c r="U877" s="175"/>
      <c r="V877" s="175"/>
      <c r="W877" s="175"/>
      <c r="X877" s="175"/>
      <c r="Y877" s="175"/>
      <c r="Z877" s="175"/>
      <c r="AA877" s="175"/>
      <c r="AB877" s="175"/>
      <c r="AC877" s="175"/>
    </row>
    <row r="878" spans="1:29" ht="13">
      <c r="A878" s="202"/>
      <c r="B878" s="175"/>
      <c r="C878" s="175"/>
      <c r="D878" s="168"/>
      <c r="E878" s="175"/>
      <c r="F878" s="203"/>
      <c r="G878" s="168"/>
      <c r="H878" s="168"/>
      <c r="I878" s="175"/>
      <c r="J878" s="177"/>
      <c r="K878" s="175"/>
      <c r="L878" s="175"/>
      <c r="M878" s="175"/>
      <c r="N878" s="175"/>
      <c r="O878" s="175"/>
      <c r="P878" s="175"/>
      <c r="Q878" s="175"/>
      <c r="R878" s="175"/>
      <c r="S878" s="175"/>
      <c r="T878" s="175"/>
      <c r="U878" s="175"/>
      <c r="V878" s="175"/>
      <c r="W878" s="175"/>
      <c r="X878" s="175"/>
      <c r="Y878" s="175"/>
      <c r="Z878" s="175"/>
      <c r="AA878" s="175"/>
      <c r="AB878" s="175"/>
      <c r="AC878" s="175"/>
    </row>
    <row r="879" spans="1:29" ht="13">
      <c r="A879" s="202"/>
      <c r="B879" s="175"/>
      <c r="C879" s="175"/>
      <c r="D879" s="168"/>
      <c r="E879" s="175"/>
      <c r="F879" s="203"/>
      <c r="G879" s="168"/>
      <c r="H879" s="168"/>
      <c r="I879" s="175"/>
      <c r="J879" s="177"/>
      <c r="K879" s="175"/>
      <c r="L879" s="175"/>
      <c r="M879" s="175"/>
      <c r="N879" s="175"/>
      <c r="O879" s="175"/>
      <c r="P879" s="175"/>
      <c r="Q879" s="175"/>
      <c r="R879" s="175"/>
      <c r="S879" s="175"/>
      <c r="T879" s="175"/>
      <c r="U879" s="175"/>
      <c r="V879" s="175"/>
      <c r="W879" s="175"/>
      <c r="X879" s="175"/>
      <c r="Y879" s="175"/>
      <c r="Z879" s="175"/>
      <c r="AA879" s="175"/>
      <c r="AB879" s="175"/>
      <c r="AC879" s="175"/>
    </row>
    <row r="880" spans="1:29" ht="13">
      <c r="A880" s="202"/>
      <c r="B880" s="175"/>
      <c r="C880" s="175"/>
      <c r="D880" s="168"/>
      <c r="E880" s="175"/>
      <c r="F880" s="203"/>
      <c r="G880" s="168"/>
      <c r="H880" s="168"/>
      <c r="I880" s="175"/>
      <c r="J880" s="177"/>
      <c r="K880" s="175"/>
      <c r="L880" s="175"/>
      <c r="M880" s="175"/>
      <c r="N880" s="175"/>
      <c r="O880" s="175"/>
      <c r="P880" s="175"/>
      <c r="Q880" s="175"/>
      <c r="R880" s="175"/>
      <c r="S880" s="175"/>
      <c r="T880" s="175"/>
      <c r="U880" s="175"/>
      <c r="V880" s="175"/>
      <c r="W880" s="175"/>
      <c r="X880" s="175"/>
      <c r="Y880" s="175"/>
      <c r="Z880" s="175"/>
      <c r="AA880" s="175"/>
      <c r="AB880" s="175"/>
      <c r="AC880" s="175"/>
    </row>
    <row r="881" spans="1:29" ht="13">
      <c r="A881" s="202"/>
      <c r="B881" s="175"/>
      <c r="C881" s="175"/>
      <c r="D881" s="168"/>
      <c r="E881" s="175"/>
      <c r="F881" s="203"/>
      <c r="G881" s="168"/>
      <c r="H881" s="168"/>
      <c r="I881" s="175"/>
      <c r="J881" s="177"/>
      <c r="K881" s="175"/>
      <c r="L881" s="175"/>
      <c r="M881" s="175"/>
      <c r="N881" s="175"/>
      <c r="O881" s="175"/>
      <c r="P881" s="175"/>
      <c r="Q881" s="175"/>
      <c r="R881" s="175"/>
      <c r="S881" s="175"/>
      <c r="T881" s="175"/>
      <c r="U881" s="175"/>
      <c r="V881" s="175"/>
      <c r="W881" s="175"/>
      <c r="X881" s="175"/>
      <c r="Y881" s="175"/>
      <c r="Z881" s="175"/>
      <c r="AA881" s="175"/>
      <c r="AB881" s="175"/>
      <c r="AC881" s="175"/>
    </row>
    <row r="882" spans="1:29" ht="13">
      <c r="A882" s="202"/>
      <c r="B882" s="175"/>
      <c r="C882" s="175"/>
      <c r="D882" s="168"/>
      <c r="E882" s="175"/>
      <c r="F882" s="203"/>
      <c r="G882" s="168"/>
      <c r="H882" s="168"/>
      <c r="I882" s="175"/>
      <c r="J882" s="177"/>
      <c r="K882" s="175"/>
      <c r="L882" s="175"/>
      <c r="M882" s="175"/>
      <c r="N882" s="175"/>
      <c r="O882" s="175"/>
      <c r="P882" s="175"/>
      <c r="Q882" s="175"/>
      <c r="R882" s="175"/>
      <c r="S882" s="175"/>
      <c r="T882" s="175"/>
      <c r="U882" s="175"/>
      <c r="V882" s="175"/>
      <c r="W882" s="175"/>
      <c r="X882" s="175"/>
      <c r="Y882" s="175"/>
      <c r="Z882" s="175"/>
      <c r="AA882" s="175"/>
      <c r="AB882" s="175"/>
      <c r="AC882" s="175"/>
    </row>
    <row r="883" spans="1:29" ht="13">
      <c r="A883" s="202"/>
      <c r="B883" s="175"/>
      <c r="C883" s="175"/>
      <c r="D883" s="168"/>
      <c r="E883" s="175"/>
      <c r="F883" s="203"/>
      <c r="G883" s="168"/>
      <c r="H883" s="168"/>
      <c r="I883" s="175"/>
      <c r="J883" s="177"/>
      <c r="K883" s="175"/>
      <c r="L883" s="175"/>
      <c r="M883" s="175"/>
      <c r="N883" s="175"/>
      <c r="O883" s="175"/>
      <c r="P883" s="175"/>
      <c r="Q883" s="175"/>
      <c r="R883" s="175"/>
      <c r="S883" s="175"/>
      <c r="T883" s="175"/>
      <c r="U883" s="175"/>
      <c r="V883" s="175"/>
      <c r="W883" s="175"/>
      <c r="X883" s="175"/>
      <c r="Y883" s="175"/>
      <c r="Z883" s="175"/>
      <c r="AA883" s="175"/>
      <c r="AB883" s="175"/>
      <c r="AC883" s="175"/>
    </row>
    <row r="884" spans="1:29" ht="13">
      <c r="A884" s="202"/>
      <c r="B884" s="175"/>
      <c r="C884" s="175"/>
      <c r="D884" s="168"/>
      <c r="E884" s="175"/>
      <c r="F884" s="203"/>
      <c r="G884" s="168"/>
      <c r="H884" s="168"/>
      <c r="I884" s="175"/>
      <c r="J884" s="177"/>
      <c r="K884" s="175"/>
      <c r="L884" s="175"/>
      <c r="M884" s="175"/>
      <c r="N884" s="175"/>
      <c r="O884" s="175"/>
      <c r="P884" s="175"/>
      <c r="Q884" s="175"/>
      <c r="R884" s="175"/>
      <c r="S884" s="175"/>
      <c r="T884" s="175"/>
      <c r="U884" s="175"/>
      <c r="V884" s="175"/>
      <c r="W884" s="175"/>
      <c r="X884" s="175"/>
      <c r="Y884" s="175"/>
      <c r="Z884" s="175"/>
      <c r="AA884" s="175"/>
      <c r="AB884" s="175"/>
      <c r="AC884" s="175"/>
    </row>
    <row r="885" spans="1:29" ht="13">
      <c r="A885" s="202"/>
      <c r="B885" s="175"/>
      <c r="C885" s="175"/>
      <c r="D885" s="168"/>
      <c r="E885" s="175"/>
      <c r="F885" s="203"/>
      <c r="G885" s="168"/>
      <c r="H885" s="168"/>
      <c r="I885" s="175"/>
      <c r="J885" s="177"/>
      <c r="K885" s="175"/>
      <c r="L885" s="175"/>
      <c r="M885" s="175"/>
      <c r="N885" s="175"/>
      <c r="O885" s="175"/>
      <c r="P885" s="175"/>
      <c r="Q885" s="175"/>
      <c r="R885" s="175"/>
      <c r="S885" s="175"/>
      <c r="T885" s="175"/>
      <c r="U885" s="175"/>
      <c r="V885" s="175"/>
      <c r="W885" s="175"/>
      <c r="X885" s="175"/>
      <c r="Y885" s="175"/>
      <c r="Z885" s="175"/>
      <c r="AA885" s="175"/>
      <c r="AB885" s="175"/>
      <c r="AC885" s="175"/>
    </row>
    <row r="886" spans="1:29" ht="13">
      <c r="A886" s="202"/>
      <c r="B886" s="175"/>
      <c r="C886" s="175"/>
      <c r="D886" s="168"/>
      <c r="E886" s="175"/>
      <c r="F886" s="203"/>
      <c r="G886" s="168"/>
      <c r="H886" s="168"/>
      <c r="I886" s="175"/>
      <c r="J886" s="177"/>
      <c r="K886" s="175"/>
      <c r="L886" s="175"/>
      <c r="M886" s="175"/>
      <c r="N886" s="175"/>
      <c r="O886" s="175"/>
      <c r="P886" s="175"/>
      <c r="Q886" s="175"/>
      <c r="R886" s="175"/>
      <c r="S886" s="175"/>
      <c r="T886" s="175"/>
      <c r="U886" s="175"/>
      <c r="V886" s="175"/>
      <c r="W886" s="175"/>
      <c r="X886" s="175"/>
      <c r="Y886" s="175"/>
      <c r="Z886" s="175"/>
      <c r="AA886" s="175"/>
      <c r="AB886" s="175"/>
      <c r="AC886" s="175"/>
    </row>
    <row r="887" spans="1:29" ht="13">
      <c r="A887" s="202"/>
      <c r="B887" s="175"/>
      <c r="C887" s="175"/>
      <c r="D887" s="168"/>
      <c r="E887" s="175"/>
      <c r="F887" s="203"/>
      <c r="G887" s="168"/>
      <c r="H887" s="168"/>
      <c r="I887" s="175"/>
      <c r="J887" s="177"/>
      <c r="K887" s="175"/>
      <c r="L887" s="175"/>
      <c r="M887" s="175"/>
      <c r="N887" s="175"/>
      <c r="O887" s="175"/>
      <c r="P887" s="175"/>
      <c r="Q887" s="175"/>
      <c r="R887" s="175"/>
      <c r="S887" s="175"/>
      <c r="T887" s="175"/>
      <c r="U887" s="175"/>
      <c r="V887" s="175"/>
      <c r="W887" s="175"/>
      <c r="X887" s="175"/>
      <c r="Y887" s="175"/>
      <c r="Z887" s="175"/>
      <c r="AA887" s="175"/>
      <c r="AB887" s="175"/>
      <c r="AC887" s="175"/>
    </row>
    <row r="888" spans="1:29" ht="13">
      <c r="A888" s="202"/>
      <c r="B888" s="175"/>
      <c r="C888" s="175"/>
      <c r="D888" s="168"/>
      <c r="E888" s="175"/>
      <c r="F888" s="203"/>
      <c r="G888" s="168"/>
      <c r="H888" s="168"/>
      <c r="I888" s="175"/>
      <c r="J888" s="177"/>
      <c r="K888" s="175"/>
      <c r="L888" s="175"/>
      <c r="M888" s="175"/>
      <c r="N888" s="175"/>
      <c r="O888" s="175"/>
      <c r="P888" s="175"/>
      <c r="Q888" s="175"/>
      <c r="R888" s="175"/>
      <c r="S888" s="175"/>
      <c r="T888" s="175"/>
      <c r="U888" s="175"/>
      <c r="V888" s="175"/>
      <c r="W888" s="175"/>
      <c r="X888" s="175"/>
      <c r="Y888" s="175"/>
      <c r="Z888" s="175"/>
      <c r="AA888" s="175"/>
      <c r="AB888" s="175"/>
      <c r="AC888" s="175"/>
    </row>
    <row r="889" spans="1:29" ht="13">
      <c r="A889" s="202"/>
      <c r="B889" s="175"/>
      <c r="C889" s="175"/>
      <c r="D889" s="168"/>
      <c r="E889" s="175"/>
      <c r="F889" s="203"/>
      <c r="G889" s="168"/>
      <c r="H889" s="168"/>
      <c r="I889" s="175"/>
      <c r="J889" s="177"/>
      <c r="K889" s="175"/>
      <c r="L889" s="175"/>
      <c r="M889" s="175"/>
      <c r="N889" s="175"/>
      <c r="O889" s="175"/>
      <c r="P889" s="175"/>
      <c r="Q889" s="175"/>
      <c r="R889" s="175"/>
      <c r="S889" s="175"/>
      <c r="T889" s="175"/>
      <c r="U889" s="175"/>
      <c r="V889" s="175"/>
      <c r="W889" s="175"/>
      <c r="X889" s="175"/>
      <c r="Y889" s="175"/>
      <c r="Z889" s="175"/>
      <c r="AA889" s="175"/>
      <c r="AB889" s="175"/>
      <c r="AC889" s="175"/>
    </row>
    <row r="890" spans="1:29" ht="13">
      <c r="A890" s="202"/>
      <c r="B890" s="175"/>
      <c r="C890" s="175"/>
      <c r="D890" s="168"/>
      <c r="E890" s="175"/>
      <c r="F890" s="203"/>
      <c r="G890" s="168"/>
      <c r="H890" s="168"/>
      <c r="I890" s="175"/>
      <c r="J890" s="177"/>
      <c r="K890" s="175"/>
      <c r="L890" s="175"/>
      <c r="M890" s="175"/>
      <c r="N890" s="175"/>
      <c r="O890" s="175"/>
      <c r="P890" s="175"/>
      <c r="Q890" s="175"/>
      <c r="R890" s="175"/>
      <c r="S890" s="175"/>
      <c r="T890" s="175"/>
      <c r="U890" s="175"/>
      <c r="V890" s="175"/>
      <c r="W890" s="175"/>
      <c r="X890" s="175"/>
      <c r="Y890" s="175"/>
      <c r="Z890" s="175"/>
      <c r="AA890" s="175"/>
      <c r="AB890" s="175"/>
      <c r="AC890" s="175"/>
    </row>
    <row r="891" spans="1:29" ht="13">
      <c r="A891" s="202"/>
      <c r="B891" s="175"/>
      <c r="C891" s="175"/>
      <c r="D891" s="168"/>
      <c r="E891" s="175"/>
      <c r="F891" s="203"/>
      <c r="G891" s="168"/>
      <c r="H891" s="168"/>
      <c r="I891" s="175"/>
      <c r="J891" s="177"/>
      <c r="K891" s="175"/>
      <c r="L891" s="175"/>
      <c r="M891" s="175"/>
      <c r="N891" s="175"/>
      <c r="O891" s="175"/>
      <c r="P891" s="175"/>
      <c r="Q891" s="175"/>
      <c r="R891" s="175"/>
      <c r="S891" s="175"/>
      <c r="T891" s="175"/>
      <c r="U891" s="175"/>
      <c r="V891" s="175"/>
      <c r="W891" s="175"/>
      <c r="X891" s="175"/>
      <c r="Y891" s="175"/>
      <c r="Z891" s="175"/>
      <c r="AA891" s="175"/>
      <c r="AB891" s="175"/>
      <c r="AC891" s="175"/>
    </row>
    <row r="892" spans="1:29" ht="13">
      <c r="A892" s="202"/>
      <c r="B892" s="175"/>
      <c r="C892" s="175"/>
      <c r="D892" s="168"/>
      <c r="E892" s="175"/>
      <c r="F892" s="203"/>
      <c r="G892" s="168"/>
      <c r="H892" s="168"/>
      <c r="I892" s="175"/>
      <c r="J892" s="177"/>
      <c r="K892" s="175"/>
      <c r="L892" s="175"/>
      <c r="M892" s="175"/>
      <c r="N892" s="175"/>
      <c r="O892" s="175"/>
      <c r="P892" s="175"/>
      <c r="Q892" s="175"/>
      <c r="R892" s="175"/>
      <c r="S892" s="175"/>
      <c r="T892" s="175"/>
      <c r="U892" s="175"/>
      <c r="V892" s="175"/>
      <c r="W892" s="175"/>
      <c r="X892" s="175"/>
      <c r="Y892" s="175"/>
      <c r="Z892" s="175"/>
      <c r="AA892" s="175"/>
      <c r="AB892" s="175"/>
      <c r="AC892" s="175"/>
    </row>
    <row r="893" spans="1:29" ht="13">
      <c r="A893" s="202"/>
      <c r="B893" s="175"/>
      <c r="C893" s="175"/>
      <c r="D893" s="168"/>
      <c r="E893" s="175"/>
      <c r="F893" s="203"/>
      <c r="G893" s="168"/>
      <c r="H893" s="168"/>
      <c r="I893" s="175"/>
      <c r="J893" s="177"/>
      <c r="K893" s="175"/>
      <c r="L893" s="175"/>
      <c r="M893" s="175"/>
      <c r="N893" s="175"/>
      <c r="O893" s="175"/>
      <c r="P893" s="175"/>
      <c r="Q893" s="175"/>
      <c r="R893" s="175"/>
      <c r="S893" s="175"/>
      <c r="T893" s="175"/>
      <c r="U893" s="175"/>
      <c r="V893" s="175"/>
      <c r="W893" s="175"/>
      <c r="X893" s="175"/>
      <c r="Y893" s="175"/>
      <c r="Z893" s="175"/>
      <c r="AA893" s="175"/>
      <c r="AB893" s="175"/>
      <c r="AC893" s="175"/>
    </row>
    <row r="894" spans="1:29" ht="13">
      <c r="A894" s="202"/>
      <c r="B894" s="175"/>
      <c r="C894" s="175"/>
      <c r="D894" s="168"/>
      <c r="E894" s="175"/>
      <c r="F894" s="203"/>
      <c r="G894" s="168"/>
      <c r="H894" s="168"/>
      <c r="I894" s="175"/>
      <c r="J894" s="177"/>
      <c r="K894" s="175"/>
      <c r="L894" s="175"/>
      <c r="M894" s="175"/>
      <c r="N894" s="175"/>
      <c r="O894" s="175"/>
      <c r="P894" s="175"/>
      <c r="Q894" s="175"/>
      <c r="R894" s="175"/>
      <c r="S894" s="175"/>
      <c r="T894" s="175"/>
      <c r="U894" s="175"/>
      <c r="V894" s="175"/>
      <c r="W894" s="175"/>
      <c r="X894" s="175"/>
      <c r="Y894" s="175"/>
      <c r="Z894" s="175"/>
      <c r="AA894" s="175"/>
      <c r="AB894" s="175"/>
      <c r="AC894" s="175"/>
    </row>
    <row r="895" spans="1:29" ht="13">
      <c r="A895" s="202"/>
      <c r="B895" s="175"/>
      <c r="C895" s="175"/>
      <c r="D895" s="168"/>
      <c r="E895" s="175"/>
      <c r="F895" s="203"/>
      <c r="G895" s="168"/>
      <c r="H895" s="168"/>
      <c r="I895" s="175"/>
      <c r="J895" s="177"/>
      <c r="K895" s="175"/>
      <c r="L895" s="175"/>
      <c r="M895" s="175"/>
      <c r="N895" s="175"/>
      <c r="O895" s="175"/>
      <c r="P895" s="175"/>
      <c r="Q895" s="175"/>
      <c r="R895" s="175"/>
      <c r="S895" s="175"/>
      <c r="T895" s="175"/>
      <c r="U895" s="175"/>
      <c r="V895" s="175"/>
      <c r="W895" s="175"/>
      <c r="X895" s="175"/>
      <c r="Y895" s="175"/>
      <c r="Z895" s="175"/>
      <c r="AA895" s="175"/>
      <c r="AB895" s="175"/>
      <c r="AC895" s="175"/>
    </row>
    <row r="896" spans="1:29" ht="13">
      <c r="A896" s="202"/>
      <c r="B896" s="175"/>
      <c r="C896" s="175"/>
      <c r="D896" s="168"/>
      <c r="E896" s="175"/>
      <c r="F896" s="203"/>
      <c r="G896" s="168"/>
      <c r="H896" s="168"/>
      <c r="I896" s="175"/>
      <c r="J896" s="177"/>
      <c r="K896" s="175"/>
      <c r="L896" s="175"/>
      <c r="M896" s="175"/>
      <c r="N896" s="175"/>
      <c r="O896" s="175"/>
      <c r="P896" s="175"/>
      <c r="Q896" s="175"/>
      <c r="R896" s="175"/>
      <c r="S896" s="175"/>
      <c r="T896" s="175"/>
      <c r="U896" s="175"/>
      <c r="V896" s="175"/>
      <c r="W896" s="175"/>
      <c r="X896" s="175"/>
      <c r="Y896" s="175"/>
      <c r="Z896" s="175"/>
      <c r="AA896" s="175"/>
      <c r="AB896" s="175"/>
      <c r="AC896" s="175"/>
    </row>
    <row r="897" spans="1:29" ht="13">
      <c r="A897" s="202"/>
      <c r="B897" s="175"/>
      <c r="C897" s="175"/>
      <c r="D897" s="168"/>
      <c r="E897" s="175"/>
      <c r="F897" s="203"/>
      <c r="G897" s="168"/>
      <c r="H897" s="168"/>
      <c r="I897" s="175"/>
      <c r="J897" s="177"/>
      <c r="K897" s="175"/>
      <c r="L897" s="175"/>
      <c r="M897" s="175"/>
      <c r="N897" s="175"/>
      <c r="O897" s="175"/>
      <c r="P897" s="175"/>
      <c r="Q897" s="175"/>
      <c r="R897" s="175"/>
      <c r="S897" s="175"/>
      <c r="T897" s="175"/>
      <c r="U897" s="175"/>
      <c r="V897" s="175"/>
      <c r="W897" s="175"/>
      <c r="X897" s="175"/>
      <c r="Y897" s="175"/>
      <c r="Z897" s="175"/>
      <c r="AA897" s="175"/>
      <c r="AB897" s="175"/>
      <c r="AC897" s="175"/>
    </row>
    <row r="898" spans="1:29" ht="13">
      <c r="A898" s="202"/>
      <c r="B898" s="175"/>
      <c r="C898" s="175"/>
      <c r="D898" s="168"/>
      <c r="E898" s="175"/>
      <c r="F898" s="203"/>
      <c r="G898" s="168"/>
      <c r="H898" s="168"/>
      <c r="I898" s="175"/>
      <c r="J898" s="177"/>
      <c r="K898" s="175"/>
      <c r="L898" s="175"/>
      <c r="M898" s="175"/>
      <c r="N898" s="175"/>
      <c r="O898" s="175"/>
      <c r="P898" s="175"/>
      <c r="Q898" s="175"/>
      <c r="R898" s="175"/>
      <c r="S898" s="175"/>
      <c r="T898" s="175"/>
      <c r="U898" s="175"/>
      <c r="V898" s="175"/>
      <c r="W898" s="175"/>
      <c r="X898" s="175"/>
      <c r="Y898" s="175"/>
      <c r="Z898" s="175"/>
      <c r="AA898" s="175"/>
      <c r="AB898" s="175"/>
      <c r="AC898" s="175"/>
    </row>
    <row r="899" spans="1:29" ht="13">
      <c r="A899" s="202"/>
      <c r="B899" s="175"/>
      <c r="C899" s="175"/>
      <c r="D899" s="168"/>
      <c r="E899" s="175"/>
      <c r="F899" s="203"/>
      <c r="G899" s="168"/>
      <c r="H899" s="168"/>
      <c r="I899" s="175"/>
      <c r="J899" s="177"/>
      <c r="K899" s="175"/>
      <c r="L899" s="175"/>
      <c r="M899" s="175"/>
      <c r="N899" s="175"/>
      <c r="O899" s="175"/>
      <c r="P899" s="175"/>
      <c r="Q899" s="175"/>
      <c r="R899" s="175"/>
      <c r="S899" s="175"/>
      <c r="T899" s="175"/>
      <c r="U899" s="175"/>
      <c r="V899" s="175"/>
      <c r="W899" s="175"/>
      <c r="X899" s="175"/>
      <c r="Y899" s="175"/>
      <c r="Z899" s="175"/>
      <c r="AA899" s="175"/>
      <c r="AB899" s="175"/>
      <c r="AC899" s="175"/>
    </row>
    <row r="900" spans="1:29" ht="13">
      <c r="A900" s="202"/>
      <c r="B900" s="175"/>
      <c r="C900" s="175"/>
      <c r="D900" s="168"/>
      <c r="E900" s="175"/>
      <c r="F900" s="203"/>
      <c r="G900" s="168"/>
      <c r="H900" s="168"/>
      <c r="I900" s="175"/>
      <c r="J900" s="177"/>
      <c r="K900" s="175"/>
      <c r="L900" s="175"/>
      <c r="M900" s="175"/>
      <c r="N900" s="175"/>
      <c r="O900" s="175"/>
      <c r="P900" s="175"/>
      <c r="Q900" s="175"/>
      <c r="R900" s="175"/>
      <c r="S900" s="175"/>
      <c r="T900" s="175"/>
      <c r="U900" s="175"/>
      <c r="V900" s="175"/>
      <c r="W900" s="175"/>
      <c r="X900" s="175"/>
      <c r="Y900" s="175"/>
      <c r="Z900" s="175"/>
      <c r="AA900" s="175"/>
      <c r="AB900" s="175"/>
      <c r="AC900" s="175"/>
    </row>
    <row r="901" spans="1:29" ht="13">
      <c r="A901" s="202"/>
      <c r="B901" s="175"/>
      <c r="C901" s="175"/>
      <c r="D901" s="168"/>
      <c r="E901" s="175"/>
      <c r="F901" s="203"/>
      <c r="G901" s="168"/>
      <c r="H901" s="168"/>
      <c r="I901" s="175"/>
      <c r="J901" s="177"/>
      <c r="K901" s="175"/>
      <c r="L901" s="175"/>
      <c r="M901" s="175"/>
      <c r="N901" s="175"/>
      <c r="O901" s="175"/>
      <c r="P901" s="175"/>
      <c r="Q901" s="175"/>
      <c r="R901" s="175"/>
      <c r="S901" s="175"/>
      <c r="T901" s="175"/>
      <c r="U901" s="175"/>
      <c r="V901" s="175"/>
      <c r="W901" s="175"/>
      <c r="X901" s="175"/>
      <c r="Y901" s="175"/>
      <c r="Z901" s="175"/>
      <c r="AA901" s="175"/>
      <c r="AB901" s="175"/>
      <c r="AC901" s="175"/>
    </row>
    <row r="902" spans="1:29" ht="13">
      <c r="A902" s="202"/>
      <c r="B902" s="175"/>
      <c r="C902" s="175"/>
      <c r="D902" s="168"/>
      <c r="E902" s="175"/>
      <c r="F902" s="203"/>
      <c r="G902" s="168"/>
      <c r="H902" s="168"/>
      <c r="I902" s="175"/>
      <c r="J902" s="177"/>
      <c r="K902" s="175"/>
      <c r="L902" s="175"/>
      <c r="M902" s="175"/>
      <c r="N902" s="175"/>
      <c r="O902" s="175"/>
      <c r="P902" s="175"/>
      <c r="Q902" s="175"/>
      <c r="R902" s="175"/>
      <c r="S902" s="175"/>
      <c r="T902" s="175"/>
      <c r="U902" s="175"/>
      <c r="V902" s="175"/>
      <c r="W902" s="175"/>
      <c r="X902" s="175"/>
      <c r="Y902" s="175"/>
      <c r="Z902" s="175"/>
      <c r="AA902" s="175"/>
      <c r="AB902" s="175"/>
      <c r="AC902" s="175"/>
    </row>
    <row r="903" spans="1:29" ht="13">
      <c r="A903" s="202"/>
      <c r="B903" s="175"/>
      <c r="C903" s="175"/>
      <c r="D903" s="168"/>
      <c r="E903" s="175"/>
      <c r="F903" s="203"/>
      <c r="G903" s="168"/>
      <c r="H903" s="168"/>
      <c r="I903" s="175"/>
      <c r="J903" s="177"/>
      <c r="K903" s="175"/>
      <c r="L903" s="175"/>
      <c r="M903" s="175"/>
      <c r="N903" s="175"/>
      <c r="O903" s="175"/>
      <c r="P903" s="175"/>
      <c r="Q903" s="175"/>
      <c r="R903" s="175"/>
      <c r="S903" s="175"/>
      <c r="T903" s="175"/>
      <c r="U903" s="175"/>
      <c r="V903" s="175"/>
      <c r="W903" s="175"/>
      <c r="X903" s="175"/>
      <c r="Y903" s="175"/>
      <c r="Z903" s="175"/>
      <c r="AA903" s="175"/>
      <c r="AB903" s="175"/>
      <c r="AC903" s="175"/>
    </row>
    <row r="904" spans="1:29" ht="13">
      <c r="A904" s="202"/>
      <c r="B904" s="175"/>
      <c r="C904" s="175"/>
      <c r="D904" s="168"/>
      <c r="E904" s="175"/>
      <c r="F904" s="203"/>
      <c r="G904" s="168"/>
      <c r="H904" s="168"/>
      <c r="I904" s="175"/>
      <c r="J904" s="177"/>
      <c r="K904" s="175"/>
      <c r="L904" s="175"/>
      <c r="M904" s="175"/>
      <c r="N904" s="175"/>
      <c r="O904" s="175"/>
      <c r="P904" s="175"/>
      <c r="Q904" s="175"/>
      <c r="R904" s="175"/>
      <c r="S904" s="175"/>
      <c r="T904" s="175"/>
      <c r="U904" s="175"/>
      <c r="V904" s="175"/>
      <c r="W904" s="175"/>
      <c r="X904" s="175"/>
      <c r="Y904" s="175"/>
      <c r="Z904" s="175"/>
      <c r="AA904" s="175"/>
      <c r="AB904" s="175"/>
      <c r="AC904" s="175"/>
    </row>
    <row r="905" spans="1:29" ht="13">
      <c r="A905" s="202"/>
      <c r="B905" s="175"/>
      <c r="C905" s="175"/>
      <c r="D905" s="168"/>
      <c r="E905" s="175"/>
      <c r="F905" s="203"/>
      <c r="G905" s="168"/>
      <c r="H905" s="168"/>
      <c r="I905" s="175"/>
      <c r="J905" s="177"/>
      <c r="K905" s="175"/>
      <c r="L905" s="175"/>
      <c r="M905" s="175"/>
      <c r="N905" s="175"/>
      <c r="O905" s="175"/>
      <c r="P905" s="175"/>
      <c r="Q905" s="175"/>
      <c r="R905" s="175"/>
      <c r="S905" s="175"/>
      <c r="T905" s="175"/>
      <c r="U905" s="175"/>
      <c r="V905" s="175"/>
      <c r="W905" s="175"/>
      <c r="X905" s="175"/>
      <c r="Y905" s="175"/>
      <c r="Z905" s="175"/>
      <c r="AA905" s="175"/>
      <c r="AB905" s="175"/>
      <c r="AC905" s="175"/>
    </row>
    <row r="906" spans="1:29" ht="13">
      <c r="A906" s="202"/>
      <c r="B906" s="175"/>
      <c r="C906" s="175"/>
      <c r="D906" s="168"/>
      <c r="E906" s="175"/>
      <c r="F906" s="203"/>
      <c r="G906" s="168"/>
      <c r="H906" s="168"/>
      <c r="I906" s="175"/>
      <c r="J906" s="177"/>
      <c r="K906" s="175"/>
      <c r="L906" s="175"/>
      <c r="M906" s="175"/>
      <c r="N906" s="175"/>
      <c r="O906" s="175"/>
      <c r="P906" s="175"/>
      <c r="Q906" s="175"/>
      <c r="R906" s="175"/>
      <c r="S906" s="175"/>
      <c r="T906" s="175"/>
      <c r="U906" s="175"/>
      <c r="V906" s="175"/>
      <c r="W906" s="175"/>
      <c r="X906" s="175"/>
      <c r="Y906" s="175"/>
      <c r="Z906" s="175"/>
      <c r="AA906" s="175"/>
      <c r="AB906" s="175"/>
      <c r="AC906" s="175"/>
    </row>
    <row r="907" spans="1:29" ht="13">
      <c r="A907" s="202"/>
      <c r="B907" s="175"/>
      <c r="C907" s="175"/>
      <c r="D907" s="168"/>
      <c r="E907" s="175"/>
      <c r="F907" s="203"/>
      <c r="G907" s="168"/>
      <c r="H907" s="168"/>
      <c r="I907" s="175"/>
      <c r="J907" s="177"/>
      <c r="K907" s="175"/>
      <c r="L907" s="175"/>
      <c r="M907" s="175"/>
      <c r="N907" s="175"/>
      <c r="O907" s="175"/>
      <c r="P907" s="175"/>
      <c r="Q907" s="175"/>
      <c r="R907" s="175"/>
      <c r="S907" s="175"/>
      <c r="T907" s="175"/>
      <c r="U907" s="175"/>
      <c r="V907" s="175"/>
      <c r="W907" s="175"/>
      <c r="X907" s="175"/>
      <c r="Y907" s="175"/>
      <c r="Z907" s="175"/>
      <c r="AA907" s="175"/>
      <c r="AB907" s="175"/>
      <c r="AC907" s="175"/>
    </row>
    <row r="908" spans="1:29" ht="13">
      <c r="A908" s="202"/>
      <c r="B908" s="175"/>
      <c r="C908" s="175"/>
      <c r="D908" s="168"/>
      <c r="E908" s="175"/>
      <c r="F908" s="203"/>
      <c r="G908" s="168"/>
      <c r="H908" s="168"/>
      <c r="I908" s="175"/>
      <c r="J908" s="177"/>
      <c r="K908" s="175"/>
      <c r="L908" s="175"/>
      <c r="M908" s="175"/>
      <c r="N908" s="175"/>
      <c r="O908" s="175"/>
      <c r="P908" s="175"/>
      <c r="Q908" s="175"/>
      <c r="R908" s="175"/>
      <c r="S908" s="175"/>
      <c r="T908" s="175"/>
      <c r="U908" s="175"/>
      <c r="V908" s="175"/>
      <c r="W908" s="175"/>
      <c r="X908" s="175"/>
      <c r="Y908" s="175"/>
      <c r="Z908" s="175"/>
      <c r="AA908" s="175"/>
      <c r="AB908" s="175"/>
      <c r="AC908" s="175"/>
    </row>
    <row r="909" spans="1:29" ht="13">
      <c r="A909" s="202"/>
      <c r="B909" s="175"/>
      <c r="C909" s="175"/>
      <c r="D909" s="168"/>
      <c r="E909" s="175"/>
      <c r="F909" s="203"/>
      <c r="G909" s="168"/>
      <c r="H909" s="168"/>
      <c r="I909" s="175"/>
      <c r="J909" s="177"/>
      <c r="K909" s="175"/>
      <c r="L909" s="175"/>
      <c r="M909" s="175"/>
      <c r="N909" s="175"/>
      <c r="O909" s="175"/>
      <c r="P909" s="175"/>
      <c r="Q909" s="175"/>
      <c r="R909" s="175"/>
      <c r="S909" s="175"/>
      <c r="T909" s="175"/>
      <c r="U909" s="175"/>
      <c r="V909" s="175"/>
      <c r="W909" s="175"/>
      <c r="X909" s="175"/>
      <c r="Y909" s="175"/>
      <c r="Z909" s="175"/>
      <c r="AA909" s="175"/>
      <c r="AB909" s="175"/>
      <c r="AC909" s="175"/>
    </row>
    <row r="910" spans="1:29" ht="13">
      <c r="A910" s="202"/>
      <c r="B910" s="175"/>
      <c r="C910" s="175"/>
      <c r="D910" s="168"/>
      <c r="E910" s="175"/>
      <c r="F910" s="203"/>
      <c r="G910" s="168"/>
      <c r="H910" s="168"/>
      <c r="I910" s="175"/>
      <c r="J910" s="177"/>
      <c r="K910" s="175"/>
      <c r="L910" s="175"/>
      <c r="M910" s="175"/>
      <c r="N910" s="175"/>
      <c r="O910" s="175"/>
      <c r="P910" s="175"/>
      <c r="Q910" s="175"/>
      <c r="R910" s="175"/>
      <c r="S910" s="175"/>
      <c r="T910" s="175"/>
      <c r="U910" s="175"/>
      <c r="V910" s="175"/>
      <c r="W910" s="175"/>
      <c r="X910" s="175"/>
      <c r="Y910" s="175"/>
      <c r="Z910" s="175"/>
      <c r="AA910" s="175"/>
      <c r="AB910" s="175"/>
      <c r="AC910" s="175"/>
    </row>
    <row r="911" spans="1:29" ht="13">
      <c r="A911" s="202"/>
      <c r="B911" s="175"/>
      <c r="C911" s="175"/>
      <c r="D911" s="168"/>
      <c r="E911" s="175"/>
      <c r="F911" s="203"/>
      <c r="G911" s="168"/>
      <c r="H911" s="168"/>
      <c r="I911" s="175"/>
      <c r="J911" s="177"/>
      <c r="K911" s="175"/>
      <c r="L911" s="175"/>
      <c r="M911" s="175"/>
      <c r="N911" s="175"/>
      <c r="O911" s="175"/>
      <c r="P911" s="175"/>
      <c r="Q911" s="175"/>
      <c r="R911" s="175"/>
      <c r="S911" s="175"/>
      <c r="T911" s="175"/>
      <c r="U911" s="175"/>
      <c r="V911" s="175"/>
      <c r="W911" s="175"/>
      <c r="X911" s="175"/>
      <c r="Y911" s="175"/>
      <c r="Z911" s="175"/>
      <c r="AA911" s="175"/>
      <c r="AB911" s="175"/>
      <c r="AC911" s="175"/>
    </row>
    <row r="912" spans="1:29" ht="13">
      <c r="A912" s="202"/>
      <c r="B912" s="175"/>
      <c r="C912" s="175"/>
      <c r="D912" s="168"/>
      <c r="E912" s="175"/>
      <c r="F912" s="203"/>
      <c r="G912" s="168"/>
      <c r="H912" s="168"/>
      <c r="I912" s="175"/>
      <c r="J912" s="177"/>
      <c r="K912" s="175"/>
      <c r="L912" s="175"/>
      <c r="M912" s="175"/>
      <c r="N912" s="175"/>
      <c r="O912" s="175"/>
      <c r="P912" s="175"/>
      <c r="Q912" s="175"/>
      <c r="R912" s="175"/>
      <c r="S912" s="175"/>
      <c r="T912" s="175"/>
      <c r="U912" s="175"/>
      <c r="V912" s="175"/>
      <c r="W912" s="175"/>
      <c r="X912" s="175"/>
      <c r="Y912" s="175"/>
      <c r="Z912" s="175"/>
      <c r="AA912" s="175"/>
      <c r="AB912" s="175"/>
      <c r="AC912" s="175"/>
    </row>
    <row r="913" spans="1:29" ht="13">
      <c r="A913" s="202"/>
      <c r="B913" s="175"/>
      <c r="C913" s="175"/>
      <c r="D913" s="168"/>
      <c r="E913" s="175"/>
      <c r="F913" s="203"/>
      <c r="G913" s="168"/>
      <c r="H913" s="168"/>
      <c r="I913" s="175"/>
      <c r="J913" s="177"/>
      <c r="K913" s="175"/>
      <c r="L913" s="175"/>
      <c r="M913" s="175"/>
      <c r="N913" s="175"/>
      <c r="O913" s="175"/>
      <c r="P913" s="175"/>
      <c r="Q913" s="175"/>
      <c r="R913" s="175"/>
      <c r="S913" s="175"/>
      <c r="T913" s="175"/>
      <c r="U913" s="175"/>
      <c r="V913" s="175"/>
      <c r="W913" s="175"/>
      <c r="X913" s="175"/>
      <c r="Y913" s="175"/>
      <c r="Z913" s="175"/>
      <c r="AA913" s="175"/>
      <c r="AB913" s="175"/>
      <c r="AC913" s="175"/>
    </row>
    <row r="914" spans="1:29" ht="13">
      <c r="A914" s="202"/>
      <c r="B914" s="175"/>
      <c r="C914" s="175"/>
      <c r="D914" s="168"/>
      <c r="E914" s="175"/>
      <c r="F914" s="203"/>
      <c r="G914" s="168"/>
      <c r="H914" s="168"/>
      <c r="I914" s="175"/>
      <c r="J914" s="177"/>
      <c r="K914" s="175"/>
      <c r="L914" s="175"/>
      <c r="M914" s="175"/>
      <c r="N914" s="175"/>
      <c r="O914" s="175"/>
      <c r="P914" s="175"/>
      <c r="Q914" s="175"/>
      <c r="R914" s="175"/>
      <c r="S914" s="175"/>
      <c r="T914" s="175"/>
      <c r="U914" s="175"/>
      <c r="V914" s="175"/>
      <c r="W914" s="175"/>
      <c r="X914" s="175"/>
      <c r="Y914" s="175"/>
      <c r="Z914" s="175"/>
      <c r="AA914" s="175"/>
      <c r="AB914" s="175"/>
      <c r="AC914" s="175"/>
    </row>
    <row r="915" spans="1:29" ht="13">
      <c r="A915" s="202"/>
      <c r="B915" s="175"/>
      <c r="C915" s="175"/>
      <c r="D915" s="168"/>
      <c r="E915" s="175"/>
      <c r="F915" s="203"/>
      <c r="G915" s="168"/>
      <c r="H915" s="168"/>
      <c r="I915" s="175"/>
      <c r="J915" s="177"/>
      <c r="K915" s="175"/>
      <c r="L915" s="175"/>
      <c r="M915" s="175"/>
      <c r="N915" s="175"/>
      <c r="O915" s="175"/>
      <c r="P915" s="175"/>
      <c r="Q915" s="175"/>
      <c r="R915" s="175"/>
      <c r="S915" s="175"/>
      <c r="T915" s="175"/>
      <c r="U915" s="175"/>
      <c r="V915" s="175"/>
      <c r="W915" s="175"/>
      <c r="X915" s="175"/>
      <c r="Y915" s="175"/>
      <c r="Z915" s="175"/>
      <c r="AA915" s="175"/>
      <c r="AB915" s="175"/>
      <c r="AC915" s="175"/>
    </row>
    <row r="916" spans="1:29" ht="13">
      <c r="A916" s="202"/>
      <c r="B916" s="175"/>
      <c r="C916" s="175"/>
      <c r="D916" s="168"/>
      <c r="E916" s="175"/>
      <c r="F916" s="203"/>
      <c r="G916" s="168"/>
      <c r="H916" s="168"/>
      <c r="I916" s="175"/>
      <c r="J916" s="177"/>
      <c r="K916" s="175"/>
      <c r="L916" s="175"/>
      <c r="M916" s="175"/>
      <c r="N916" s="175"/>
      <c r="O916" s="175"/>
      <c r="P916" s="175"/>
      <c r="Q916" s="175"/>
      <c r="R916" s="175"/>
      <c r="S916" s="175"/>
      <c r="T916" s="175"/>
      <c r="U916" s="175"/>
      <c r="V916" s="175"/>
      <c r="W916" s="175"/>
      <c r="X916" s="175"/>
      <c r="Y916" s="175"/>
      <c r="Z916" s="175"/>
      <c r="AA916" s="175"/>
      <c r="AB916" s="175"/>
      <c r="AC916" s="175"/>
    </row>
    <row r="917" spans="1:29" ht="13">
      <c r="A917" s="202"/>
      <c r="B917" s="175"/>
      <c r="C917" s="175"/>
      <c r="D917" s="168"/>
      <c r="E917" s="175"/>
      <c r="F917" s="203"/>
      <c r="G917" s="168"/>
      <c r="H917" s="168"/>
      <c r="I917" s="175"/>
      <c r="J917" s="177"/>
      <c r="K917" s="175"/>
      <c r="L917" s="175"/>
      <c r="M917" s="175"/>
      <c r="N917" s="175"/>
      <c r="O917" s="175"/>
      <c r="P917" s="175"/>
      <c r="Q917" s="175"/>
      <c r="R917" s="175"/>
      <c r="S917" s="175"/>
      <c r="T917" s="175"/>
      <c r="U917" s="175"/>
      <c r="V917" s="175"/>
      <c r="W917" s="175"/>
      <c r="X917" s="175"/>
      <c r="Y917" s="175"/>
      <c r="Z917" s="175"/>
      <c r="AA917" s="175"/>
      <c r="AB917" s="175"/>
      <c r="AC917" s="175"/>
    </row>
    <row r="918" spans="1:29" ht="13">
      <c r="A918" s="202"/>
      <c r="B918" s="175"/>
      <c r="C918" s="175"/>
      <c r="D918" s="168"/>
      <c r="E918" s="175"/>
      <c r="F918" s="203"/>
      <c r="G918" s="168"/>
      <c r="H918" s="168"/>
      <c r="I918" s="175"/>
      <c r="J918" s="177"/>
      <c r="K918" s="175"/>
      <c r="L918" s="175"/>
      <c r="M918" s="175"/>
      <c r="N918" s="175"/>
      <c r="O918" s="175"/>
      <c r="P918" s="175"/>
      <c r="Q918" s="175"/>
      <c r="R918" s="175"/>
      <c r="S918" s="175"/>
      <c r="T918" s="175"/>
      <c r="U918" s="175"/>
      <c r="V918" s="175"/>
      <c r="W918" s="175"/>
      <c r="X918" s="175"/>
      <c r="Y918" s="175"/>
      <c r="Z918" s="175"/>
      <c r="AA918" s="175"/>
      <c r="AB918" s="175"/>
      <c r="AC918" s="175"/>
    </row>
    <row r="919" spans="1:29" ht="13">
      <c r="A919" s="202"/>
      <c r="B919" s="175"/>
      <c r="C919" s="175"/>
      <c r="D919" s="168"/>
      <c r="E919" s="175"/>
      <c r="F919" s="203"/>
      <c r="G919" s="168"/>
      <c r="H919" s="168"/>
      <c r="I919" s="175"/>
      <c r="J919" s="177"/>
      <c r="K919" s="175"/>
      <c r="L919" s="175"/>
      <c r="M919" s="175"/>
      <c r="N919" s="175"/>
      <c r="O919" s="175"/>
      <c r="P919" s="175"/>
      <c r="Q919" s="175"/>
      <c r="R919" s="175"/>
      <c r="S919" s="175"/>
      <c r="T919" s="175"/>
      <c r="U919" s="175"/>
      <c r="V919" s="175"/>
      <c r="W919" s="175"/>
      <c r="X919" s="175"/>
      <c r="Y919" s="175"/>
      <c r="Z919" s="175"/>
      <c r="AA919" s="175"/>
      <c r="AB919" s="175"/>
      <c r="AC919" s="175"/>
    </row>
    <row r="920" spans="1:29" ht="13">
      <c r="A920" s="202"/>
      <c r="B920" s="175"/>
      <c r="C920" s="175"/>
      <c r="D920" s="168"/>
      <c r="E920" s="175"/>
      <c r="F920" s="203"/>
      <c r="G920" s="168"/>
      <c r="H920" s="168"/>
      <c r="I920" s="175"/>
      <c r="J920" s="177"/>
      <c r="K920" s="175"/>
      <c r="L920" s="175"/>
      <c r="M920" s="175"/>
      <c r="N920" s="175"/>
      <c r="O920" s="175"/>
      <c r="P920" s="175"/>
      <c r="Q920" s="175"/>
      <c r="R920" s="175"/>
      <c r="S920" s="175"/>
      <c r="T920" s="175"/>
      <c r="U920" s="175"/>
      <c r="V920" s="175"/>
      <c r="W920" s="175"/>
      <c r="X920" s="175"/>
      <c r="Y920" s="175"/>
      <c r="Z920" s="175"/>
      <c r="AA920" s="175"/>
      <c r="AB920" s="175"/>
      <c r="AC920" s="175"/>
    </row>
    <row r="921" spans="1:29" ht="13">
      <c r="A921" s="202"/>
      <c r="B921" s="175"/>
      <c r="C921" s="175"/>
      <c r="D921" s="168"/>
      <c r="E921" s="175"/>
      <c r="F921" s="203"/>
      <c r="G921" s="168"/>
      <c r="H921" s="168"/>
      <c r="I921" s="175"/>
      <c r="J921" s="177"/>
      <c r="K921" s="175"/>
      <c r="L921" s="175"/>
      <c r="M921" s="175"/>
      <c r="N921" s="175"/>
      <c r="O921" s="175"/>
      <c r="P921" s="175"/>
      <c r="Q921" s="175"/>
      <c r="R921" s="175"/>
      <c r="S921" s="175"/>
      <c r="T921" s="175"/>
      <c r="U921" s="175"/>
      <c r="V921" s="175"/>
      <c r="W921" s="175"/>
      <c r="X921" s="175"/>
      <c r="Y921" s="175"/>
      <c r="Z921" s="175"/>
      <c r="AA921" s="175"/>
      <c r="AB921" s="175"/>
      <c r="AC921" s="175"/>
    </row>
    <row r="922" spans="1:29" ht="13">
      <c r="A922" s="202"/>
      <c r="B922" s="175"/>
      <c r="C922" s="175"/>
      <c r="D922" s="168"/>
      <c r="E922" s="175"/>
      <c r="F922" s="203"/>
      <c r="G922" s="168"/>
      <c r="H922" s="168"/>
      <c r="I922" s="175"/>
      <c r="J922" s="177"/>
      <c r="K922" s="175"/>
      <c r="L922" s="175"/>
      <c r="M922" s="175"/>
      <c r="N922" s="175"/>
      <c r="O922" s="175"/>
      <c r="P922" s="175"/>
      <c r="Q922" s="175"/>
      <c r="R922" s="175"/>
      <c r="S922" s="175"/>
      <c r="T922" s="175"/>
      <c r="U922" s="175"/>
      <c r="V922" s="175"/>
      <c r="W922" s="175"/>
      <c r="X922" s="175"/>
      <c r="Y922" s="175"/>
      <c r="Z922" s="175"/>
      <c r="AA922" s="175"/>
      <c r="AB922" s="175"/>
      <c r="AC922" s="175"/>
    </row>
    <row r="923" spans="1:29" ht="13">
      <c r="A923" s="202"/>
      <c r="B923" s="175"/>
      <c r="C923" s="175"/>
      <c r="D923" s="168"/>
      <c r="E923" s="175"/>
      <c r="F923" s="203"/>
      <c r="G923" s="168"/>
      <c r="H923" s="168"/>
      <c r="I923" s="175"/>
      <c r="J923" s="177"/>
      <c r="K923" s="175"/>
      <c r="L923" s="175"/>
      <c r="M923" s="175"/>
      <c r="N923" s="175"/>
      <c r="O923" s="175"/>
      <c r="P923" s="175"/>
      <c r="Q923" s="175"/>
      <c r="R923" s="175"/>
      <c r="S923" s="175"/>
      <c r="T923" s="175"/>
      <c r="U923" s="175"/>
      <c r="V923" s="175"/>
      <c r="W923" s="175"/>
      <c r="X923" s="175"/>
      <c r="Y923" s="175"/>
      <c r="Z923" s="175"/>
      <c r="AA923" s="175"/>
      <c r="AB923" s="175"/>
      <c r="AC923" s="175"/>
    </row>
    <row r="924" spans="1:29" ht="13">
      <c r="A924" s="202"/>
      <c r="B924" s="175"/>
      <c r="C924" s="175"/>
      <c r="D924" s="168"/>
      <c r="E924" s="175"/>
      <c r="F924" s="203"/>
      <c r="G924" s="168"/>
      <c r="H924" s="168"/>
      <c r="I924" s="175"/>
      <c r="J924" s="177"/>
      <c r="K924" s="175"/>
      <c r="L924" s="175"/>
      <c r="M924" s="175"/>
      <c r="N924" s="175"/>
      <c r="O924" s="175"/>
      <c r="P924" s="175"/>
      <c r="Q924" s="175"/>
      <c r="R924" s="175"/>
      <c r="S924" s="175"/>
      <c r="T924" s="175"/>
      <c r="U924" s="175"/>
      <c r="V924" s="175"/>
      <c r="W924" s="175"/>
      <c r="X924" s="175"/>
      <c r="Y924" s="175"/>
      <c r="Z924" s="175"/>
      <c r="AA924" s="175"/>
      <c r="AB924" s="175"/>
      <c r="AC924" s="175"/>
    </row>
    <row r="925" spans="1:29" ht="13">
      <c r="A925" s="202"/>
      <c r="B925" s="175"/>
      <c r="C925" s="175"/>
      <c r="D925" s="168"/>
      <c r="E925" s="175"/>
      <c r="F925" s="203"/>
      <c r="G925" s="168"/>
      <c r="H925" s="168"/>
      <c r="I925" s="175"/>
      <c r="J925" s="177"/>
      <c r="K925" s="175"/>
      <c r="L925" s="175"/>
      <c r="M925" s="175"/>
      <c r="N925" s="175"/>
      <c r="O925" s="175"/>
      <c r="P925" s="175"/>
      <c r="Q925" s="175"/>
      <c r="R925" s="175"/>
      <c r="S925" s="175"/>
      <c r="T925" s="175"/>
      <c r="U925" s="175"/>
      <c r="V925" s="175"/>
      <c r="W925" s="175"/>
      <c r="X925" s="175"/>
      <c r="Y925" s="175"/>
      <c r="Z925" s="175"/>
      <c r="AA925" s="175"/>
      <c r="AB925" s="175"/>
      <c r="AC925" s="175"/>
    </row>
    <row r="926" spans="1:29" ht="13">
      <c r="A926" s="202"/>
      <c r="B926" s="175"/>
      <c r="C926" s="175"/>
      <c r="D926" s="168"/>
      <c r="E926" s="175"/>
      <c r="F926" s="203"/>
      <c r="G926" s="168"/>
      <c r="H926" s="168"/>
      <c r="I926" s="175"/>
      <c r="J926" s="177"/>
      <c r="K926" s="175"/>
      <c r="L926" s="175"/>
      <c r="M926" s="175"/>
      <c r="N926" s="175"/>
      <c r="O926" s="175"/>
      <c r="P926" s="175"/>
      <c r="Q926" s="175"/>
      <c r="R926" s="175"/>
      <c r="S926" s="175"/>
      <c r="T926" s="175"/>
      <c r="U926" s="175"/>
      <c r="V926" s="175"/>
      <c r="W926" s="175"/>
      <c r="X926" s="175"/>
      <c r="Y926" s="175"/>
      <c r="Z926" s="175"/>
      <c r="AA926" s="175"/>
      <c r="AB926" s="175"/>
      <c r="AC926" s="175"/>
    </row>
    <row r="927" spans="1:29" ht="13">
      <c r="A927" s="202"/>
      <c r="B927" s="175"/>
      <c r="C927" s="175"/>
      <c r="D927" s="168"/>
      <c r="E927" s="175"/>
      <c r="F927" s="203"/>
      <c r="G927" s="168"/>
      <c r="H927" s="168"/>
      <c r="I927" s="175"/>
      <c r="J927" s="177"/>
      <c r="K927" s="175"/>
      <c r="L927" s="175"/>
      <c r="M927" s="175"/>
      <c r="N927" s="175"/>
      <c r="O927" s="175"/>
      <c r="P927" s="175"/>
      <c r="Q927" s="175"/>
      <c r="R927" s="175"/>
      <c r="S927" s="175"/>
      <c r="T927" s="175"/>
      <c r="U927" s="175"/>
      <c r="V927" s="175"/>
      <c r="W927" s="175"/>
      <c r="X927" s="175"/>
      <c r="Y927" s="175"/>
      <c r="Z927" s="175"/>
      <c r="AA927" s="175"/>
      <c r="AB927" s="175"/>
      <c r="AC927" s="175"/>
    </row>
    <row r="928" spans="1:29" ht="13">
      <c r="A928" s="202"/>
      <c r="B928" s="175"/>
      <c r="C928" s="175"/>
      <c r="D928" s="168"/>
      <c r="E928" s="175"/>
      <c r="F928" s="203"/>
      <c r="G928" s="168"/>
      <c r="H928" s="168"/>
      <c r="I928" s="175"/>
      <c r="J928" s="177"/>
      <c r="K928" s="175"/>
      <c r="L928" s="175"/>
      <c r="M928" s="175"/>
      <c r="N928" s="175"/>
      <c r="O928" s="175"/>
      <c r="P928" s="175"/>
      <c r="Q928" s="175"/>
      <c r="R928" s="175"/>
      <c r="S928" s="175"/>
      <c r="T928" s="175"/>
      <c r="U928" s="175"/>
      <c r="V928" s="175"/>
      <c r="W928" s="175"/>
      <c r="X928" s="175"/>
      <c r="Y928" s="175"/>
      <c r="Z928" s="175"/>
      <c r="AA928" s="175"/>
      <c r="AB928" s="175"/>
      <c r="AC928" s="175"/>
    </row>
    <row r="929" spans="1:29" ht="13">
      <c r="A929" s="202"/>
      <c r="B929" s="175"/>
      <c r="C929" s="175"/>
      <c r="D929" s="168"/>
      <c r="E929" s="175"/>
      <c r="F929" s="203"/>
      <c r="G929" s="168"/>
      <c r="H929" s="168"/>
      <c r="I929" s="175"/>
      <c r="J929" s="177"/>
      <c r="K929" s="175"/>
      <c r="L929" s="175"/>
      <c r="M929" s="175"/>
      <c r="N929" s="175"/>
      <c r="O929" s="175"/>
      <c r="P929" s="175"/>
      <c r="Q929" s="175"/>
      <c r="R929" s="175"/>
      <c r="S929" s="175"/>
      <c r="T929" s="175"/>
      <c r="U929" s="175"/>
      <c r="V929" s="175"/>
      <c r="W929" s="175"/>
      <c r="X929" s="175"/>
      <c r="Y929" s="175"/>
      <c r="Z929" s="175"/>
      <c r="AA929" s="175"/>
      <c r="AB929" s="175"/>
      <c r="AC929" s="175"/>
    </row>
    <row r="930" spans="1:29" ht="13">
      <c r="A930" s="202"/>
      <c r="B930" s="175"/>
      <c r="C930" s="175"/>
      <c r="D930" s="168"/>
      <c r="E930" s="175"/>
      <c r="F930" s="203"/>
      <c r="G930" s="168"/>
      <c r="H930" s="168"/>
      <c r="I930" s="175"/>
      <c r="J930" s="177"/>
      <c r="K930" s="175"/>
      <c r="L930" s="175"/>
      <c r="M930" s="175"/>
      <c r="N930" s="175"/>
      <c r="O930" s="175"/>
      <c r="P930" s="175"/>
      <c r="Q930" s="175"/>
      <c r="R930" s="175"/>
      <c r="S930" s="175"/>
      <c r="T930" s="175"/>
      <c r="U930" s="175"/>
      <c r="V930" s="175"/>
      <c r="W930" s="175"/>
      <c r="X930" s="175"/>
      <c r="Y930" s="175"/>
      <c r="Z930" s="175"/>
      <c r="AA930" s="175"/>
      <c r="AB930" s="175"/>
      <c r="AC930" s="175"/>
    </row>
    <row r="931" spans="1:29" ht="13">
      <c r="A931" s="202"/>
      <c r="B931" s="175"/>
      <c r="C931" s="175"/>
      <c r="D931" s="168"/>
      <c r="E931" s="175"/>
      <c r="F931" s="203"/>
      <c r="G931" s="168"/>
      <c r="H931" s="168"/>
      <c r="I931" s="175"/>
      <c r="J931" s="177"/>
      <c r="K931" s="175"/>
      <c r="L931" s="175"/>
      <c r="M931" s="175"/>
      <c r="N931" s="175"/>
      <c r="O931" s="175"/>
      <c r="P931" s="175"/>
      <c r="Q931" s="175"/>
      <c r="R931" s="175"/>
      <c r="S931" s="175"/>
      <c r="T931" s="175"/>
      <c r="U931" s="175"/>
      <c r="V931" s="175"/>
      <c r="W931" s="175"/>
      <c r="X931" s="175"/>
      <c r="Y931" s="175"/>
      <c r="Z931" s="175"/>
      <c r="AA931" s="175"/>
      <c r="AB931" s="175"/>
      <c r="AC931" s="175"/>
    </row>
    <row r="932" spans="1:29" ht="13">
      <c r="A932" s="202"/>
      <c r="B932" s="175"/>
      <c r="C932" s="175"/>
      <c r="D932" s="168"/>
      <c r="E932" s="175"/>
      <c r="F932" s="203"/>
      <c r="G932" s="168"/>
      <c r="H932" s="168"/>
      <c r="I932" s="175"/>
      <c r="J932" s="177"/>
      <c r="K932" s="175"/>
      <c r="L932" s="175"/>
      <c r="M932" s="175"/>
      <c r="N932" s="175"/>
      <c r="O932" s="175"/>
      <c r="P932" s="175"/>
      <c r="Q932" s="175"/>
      <c r="R932" s="175"/>
      <c r="S932" s="175"/>
      <c r="T932" s="175"/>
      <c r="U932" s="175"/>
      <c r="V932" s="175"/>
      <c r="W932" s="175"/>
      <c r="X932" s="175"/>
      <c r="Y932" s="175"/>
      <c r="Z932" s="175"/>
      <c r="AA932" s="175"/>
      <c r="AB932" s="175"/>
      <c r="AC932" s="175"/>
    </row>
    <row r="933" spans="1:29" ht="13">
      <c r="A933" s="202"/>
      <c r="B933" s="175"/>
      <c r="C933" s="175"/>
      <c r="D933" s="168"/>
      <c r="E933" s="175"/>
      <c r="F933" s="203"/>
      <c r="G933" s="168"/>
      <c r="H933" s="168"/>
      <c r="I933" s="175"/>
      <c r="J933" s="177"/>
      <c r="K933" s="175"/>
      <c r="L933" s="175"/>
      <c r="M933" s="175"/>
      <c r="N933" s="175"/>
      <c r="O933" s="175"/>
      <c r="P933" s="175"/>
      <c r="Q933" s="175"/>
      <c r="R933" s="175"/>
      <c r="S933" s="175"/>
      <c r="T933" s="175"/>
      <c r="U933" s="175"/>
      <c r="V933" s="175"/>
      <c r="W933" s="175"/>
      <c r="X933" s="175"/>
      <c r="Y933" s="175"/>
      <c r="Z933" s="175"/>
      <c r="AA933" s="175"/>
      <c r="AB933" s="175"/>
      <c r="AC933" s="175"/>
    </row>
    <row r="934" spans="1:29" ht="13">
      <c r="A934" s="202"/>
      <c r="B934" s="175"/>
      <c r="C934" s="175"/>
      <c r="D934" s="168"/>
      <c r="E934" s="175"/>
      <c r="F934" s="203"/>
      <c r="G934" s="168"/>
      <c r="H934" s="168"/>
      <c r="I934" s="175"/>
      <c r="J934" s="177"/>
      <c r="K934" s="175"/>
      <c r="L934" s="175"/>
      <c r="M934" s="175"/>
      <c r="N934" s="175"/>
      <c r="O934" s="175"/>
      <c r="P934" s="175"/>
      <c r="Q934" s="175"/>
      <c r="R934" s="175"/>
      <c r="S934" s="175"/>
      <c r="T934" s="175"/>
      <c r="U934" s="175"/>
      <c r="V934" s="175"/>
      <c r="W934" s="175"/>
      <c r="X934" s="175"/>
      <c r="Y934" s="175"/>
      <c r="Z934" s="175"/>
      <c r="AA934" s="175"/>
      <c r="AB934" s="175"/>
      <c r="AC934" s="175"/>
    </row>
    <row r="935" spans="1:29" ht="13">
      <c r="A935" s="202"/>
      <c r="B935" s="175"/>
      <c r="C935" s="175"/>
      <c r="D935" s="168"/>
      <c r="E935" s="175"/>
      <c r="F935" s="203"/>
      <c r="G935" s="168"/>
      <c r="H935" s="168"/>
      <c r="I935" s="175"/>
      <c r="J935" s="177"/>
      <c r="K935" s="175"/>
      <c r="L935" s="175"/>
      <c r="M935" s="175"/>
      <c r="N935" s="175"/>
      <c r="O935" s="175"/>
      <c r="P935" s="175"/>
      <c r="Q935" s="175"/>
      <c r="R935" s="175"/>
      <c r="S935" s="175"/>
      <c r="T935" s="175"/>
      <c r="U935" s="175"/>
      <c r="V935" s="175"/>
      <c r="W935" s="175"/>
      <c r="X935" s="175"/>
      <c r="Y935" s="175"/>
      <c r="Z935" s="175"/>
      <c r="AA935" s="175"/>
      <c r="AB935" s="175"/>
      <c r="AC935" s="175"/>
    </row>
    <row r="936" spans="1:29" ht="13">
      <c r="A936" s="202"/>
      <c r="B936" s="175"/>
      <c r="C936" s="175"/>
      <c r="D936" s="168"/>
      <c r="E936" s="175"/>
      <c r="F936" s="203"/>
      <c r="G936" s="168"/>
      <c r="H936" s="168"/>
      <c r="I936" s="175"/>
      <c r="J936" s="177"/>
      <c r="K936" s="175"/>
      <c r="L936" s="175"/>
      <c r="M936" s="175"/>
      <c r="N936" s="175"/>
      <c r="O936" s="175"/>
      <c r="P936" s="175"/>
      <c r="Q936" s="175"/>
      <c r="R936" s="175"/>
      <c r="S936" s="175"/>
      <c r="T936" s="175"/>
      <c r="U936" s="175"/>
      <c r="V936" s="175"/>
      <c r="W936" s="175"/>
      <c r="X936" s="175"/>
      <c r="Y936" s="175"/>
      <c r="Z936" s="175"/>
      <c r="AA936" s="175"/>
      <c r="AB936" s="175"/>
      <c r="AC936" s="175"/>
    </row>
    <row r="937" spans="1:29" ht="13">
      <c r="A937" s="202"/>
      <c r="B937" s="175"/>
      <c r="C937" s="175"/>
      <c r="D937" s="168"/>
      <c r="E937" s="175"/>
      <c r="F937" s="203"/>
      <c r="G937" s="168"/>
      <c r="H937" s="168"/>
      <c r="I937" s="175"/>
      <c r="J937" s="177"/>
      <c r="K937" s="175"/>
      <c r="L937" s="175"/>
      <c r="M937" s="175"/>
      <c r="N937" s="175"/>
      <c r="O937" s="175"/>
      <c r="P937" s="175"/>
      <c r="Q937" s="175"/>
      <c r="R937" s="175"/>
      <c r="S937" s="175"/>
      <c r="T937" s="175"/>
      <c r="U937" s="175"/>
      <c r="V937" s="175"/>
      <c r="W937" s="175"/>
      <c r="X937" s="175"/>
      <c r="Y937" s="175"/>
      <c r="Z937" s="175"/>
      <c r="AA937" s="175"/>
      <c r="AB937" s="175"/>
      <c r="AC937" s="175"/>
    </row>
    <row r="938" spans="1:29" ht="13">
      <c r="A938" s="202"/>
      <c r="B938" s="175"/>
      <c r="C938" s="175"/>
      <c r="D938" s="168"/>
      <c r="E938" s="175"/>
      <c r="F938" s="203"/>
      <c r="G938" s="168"/>
      <c r="H938" s="168"/>
      <c r="I938" s="175"/>
      <c r="J938" s="177"/>
      <c r="K938" s="175"/>
      <c r="L938" s="175"/>
      <c r="M938" s="175"/>
      <c r="N938" s="175"/>
      <c r="O938" s="175"/>
      <c r="P938" s="175"/>
      <c r="Q938" s="175"/>
      <c r="R938" s="175"/>
      <c r="S938" s="175"/>
      <c r="T938" s="175"/>
      <c r="U938" s="175"/>
      <c r="V938" s="175"/>
      <c r="W938" s="175"/>
      <c r="X938" s="175"/>
      <c r="Y938" s="175"/>
      <c r="Z938" s="175"/>
      <c r="AA938" s="175"/>
      <c r="AB938" s="175"/>
      <c r="AC938" s="175"/>
    </row>
    <row r="939" spans="1:29" ht="13">
      <c r="A939" s="202"/>
      <c r="B939" s="175"/>
      <c r="C939" s="175"/>
      <c r="D939" s="168"/>
      <c r="E939" s="175"/>
      <c r="F939" s="203"/>
      <c r="G939" s="168"/>
      <c r="H939" s="168"/>
      <c r="I939" s="175"/>
      <c r="J939" s="177"/>
      <c r="K939" s="175"/>
      <c r="L939" s="175"/>
      <c r="M939" s="175"/>
      <c r="N939" s="175"/>
      <c r="O939" s="175"/>
      <c r="P939" s="175"/>
      <c r="Q939" s="175"/>
      <c r="R939" s="175"/>
      <c r="S939" s="175"/>
      <c r="T939" s="175"/>
      <c r="U939" s="175"/>
      <c r="V939" s="175"/>
      <c r="W939" s="175"/>
      <c r="X939" s="175"/>
      <c r="Y939" s="175"/>
      <c r="Z939" s="175"/>
      <c r="AA939" s="175"/>
      <c r="AB939" s="175"/>
      <c r="AC939" s="175"/>
    </row>
    <row r="940" spans="1:29" ht="13">
      <c r="A940" s="202"/>
      <c r="B940" s="175"/>
      <c r="C940" s="175"/>
      <c r="D940" s="168"/>
      <c r="E940" s="175"/>
      <c r="F940" s="203"/>
      <c r="G940" s="168"/>
      <c r="H940" s="168"/>
      <c r="I940" s="175"/>
      <c r="J940" s="177"/>
      <c r="K940" s="175"/>
      <c r="L940" s="175"/>
      <c r="M940" s="175"/>
      <c r="N940" s="175"/>
      <c r="O940" s="175"/>
      <c r="P940" s="175"/>
      <c r="Q940" s="175"/>
      <c r="R940" s="175"/>
      <c r="S940" s="175"/>
      <c r="T940" s="175"/>
      <c r="U940" s="175"/>
      <c r="V940" s="175"/>
      <c r="W940" s="175"/>
      <c r="X940" s="175"/>
      <c r="Y940" s="175"/>
      <c r="Z940" s="175"/>
      <c r="AA940" s="175"/>
      <c r="AB940" s="175"/>
      <c r="AC940" s="175"/>
    </row>
    <row r="941" spans="1:29" ht="13">
      <c r="A941" s="202"/>
      <c r="B941" s="175"/>
      <c r="C941" s="175"/>
      <c r="D941" s="168"/>
      <c r="E941" s="175"/>
      <c r="F941" s="203"/>
      <c r="G941" s="168"/>
      <c r="H941" s="168"/>
      <c r="I941" s="175"/>
      <c r="J941" s="177"/>
      <c r="K941" s="175"/>
      <c r="L941" s="175"/>
      <c r="M941" s="175"/>
      <c r="N941" s="175"/>
      <c r="O941" s="175"/>
      <c r="P941" s="175"/>
      <c r="Q941" s="175"/>
      <c r="R941" s="175"/>
      <c r="S941" s="175"/>
      <c r="T941" s="175"/>
      <c r="U941" s="175"/>
      <c r="V941" s="175"/>
      <c r="W941" s="175"/>
      <c r="X941" s="175"/>
      <c r="Y941" s="175"/>
      <c r="Z941" s="175"/>
      <c r="AA941" s="175"/>
      <c r="AB941" s="175"/>
      <c r="AC941" s="175"/>
    </row>
    <row r="942" spans="1:29" ht="13">
      <c r="A942" s="202"/>
      <c r="B942" s="175"/>
      <c r="C942" s="175"/>
      <c r="D942" s="168"/>
      <c r="E942" s="175"/>
      <c r="F942" s="203"/>
      <c r="G942" s="168"/>
      <c r="H942" s="168"/>
      <c r="I942" s="175"/>
      <c r="J942" s="177"/>
      <c r="K942" s="175"/>
      <c r="L942" s="175"/>
      <c r="M942" s="175"/>
      <c r="N942" s="175"/>
      <c r="O942" s="175"/>
      <c r="P942" s="175"/>
      <c r="Q942" s="175"/>
      <c r="R942" s="175"/>
      <c r="S942" s="175"/>
      <c r="T942" s="175"/>
      <c r="U942" s="175"/>
      <c r="V942" s="175"/>
      <c r="W942" s="175"/>
      <c r="X942" s="175"/>
      <c r="Y942" s="175"/>
      <c r="Z942" s="175"/>
      <c r="AA942" s="175"/>
      <c r="AB942" s="175"/>
      <c r="AC942" s="175"/>
    </row>
    <row r="943" spans="1:29" ht="13">
      <c r="A943" s="202"/>
      <c r="B943" s="175"/>
      <c r="C943" s="175"/>
      <c r="D943" s="168"/>
      <c r="E943" s="175"/>
      <c r="F943" s="203"/>
      <c r="G943" s="168"/>
      <c r="H943" s="168"/>
      <c r="I943" s="175"/>
      <c r="J943" s="177"/>
      <c r="K943" s="175"/>
      <c r="L943" s="175"/>
      <c r="M943" s="175"/>
      <c r="N943" s="175"/>
      <c r="O943" s="175"/>
      <c r="P943" s="175"/>
      <c r="Q943" s="175"/>
      <c r="R943" s="175"/>
      <c r="S943" s="175"/>
      <c r="T943" s="175"/>
      <c r="U943" s="175"/>
      <c r="V943" s="175"/>
      <c r="W943" s="175"/>
      <c r="X943" s="175"/>
      <c r="Y943" s="175"/>
      <c r="Z943" s="175"/>
      <c r="AA943" s="175"/>
      <c r="AB943" s="175"/>
      <c r="AC943" s="175"/>
    </row>
    <row r="944" spans="1:29" ht="13">
      <c r="A944" s="202"/>
      <c r="B944" s="175"/>
      <c r="C944" s="175"/>
      <c r="D944" s="168"/>
      <c r="E944" s="175"/>
      <c r="F944" s="203"/>
      <c r="G944" s="168"/>
      <c r="H944" s="168"/>
      <c r="I944" s="175"/>
      <c r="J944" s="177"/>
      <c r="K944" s="175"/>
      <c r="L944" s="175"/>
      <c r="M944" s="175"/>
      <c r="N944" s="175"/>
      <c r="O944" s="175"/>
      <c r="P944" s="175"/>
      <c r="Q944" s="175"/>
      <c r="R944" s="175"/>
      <c r="S944" s="175"/>
      <c r="T944" s="175"/>
      <c r="U944" s="175"/>
      <c r="V944" s="175"/>
      <c r="W944" s="175"/>
      <c r="X944" s="175"/>
      <c r="Y944" s="175"/>
      <c r="Z944" s="175"/>
      <c r="AA944" s="175"/>
      <c r="AB944" s="175"/>
      <c r="AC944" s="175"/>
    </row>
    <row r="945" spans="1:29" ht="13">
      <c r="A945" s="202"/>
      <c r="B945" s="175"/>
      <c r="C945" s="175"/>
      <c r="D945" s="168"/>
      <c r="E945" s="175"/>
      <c r="F945" s="203"/>
      <c r="G945" s="168"/>
      <c r="H945" s="168"/>
      <c r="I945" s="175"/>
      <c r="J945" s="177"/>
      <c r="K945" s="175"/>
      <c r="L945" s="175"/>
      <c r="M945" s="175"/>
      <c r="N945" s="175"/>
      <c r="O945" s="175"/>
      <c r="P945" s="175"/>
      <c r="Q945" s="175"/>
      <c r="R945" s="175"/>
      <c r="S945" s="175"/>
      <c r="T945" s="175"/>
      <c r="U945" s="175"/>
      <c r="V945" s="175"/>
      <c r="W945" s="175"/>
      <c r="X945" s="175"/>
      <c r="Y945" s="175"/>
      <c r="Z945" s="175"/>
      <c r="AA945" s="175"/>
      <c r="AB945" s="175"/>
      <c r="AC945" s="175"/>
    </row>
    <row r="946" spans="1:29" ht="13">
      <c r="A946" s="202"/>
      <c r="B946" s="175"/>
      <c r="C946" s="175"/>
      <c r="D946" s="168"/>
      <c r="E946" s="175"/>
      <c r="F946" s="203"/>
      <c r="G946" s="168"/>
      <c r="H946" s="168"/>
      <c r="I946" s="175"/>
      <c r="J946" s="177"/>
      <c r="K946" s="175"/>
      <c r="L946" s="175"/>
      <c r="M946" s="175"/>
      <c r="N946" s="175"/>
      <c r="O946" s="175"/>
      <c r="P946" s="175"/>
      <c r="Q946" s="175"/>
      <c r="R946" s="175"/>
      <c r="S946" s="175"/>
      <c r="T946" s="175"/>
      <c r="U946" s="175"/>
      <c r="V946" s="175"/>
      <c r="W946" s="175"/>
      <c r="X946" s="175"/>
      <c r="Y946" s="175"/>
      <c r="Z946" s="175"/>
      <c r="AA946" s="175"/>
      <c r="AB946" s="175"/>
      <c r="AC946" s="175"/>
    </row>
    <row r="947" spans="1:29" ht="13">
      <c r="A947" s="202"/>
      <c r="B947" s="175"/>
      <c r="C947" s="175"/>
      <c r="D947" s="168"/>
      <c r="E947" s="175"/>
      <c r="F947" s="203"/>
      <c r="G947" s="168"/>
      <c r="H947" s="168"/>
      <c r="I947" s="175"/>
      <c r="J947" s="177"/>
      <c r="K947" s="175"/>
      <c r="L947" s="175"/>
      <c r="M947" s="175"/>
      <c r="N947" s="175"/>
      <c r="O947" s="175"/>
      <c r="P947" s="175"/>
      <c r="Q947" s="175"/>
      <c r="R947" s="175"/>
      <c r="S947" s="175"/>
      <c r="T947" s="175"/>
      <c r="U947" s="175"/>
      <c r="V947" s="175"/>
      <c r="W947" s="175"/>
      <c r="X947" s="175"/>
      <c r="Y947" s="175"/>
      <c r="Z947" s="175"/>
      <c r="AA947" s="175"/>
      <c r="AB947" s="175"/>
      <c r="AC947" s="175"/>
    </row>
    <row r="948" spans="1:29" ht="13">
      <c r="A948" s="202"/>
      <c r="B948" s="175"/>
      <c r="C948" s="175"/>
      <c r="D948" s="168"/>
      <c r="E948" s="175"/>
      <c r="F948" s="203"/>
      <c r="G948" s="168"/>
      <c r="H948" s="168"/>
      <c r="I948" s="175"/>
      <c r="J948" s="177"/>
      <c r="K948" s="175"/>
      <c r="L948" s="175"/>
      <c r="M948" s="175"/>
      <c r="N948" s="175"/>
      <c r="O948" s="175"/>
      <c r="P948" s="175"/>
      <c r="Q948" s="175"/>
      <c r="R948" s="175"/>
      <c r="S948" s="175"/>
      <c r="T948" s="175"/>
      <c r="U948" s="175"/>
      <c r="V948" s="175"/>
      <c r="W948" s="175"/>
      <c r="X948" s="175"/>
      <c r="Y948" s="175"/>
      <c r="Z948" s="175"/>
      <c r="AA948" s="175"/>
      <c r="AB948" s="175"/>
      <c r="AC948" s="175"/>
    </row>
    <row r="949" spans="1:29" ht="13">
      <c r="A949" s="202"/>
      <c r="B949" s="175"/>
      <c r="C949" s="175"/>
      <c r="D949" s="168"/>
      <c r="E949" s="175"/>
      <c r="F949" s="203"/>
      <c r="G949" s="168"/>
      <c r="H949" s="168"/>
      <c r="I949" s="175"/>
      <c r="J949" s="177"/>
      <c r="K949" s="175"/>
      <c r="L949" s="175"/>
      <c r="M949" s="175"/>
      <c r="N949" s="175"/>
      <c r="O949" s="175"/>
      <c r="P949" s="175"/>
      <c r="Q949" s="175"/>
      <c r="R949" s="175"/>
      <c r="S949" s="175"/>
      <c r="T949" s="175"/>
      <c r="U949" s="175"/>
      <c r="V949" s="175"/>
      <c r="W949" s="175"/>
      <c r="X949" s="175"/>
      <c r="Y949" s="175"/>
      <c r="Z949" s="175"/>
      <c r="AA949" s="175"/>
      <c r="AB949" s="175"/>
      <c r="AC949" s="175"/>
    </row>
    <row r="950" spans="1:29" ht="13">
      <c r="A950" s="202"/>
      <c r="B950" s="175"/>
      <c r="C950" s="175"/>
      <c r="D950" s="168"/>
      <c r="E950" s="175"/>
      <c r="F950" s="203"/>
      <c r="G950" s="168"/>
      <c r="H950" s="168"/>
      <c r="I950" s="175"/>
      <c r="J950" s="177"/>
      <c r="K950" s="175"/>
      <c r="L950" s="175"/>
      <c r="M950" s="175"/>
      <c r="N950" s="175"/>
      <c r="O950" s="175"/>
      <c r="P950" s="175"/>
      <c r="Q950" s="175"/>
      <c r="R950" s="175"/>
      <c r="S950" s="175"/>
      <c r="T950" s="175"/>
      <c r="U950" s="175"/>
      <c r="V950" s="175"/>
      <c r="W950" s="175"/>
      <c r="X950" s="175"/>
      <c r="Y950" s="175"/>
      <c r="Z950" s="175"/>
      <c r="AA950" s="175"/>
      <c r="AB950" s="175"/>
      <c r="AC950" s="175"/>
    </row>
    <row r="951" spans="1:29" ht="13">
      <c r="A951" s="202"/>
      <c r="B951" s="175"/>
      <c r="C951" s="175"/>
      <c r="D951" s="168"/>
      <c r="E951" s="175"/>
      <c r="F951" s="203"/>
      <c r="G951" s="168"/>
      <c r="H951" s="168"/>
      <c r="I951" s="175"/>
      <c r="J951" s="177"/>
      <c r="K951" s="175"/>
      <c r="L951" s="175"/>
      <c r="M951" s="175"/>
      <c r="N951" s="175"/>
      <c r="O951" s="175"/>
      <c r="P951" s="175"/>
      <c r="Q951" s="175"/>
      <c r="R951" s="175"/>
      <c r="S951" s="175"/>
      <c r="T951" s="175"/>
      <c r="U951" s="175"/>
      <c r="V951" s="175"/>
      <c r="W951" s="175"/>
      <c r="X951" s="175"/>
      <c r="Y951" s="175"/>
      <c r="Z951" s="175"/>
      <c r="AA951" s="175"/>
      <c r="AB951" s="175"/>
      <c r="AC951" s="175"/>
    </row>
    <row r="952" spans="1:29" ht="13">
      <c r="A952" s="202"/>
      <c r="B952" s="175"/>
      <c r="C952" s="175"/>
      <c r="D952" s="168"/>
      <c r="E952" s="175"/>
      <c r="F952" s="203"/>
      <c r="G952" s="168"/>
      <c r="H952" s="168"/>
      <c r="I952" s="175"/>
      <c r="J952" s="177"/>
      <c r="K952" s="175"/>
      <c r="L952" s="175"/>
      <c r="M952" s="175"/>
      <c r="N952" s="175"/>
      <c r="O952" s="175"/>
      <c r="P952" s="175"/>
      <c r="Q952" s="175"/>
      <c r="R952" s="175"/>
      <c r="S952" s="175"/>
      <c r="T952" s="175"/>
      <c r="U952" s="175"/>
      <c r="V952" s="175"/>
      <c r="W952" s="175"/>
      <c r="X952" s="175"/>
      <c r="Y952" s="175"/>
      <c r="Z952" s="175"/>
      <c r="AA952" s="175"/>
      <c r="AB952" s="175"/>
      <c r="AC952" s="175"/>
    </row>
    <row r="953" spans="1:29" ht="13">
      <c r="A953" s="202"/>
      <c r="B953" s="175"/>
      <c r="C953" s="175"/>
      <c r="D953" s="168"/>
      <c r="E953" s="175"/>
      <c r="F953" s="203"/>
      <c r="G953" s="168"/>
      <c r="H953" s="168"/>
      <c r="I953" s="175"/>
      <c r="J953" s="177"/>
      <c r="K953" s="175"/>
      <c r="L953" s="175"/>
      <c r="M953" s="175"/>
      <c r="N953" s="175"/>
      <c r="O953" s="175"/>
      <c r="P953" s="175"/>
      <c r="Q953" s="175"/>
      <c r="R953" s="175"/>
      <c r="S953" s="175"/>
      <c r="T953" s="175"/>
      <c r="U953" s="175"/>
      <c r="V953" s="175"/>
      <c r="W953" s="175"/>
      <c r="X953" s="175"/>
      <c r="Y953" s="175"/>
      <c r="Z953" s="175"/>
      <c r="AA953" s="175"/>
      <c r="AB953" s="175"/>
      <c r="AC953" s="175"/>
    </row>
    <row r="954" spans="1:29" ht="13">
      <c r="A954" s="202"/>
      <c r="B954" s="175"/>
      <c r="C954" s="175"/>
      <c r="D954" s="168"/>
      <c r="E954" s="175"/>
      <c r="F954" s="203"/>
      <c r="G954" s="168"/>
      <c r="H954" s="168"/>
      <c r="I954" s="175"/>
      <c r="J954" s="177"/>
      <c r="K954" s="175"/>
      <c r="L954" s="175"/>
      <c r="M954" s="175"/>
      <c r="N954" s="175"/>
      <c r="O954" s="175"/>
      <c r="P954" s="175"/>
      <c r="Q954" s="175"/>
      <c r="R954" s="175"/>
      <c r="S954" s="175"/>
      <c r="T954" s="175"/>
      <c r="U954" s="175"/>
      <c r="V954" s="175"/>
      <c r="W954" s="175"/>
      <c r="X954" s="175"/>
      <c r="Y954" s="175"/>
      <c r="Z954" s="175"/>
      <c r="AA954" s="175"/>
      <c r="AB954" s="175"/>
      <c r="AC954" s="175"/>
    </row>
    <row r="955" spans="1:29" ht="13">
      <c r="A955" s="202"/>
      <c r="B955" s="175"/>
      <c r="C955" s="175"/>
      <c r="D955" s="168"/>
      <c r="E955" s="175"/>
      <c r="F955" s="203"/>
      <c r="G955" s="168"/>
      <c r="H955" s="168"/>
      <c r="I955" s="175"/>
      <c r="J955" s="177"/>
      <c r="K955" s="175"/>
      <c r="L955" s="175"/>
      <c r="M955" s="175"/>
      <c r="N955" s="175"/>
      <c r="O955" s="175"/>
      <c r="P955" s="175"/>
      <c r="Q955" s="175"/>
      <c r="R955" s="175"/>
      <c r="S955" s="175"/>
      <c r="T955" s="175"/>
      <c r="U955" s="175"/>
      <c r="V955" s="175"/>
      <c r="W955" s="175"/>
      <c r="X955" s="175"/>
      <c r="Y955" s="175"/>
      <c r="Z955" s="175"/>
      <c r="AA955" s="175"/>
      <c r="AB955" s="175"/>
      <c r="AC955" s="175"/>
    </row>
    <row r="956" spans="1:29" ht="13">
      <c r="A956" s="202"/>
      <c r="B956" s="175"/>
      <c r="C956" s="175"/>
      <c r="D956" s="168"/>
      <c r="E956" s="175"/>
      <c r="F956" s="203"/>
      <c r="G956" s="168"/>
      <c r="H956" s="168"/>
      <c r="I956" s="175"/>
      <c r="J956" s="177"/>
      <c r="K956" s="175"/>
      <c r="L956" s="175"/>
      <c r="M956" s="175"/>
      <c r="N956" s="175"/>
      <c r="O956" s="175"/>
      <c r="P956" s="175"/>
      <c r="Q956" s="175"/>
      <c r="R956" s="175"/>
      <c r="S956" s="175"/>
      <c r="T956" s="175"/>
      <c r="U956" s="175"/>
      <c r="V956" s="175"/>
      <c r="W956" s="175"/>
      <c r="X956" s="175"/>
      <c r="Y956" s="175"/>
      <c r="Z956" s="175"/>
      <c r="AA956" s="175"/>
      <c r="AB956" s="175"/>
      <c r="AC956" s="175"/>
    </row>
    <row r="957" spans="1:29" ht="13">
      <c r="A957" s="202"/>
      <c r="B957" s="175"/>
      <c r="C957" s="175"/>
      <c r="D957" s="168"/>
      <c r="E957" s="175"/>
      <c r="F957" s="203"/>
      <c r="G957" s="168"/>
      <c r="H957" s="168"/>
      <c r="I957" s="175"/>
      <c r="J957" s="177"/>
      <c r="K957" s="175"/>
      <c r="L957" s="175"/>
      <c r="M957" s="175"/>
      <c r="N957" s="175"/>
      <c r="O957" s="175"/>
      <c r="P957" s="175"/>
      <c r="Q957" s="175"/>
      <c r="R957" s="175"/>
      <c r="S957" s="175"/>
      <c r="T957" s="175"/>
      <c r="U957" s="175"/>
      <c r="V957" s="175"/>
      <c r="W957" s="175"/>
      <c r="X957" s="175"/>
      <c r="Y957" s="175"/>
      <c r="Z957" s="175"/>
      <c r="AA957" s="175"/>
      <c r="AB957" s="175"/>
      <c r="AC957" s="175"/>
    </row>
    <row r="958" spans="1:29" ht="13">
      <c r="A958" s="202"/>
      <c r="B958" s="175"/>
      <c r="C958" s="175"/>
      <c r="D958" s="168"/>
      <c r="E958" s="175"/>
      <c r="F958" s="203"/>
      <c r="G958" s="168"/>
      <c r="H958" s="168"/>
      <c r="I958" s="175"/>
      <c r="J958" s="177"/>
      <c r="K958" s="175"/>
      <c r="L958" s="175"/>
      <c r="M958" s="175"/>
      <c r="N958" s="175"/>
      <c r="O958" s="175"/>
      <c r="P958" s="175"/>
      <c r="Q958" s="175"/>
      <c r="R958" s="175"/>
      <c r="S958" s="175"/>
      <c r="T958" s="175"/>
      <c r="U958" s="175"/>
      <c r="V958" s="175"/>
      <c r="W958" s="175"/>
      <c r="X958" s="175"/>
      <c r="Y958" s="175"/>
      <c r="Z958" s="175"/>
      <c r="AA958" s="175"/>
      <c r="AB958" s="175"/>
      <c r="AC958" s="175"/>
    </row>
    <row r="959" spans="1:29" ht="13">
      <c r="A959" s="202"/>
      <c r="B959" s="175"/>
      <c r="C959" s="175"/>
      <c r="D959" s="168"/>
      <c r="E959" s="175"/>
      <c r="F959" s="203"/>
      <c r="G959" s="168"/>
      <c r="H959" s="168"/>
      <c r="I959" s="175"/>
      <c r="J959" s="177"/>
      <c r="K959" s="175"/>
      <c r="L959" s="175"/>
      <c r="M959" s="175"/>
      <c r="N959" s="175"/>
      <c r="O959" s="175"/>
      <c r="P959" s="175"/>
      <c r="Q959" s="175"/>
      <c r="R959" s="175"/>
      <c r="S959" s="175"/>
      <c r="T959" s="175"/>
      <c r="U959" s="175"/>
      <c r="V959" s="175"/>
      <c r="W959" s="175"/>
      <c r="X959" s="175"/>
      <c r="Y959" s="175"/>
      <c r="Z959" s="175"/>
      <c r="AA959" s="175"/>
      <c r="AB959" s="175"/>
      <c r="AC959" s="175"/>
    </row>
    <row r="960" spans="1:29" ht="13">
      <c r="A960" s="202"/>
      <c r="B960" s="175"/>
      <c r="C960" s="175"/>
      <c r="D960" s="168"/>
      <c r="E960" s="175"/>
      <c r="F960" s="203"/>
      <c r="G960" s="168"/>
      <c r="H960" s="168"/>
      <c r="I960" s="175"/>
      <c r="J960" s="177"/>
      <c r="K960" s="175"/>
      <c r="L960" s="175"/>
      <c r="M960" s="175"/>
      <c r="N960" s="175"/>
      <c r="O960" s="175"/>
      <c r="P960" s="175"/>
      <c r="Q960" s="175"/>
      <c r="R960" s="175"/>
      <c r="S960" s="175"/>
      <c r="T960" s="175"/>
      <c r="U960" s="175"/>
      <c r="V960" s="175"/>
      <c r="W960" s="175"/>
      <c r="X960" s="175"/>
      <c r="Y960" s="175"/>
      <c r="Z960" s="175"/>
      <c r="AA960" s="175"/>
      <c r="AB960" s="175"/>
      <c r="AC960" s="175"/>
    </row>
    <row r="961" spans="1:29" ht="13">
      <c r="A961" s="202"/>
      <c r="B961" s="175"/>
      <c r="C961" s="175"/>
      <c r="D961" s="168"/>
      <c r="E961" s="175"/>
      <c r="F961" s="203"/>
      <c r="G961" s="168"/>
      <c r="H961" s="168"/>
      <c r="I961" s="175"/>
      <c r="J961" s="177"/>
      <c r="K961" s="175"/>
      <c r="L961" s="175"/>
      <c r="M961" s="175"/>
      <c r="N961" s="175"/>
      <c r="O961" s="175"/>
      <c r="P961" s="175"/>
      <c r="Q961" s="175"/>
      <c r="R961" s="175"/>
      <c r="S961" s="175"/>
      <c r="T961" s="175"/>
      <c r="U961" s="175"/>
      <c r="V961" s="175"/>
      <c r="W961" s="175"/>
      <c r="X961" s="175"/>
      <c r="Y961" s="175"/>
      <c r="Z961" s="175"/>
      <c r="AA961" s="175"/>
      <c r="AB961" s="175"/>
      <c r="AC961" s="175"/>
    </row>
    <row r="962" spans="1:29" ht="13">
      <c r="A962" s="202"/>
      <c r="B962" s="175"/>
      <c r="C962" s="175"/>
      <c r="D962" s="168"/>
      <c r="E962" s="175"/>
      <c r="F962" s="203"/>
      <c r="G962" s="168"/>
      <c r="H962" s="168"/>
      <c r="I962" s="175"/>
      <c r="J962" s="177"/>
      <c r="K962" s="175"/>
      <c r="L962" s="175"/>
      <c r="M962" s="175"/>
      <c r="N962" s="175"/>
      <c r="O962" s="175"/>
      <c r="P962" s="175"/>
      <c r="Q962" s="175"/>
      <c r="R962" s="175"/>
      <c r="S962" s="175"/>
      <c r="T962" s="175"/>
      <c r="U962" s="175"/>
      <c r="V962" s="175"/>
      <c r="W962" s="175"/>
      <c r="X962" s="175"/>
      <c r="Y962" s="175"/>
      <c r="Z962" s="175"/>
      <c r="AA962" s="175"/>
      <c r="AB962" s="175"/>
      <c r="AC962" s="175"/>
    </row>
    <row r="963" spans="1:29" ht="13">
      <c r="A963" s="202"/>
      <c r="B963" s="175"/>
      <c r="C963" s="175"/>
      <c r="D963" s="168"/>
      <c r="E963" s="175"/>
      <c r="F963" s="203"/>
      <c r="G963" s="168"/>
      <c r="H963" s="168"/>
      <c r="I963" s="175"/>
      <c r="J963" s="177"/>
      <c r="K963" s="175"/>
      <c r="L963" s="175"/>
      <c r="M963" s="175"/>
      <c r="N963" s="175"/>
      <c r="O963" s="175"/>
      <c r="P963" s="175"/>
      <c r="Q963" s="175"/>
      <c r="R963" s="175"/>
      <c r="S963" s="175"/>
      <c r="T963" s="175"/>
      <c r="U963" s="175"/>
      <c r="V963" s="175"/>
      <c r="W963" s="175"/>
      <c r="X963" s="175"/>
      <c r="Y963" s="175"/>
      <c r="Z963" s="175"/>
      <c r="AA963" s="175"/>
      <c r="AB963" s="175"/>
      <c r="AC963" s="175"/>
    </row>
    <row r="964" spans="1:29" ht="13">
      <c r="A964" s="202"/>
      <c r="B964" s="175"/>
      <c r="C964" s="175"/>
      <c r="D964" s="168"/>
      <c r="E964" s="175"/>
      <c r="F964" s="203"/>
      <c r="G964" s="168"/>
      <c r="H964" s="168"/>
      <c r="I964" s="175"/>
      <c r="J964" s="177"/>
      <c r="K964" s="175"/>
      <c r="L964" s="175"/>
      <c r="M964" s="175"/>
      <c r="N964" s="175"/>
      <c r="O964" s="175"/>
      <c r="P964" s="175"/>
      <c r="Q964" s="175"/>
      <c r="R964" s="175"/>
      <c r="S964" s="175"/>
      <c r="T964" s="175"/>
      <c r="U964" s="175"/>
      <c r="V964" s="175"/>
      <c r="W964" s="175"/>
      <c r="X964" s="175"/>
      <c r="Y964" s="175"/>
      <c r="Z964" s="175"/>
      <c r="AA964" s="175"/>
      <c r="AB964" s="175"/>
      <c r="AC964" s="175"/>
    </row>
    <row r="965" spans="1:29" ht="13">
      <c r="A965" s="202"/>
      <c r="B965" s="175"/>
      <c r="C965" s="175"/>
      <c r="D965" s="168"/>
      <c r="E965" s="175"/>
      <c r="F965" s="203"/>
      <c r="G965" s="168"/>
      <c r="H965" s="168"/>
      <c r="I965" s="175"/>
      <c r="J965" s="177"/>
      <c r="K965" s="175"/>
      <c r="L965" s="175"/>
      <c r="M965" s="175"/>
      <c r="N965" s="175"/>
      <c r="O965" s="175"/>
      <c r="P965" s="175"/>
      <c r="Q965" s="175"/>
      <c r="R965" s="175"/>
      <c r="S965" s="175"/>
      <c r="T965" s="175"/>
      <c r="U965" s="175"/>
      <c r="V965" s="175"/>
      <c r="W965" s="175"/>
      <c r="X965" s="175"/>
      <c r="Y965" s="175"/>
      <c r="Z965" s="175"/>
      <c r="AA965" s="175"/>
      <c r="AB965" s="175"/>
      <c r="AC965" s="175"/>
    </row>
    <row r="966" spans="1:29" ht="13">
      <c r="A966" s="202"/>
      <c r="B966" s="175"/>
      <c r="C966" s="175"/>
      <c r="D966" s="168"/>
      <c r="E966" s="175"/>
      <c r="F966" s="203"/>
      <c r="G966" s="168"/>
      <c r="H966" s="168"/>
      <c r="I966" s="175"/>
      <c r="J966" s="177"/>
      <c r="K966" s="175"/>
      <c r="L966" s="175"/>
      <c r="M966" s="175"/>
      <c r="N966" s="175"/>
      <c r="O966" s="175"/>
      <c r="P966" s="175"/>
      <c r="Q966" s="175"/>
      <c r="R966" s="175"/>
      <c r="S966" s="175"/>
      <c r="T966" s="175"/>
      <c r="U966" s="175"/>
      <c r="V966" s="175"/>
      <c r="W966" s="175"/>
      <c r="X966" s="175"/>
      <c r="Y966" s="175"/>
      <c r="Z966" s="175"/>
      <c r="AA966" s="175"/>
      <c r="AB966" s="175"/>
      <c r="AC966" s="175"/>
    </row>
    <row r="967" spans="1:29" ht="13">
      <c r="A967" s="202"/>
      <c r="B967" s="175"/>
      <c r="C967" s="175"/>
      <c r="D967" s="168"/>
      <c r="E967" s="175"/>
      <c r="F967" s="203"/>
      <c r="G967" s="168"/>
      <c r="H967" s="168"/>
      <c r="I967" s="175"/>
      <c r="J967" s="177"/>
      <c r="K967" s="175"/>
      <c r="L967" s="175"/>
      <c r="M967" s="175"/>
      <c r="N967" s="175"/>
      <c r="O967" s="175"/>
      <c r="P967" s="175"/>
      <c r="Q967" s="175"/>
      <c r="R967" s="175"/>
      <c r="S967" s="175"/>
      <c r="T967" s="175"/>
      <c r="U967" s="175"/>
      <c r="V967" s="175"/>
      <c r="W967" s="175"/>
      <c r="X967" s="175"/>
      <c r="Y967" s="175"/>
      <c r="Z967" s="175"/>
      <c r="AA967" s="175"/>
      <c r="AB967" s="175"/>
      <c r="AC967" s="175"/>
    </row>
    <row r="968" spans="1:29" ht="13">
      <c r="A968" s="202"/>
      <c r="B968" s="175"/>
      <c r="C968" s="175"/>
      <c r="D968" s="168"/>
      <c r="E968" s="175"/>
      <c r="F968" s="203"/>
      <c r="G968" s="168"/>
      <c r="H968" s="168"/>
      <c r="I968" s="175"/>
      <c r="J968" s="177"/>
      <c r="K968" s="175"/>
      <c r="L968" s="175"/>
      <c r="M968" s="175"/>
      <c r="N968" s="175"/>
      <c r="O968" s="175"/>
      <c r="P968" s="175"/>
      <c r="Q968" s="175"/>
      <c r="R968" s="175"/>
      <c r="S968" s="175"/>
      <c r="T968" s="175"/>
      <c r="U968" s="175"/>
      <c r="V968" s="175"/>
      <c r="W968" s="175"/>
      <c r="X968" s="175"/>
      <c r="Y968" s="175"/>
      <c r="Z968" s="175"/>
      <c r="AA968" s="175"/>
      <c r="AB968" s="175"/>
      <c r="AC968" s="175"/>
    </row>
    <row r="969" spans="1:29" ht="13">
      <c r="A969" s="202"/>
      <c r="B969" s="175"/>
      <c r="C969" s="175"/>
      <c r="D969" s="168"/>
      <c r="E969" s="175"/>
      <c r="F969" s="203"/>
      <c r="G969" s="168"/>
      <c r="H969" s="168"/>
      <c r="I969" s="175"/>
      <c r="J969" s="177"/>
      <c r="K969" s="175"/>
      <c r="L969" s="175"/>
      <c r="M969" s="175"/>
      <c r="N969" s="175"/>
      <c r="O969" s="175"/>
      <c r="P969" s="175"/>
      <c r="Q969" s="175"/>
      <c r="R969" s="175"/>
      <c r="S969" s="175"/>
      <c r="T969" s="175"/>
      <c r="U969" s="175"/>
      <c r="V969" s="175"/>
      <c r="W969" s="175"/>
      <c r="X969" s="175"/>
      <c r="Y969" s="175"/>
      <c r="Z969" s="175"/>
      <c r="AA969" s="175"/>
      <c r="AB969" s="175"/>
      <c r="AC969" s="175"/>
    </row>
    <row r="970" spans="1:29" ht="13">
      <c r="A970" s="202"/>
      <c r="B970" s="175"/>
      <c r="C970" s="175"/>
      <c r="D970" s="168"/>
      <c r="E970" s="175"/>
      <c r="F970" s="203"/>
      <c r="G970" s="168"/>
      <c r="H970" s="168"/>
      <c r="I970" s="175"/>
      <c r="J970" s="177"/>
      <c r="K970" s="175"/>
      <c r="L970" s="175"/>
      <c r="M970" s="175"/>
      <c r="N970" s="175"/>
      <c r="O970" s="175"/>
      <c r="P970" s="175"/>
      <c r="Q970" s="175"/>
      <c r="R970" s="175"/>
      <c r="S970" s="175"/>
      <c r="T970" s="175"/>
      <c r="U970" s="175"/>
      <c r="V970" s="175"/>
      <c r="W970" s="175"/>
      <c r="X970" s="175"/>
      <c r="Y970" s="175"/>
      <c r="Z970" s="175"/>
      <c r="AA970" s="175"/>
      <c r="AB970" s="175"/>
      <c r="AC970" s="175"/>
    </row>
    <row r="971" spans="1:29" ht="13">
      <c r="A971" s="202"/>
      <c r="B971" s="175"/>
      <c r="C971" s="175"/>
      <c r="D971" s="168"/>
      <c r="E971" s="175"/>
      <c r="F971" s="203"/>
      <c r="G971" s="168"/>
      <c r="H971" s="168"/>
      <c r="I971" s="175"/>
      <c r="J971" s="177"/>
      <c r="K971" s="175"/>
      <c r="L971" s="175"/>
      <c r="M971" s="175"/>
      <c r="N971" s="175"/>
      <c r="O971" s="175"/>
      <c r="P971" s="175"/>
      <c r="Q971" s="175"/>
      <c r="R971" s="175"/>
      <c r="S971" s="175"/>
      <c r="T971" s="175"/>
      <c r="U971" s="175"/>
      <c r="V971" s="175"/>
      <c r="W971" s="175"/>
      <c r="X971" s="175"/>
      <c r="Y971" s="175"/>
      <c r="Z971" s="175"/>
      <c r="AA971" s="175"/>
      <c r="AB971" s="175"/>
      <c r="AC971" s="175"/>
    </row>
    <row r="972" spans="1:29" ht="13">
      <c r="A972" s="202"/>
      <c r="B972" s="175"/>
      <c r="C972" s="175"/>
      <c r="D972" s="168"/>
      <c r="E972" s="175"/>
      <c r="F972" s="203"/>
      <c r="G972" s="168"/>
      <c r="H972" s="168"/>
      <c r="I972" s="175"/>
      <c r="J972" s="177"/>
      <c r="K972" s="175"/>
      <c r="L972" s="175"/>
      <c r="M972" s="175"/>
      <c r="N972" s="175"/>
      <c r="O972" s="175"/>
      <c r="P972" s="175"/>
      <c r="Q972" s="175"/>
      <c r="R972" s="175"/>
      <c r="S972" s="175"/>
      <c r="T972" s="175"/>
      <c r="U972" s="175"/>
      <c r="V972" s="175"/>
      <c r="W972" s="175"/>
      <c r="X972" s="175"/>
      <c r="Y972" s="175"/>
      <c r="Z972" s="175"/>
      <c r="AA972" s="175"/>
      <c r="AB972" s="175"/>
      <c r="AC972" s="175"/>
    </row>
    <row r="973" spans="1:29" ht="13">
      <c r="A973" s="202"/>
      <c r="B973" s="175"/>
      <c r="C973" s="175"/>
      <c r="D973" s="168"/>
      <c r="E973" s="175"/>
      <c r="F973" s="203"/>
      <c r="G973" s="168"/>
      <c r="H973" s="168"/>
      <c r="I973" s="175"/>
      <c r="J973" s="177"/>
      <c r="K973" s="175"/>
      <c r="L973" s="175"/>
      <c r="M973" s="175"/>
      <c r="N973" s="175"/>
      <c r="O973" s="175"/>
      <c r="P973" s="175"/>
      <c r="Q973" s="175"/>
      <c r="R973" s="175"/>
      <c r="S973" s="175"/>
      <c r="T973" s="175"/>
      <c r="U973" s="175"/>
      <c r="V973" s="175"/>
      <c r="W973" s="175"/>
      <c r="X973" s="175"/>
      <c r="Y973" s="175"/>
      <c r="Z973" s="175"/>
      <c r="AA973" s="175"/>
      <c r="AB973" s="175"/>
      <c r="AC973" s="175"/>
    </row>
    <row r="974" spans="1:29" ht="13">
      <c r="A974" s="202"/>
      <c r="B974" s="175"/>
      <c r="C974" s="175"/>
      <c r="D974" s="168"/>
      <c r="E974" s="175"/>
      <c r="F974" s="203"/>
      <c r="G974" s="168"/>
      <c r="H974" s="168"/>
      <c r="I974" s="175"/>
      <c r="J974" s="177"/>
      <c r="K974" s="175"/>
      <c r="L974" s="175"/>
      <c r="M974" s="175"/>
      <c r="N974" s="175"/>
      <c r="O974" s="175"/>
      <c r="P974" s="175"/>
      <c r="Q974" s="175"/>
      <c r="R974" s="175"/>
      <c r="S974" s="175"/>
      <c r="T974" s="175"/>
      <c r="U974" s="175"/>
      <c r="V974" s="175"/>
      <c r="W974" s="175"/>
      <c r="X974" s="175"/>
      <c r="Y974" s="175"/>
      <c r="Z974" s="175"/>
      <c r="AA974" s="175"/>
      <c r="AB974" s="175"/>
      <c r="AC974" s="175"/>
    </row>
    <row r="975" spans="1:29" ht="13">
      <c r="A975" s="202"/>
      <c r="B975" s="175"/>
      <c r="C975" s="175"/>
      <c r="D975" s="168"/>
      <c r="E975" s="175"/>
      <c r="F975" s="203"/>
      <c r="G975" s="168"/>
      <c r="H975" s="168"/>
      <c r="I975" s="175"/>
      <c r="J975" s="177"/>
      <c r="K975" s="175"/>
      <c r="L975" s="175"/>
      <c r="M975" s="175"/>
      <c r="N975" s="175"/>
      <c r="O975" s="175"/>
      <c r="P975" s="175"/>
      <c r="Q975" s="175"/>
      <c r="R975" s="175"/>
      <c r="S975" s="175"/>
      <c r="T975" s="175"/>
      <c r="U975" s="175"/>
      <c r="V975" s="175"/>
      <c r="W975" s="175"/>
      <c r="X975" s="175"/>
      <c r="Y975" s="175"/>
      <c r="Z975" s="175"/>
      <c r="AA975" s="175"/>
      <c r="AB975" s="175"/>
      <c r="AC975" s="175"/>
    </row>
    <row r="976" spans="1:29" ht="13">
      <c r="A976" s="202"/>
      <c r="B976" s="175"/>
      <c r="C976" s="175"/>
      <c r="D976" s="168"/>
      <c r="E976" s="175"/>
      <c r="F976" s="203"/>
      <c r="G976" s="168"/>
      <c r="H976" s="168"/>
      <c r="I976" s="175"/>
      <c r="J976" s="177"/>
      <c r="K976" s="175"/>
      <c r="L976" s="175"/>
      <c r="M976" s="175"/>
      <c r="N976" s="175"/>
      <c r="O976" s="175"/>
      <c r="P976" s="175"/>
      <c r="Q976" s="175"/>
      <c r="R976" s="175"/>
      <c r="S976" s="175"/>
      <c r="T976" s="175"/>
      <c r="U976" s="175"/>
      <c r="V976" s="175"/>
      <c r="W976" s="175"/>
      <c r="X976" s="175"/>
      <c r="Y976" s="175"/>
      <c r="Z976" s="175"/>
      <c r="AA976" s="175"/>
      <c r="AB976" s="175"/>
      <c r="AC976" s="175"/>
    </row>
    <row r="977" spans="1:29" ht="13">
      <c r="A977" s="202"/>
      <c r="B977" s="175"/>
      <c r="C977" s="175"/>
      <c r="D977" s="168"/>
      <c r="E977" s="175"/>
      <c r="F977" s="203"/>
      <c r="G977" s="168"/>
      <c r="H977" s="168"/>
      <c r="I977" s="175"/>
      <c r="J977" s="177"/>
      <c r="K977" s="175"/>
      <c r="L977" s="175"/>
      <c r="M977" s="175"/>
      <c r="N977" s="175"/>
      <c r="O977" s="175"/>
      <c r="P977" s="175"/>
      <c r="Q977" s="175"/>
      <c r="R977" s="175"/>
      <c r="S977" s="175"/>
      <c r="T977" s="175"/>
      <c r="U977" s="175"/>
      <c r="V977" s="175"/>
      <c r="W977" s="175"/>
      <c r="X977" s="175"/>
      <c r="Y977" s="175"/>
      <c r="Z977" s="175"/>
      <c r="AA977" s="175"/>
      <c r="AB977" s="175"/>
      <c r="AC977" s="175"/>
    </row>
    <row r="978" spans="1:29" ht="13">
      <c r="A978" s="202"/>
      <c r="B978" s="175"/>
      <c r="C978" s="175"/>
      <c r="D978" s="168"/>
      <c r="E978" s="175"/>
      <c r="F978" s="203"/>
      <c r="G978" s="168"/>
      <c r="H978" s="168"/>
      <c r="I978" s="175"/>
      <c r="J978" s="177"/>
      <c r="K978" s="175"/>
      <c r="L978" s="175"/>
      <c r="M978" s="175"/>
      <c r="N978" s="175"/>
      <c r="O978" s="175"/>
      <c r="P978" s="175"/>
      <c r="Q978" s="175"/>
      <c r="R978" s="175"/>
      <c r="S978" s="175"/>
      <c r="T978" s="175"/>
      <c r="U978" s="175"/>
      <c r="V978" s="175"/>
      <c r="W978" s="175"/>
      <c r="X978" s="175"/>
      <c r="Y978" s="175"/>
      <c r="Z978" s="175"/>
      <c r="AA978" s="175"/>
      <c r="AB978" s="175"/>
      <c r="AC978" s="175"/>
    </row>
    <row r="979" spans="1:29" ht="13">
      <c r="A979" s="202"/>
      <c r="B979" s="175"/>
      <c r="C979" s="175"/>
      <c r="D979" s="168"/>
      <c r="E979" s="175"/>
      <c r="F979" s="203"/>
      <c r="G979" s="168"/>
      <c r="H979" s="168"/>
      <c r="I979" s="175"/>
      <c r="J979" s="177"/>
      <c r="K979" s="175"/>
      <c r="L979" s="175"/>
      <c r="M979" s="175"/>
      <c r="N979" s="175"/>
      <c r="O979" s="175"/>
      <c r="P979" s="175"/>
      <c r="Q979" s="175"/>
      <c r="R979" s="175"/>
      <c r="S979" s="175"/>
      <c r="T979" s="175"/>
      <c r="U979" s="175"/>
      <c r="V979" s="175"/>
      <c r="W979" s="175"/>
      <c r="X979" s="175"/>
      <c r="Y979" s="175"/>
      <c r="Z979" s="175"/>
      <c r="AA979" s="175"/>
      <c r="AB979" s="175"/>
      <c r="AC979" s="175"/>
    </row>
    <row r="980" spans="1:29" ht="13">
      <c r="A980" s="202"/>
      <c r="B980" s="175"/>
      <c r="C980" s="175"/>
      <c r="D980" s="168"/>
      <c r="E980" s="175"/>
      <c r="F980" s="203"/>
      <c r="G980" s="168"/>
      <c r="H980" s="168"/>
      <c r="I980" s="175"/>
      <c r="J980" s="177"/>
      <c r="K980" s="175"/>
      <c r="L980" s="175"/>
      <c r="M980" s="175"/>
      <c r="N980" s="175"/>
      <c r="O980" s="175"/>
      <c r="P980" s="175"/>
      <c r="Q980" s="175"/>
      <c r="R980" s="175"/>
      <c r="S980" s="175"/>
      <c r="T980" s="175"/>
      <c r="U980" s="175"/>
      <c r="V980" s="175"/>
      <c r="W980" s="175"/>
      <c r="X980" s="175"/>
      <c r="Y980" s="175"/>
      <c r="Z980" s="175"/>
      <c r="AA980" s="175"/>
      <c r="AB980" s="175"/>
      <c r="AC980" s="175"/>
    </row>
    <row r="981" spans="1:29" ht="13">
      <c r="A981" s="202"/>
      <c r="B981" s="175"/>
      <c r="C981" s="175"/>
      <c r="D981" s="168"/>
      <c r="E981" s="175"/>
      <c r="F981" s="203"/>
      <c r="G981" s="168"/>
      <c r="H981" s="168"/>
      <c r="I981" s="175"/>
      <c r="J981" s="177"/>
      <c r="K981" s="175"/>
      <c r="L981" s="175"/>
      <c r="M981" s="175"/>
      <c r="N981" s="175"/>
      <c r="O981" s="175"/>
      <c r="P981" s="175"/>
      <c r="Q981" s="175"/>
      <c r="R981" s="175"/>
      <c r="S981" s="175"/>
      <c r="T981" s="175"/>
      <c r="U981" s="175"/>
      <c r="V981" s="175"/>
      <c r="W981" s="175"/>
      <c r="X981" s="175"/>
      <c r="Y981" s="175"/>
      <c r="Z981" s="175"/>
      <c r="AA981" s="175"/>
      <c r="AB981" s="175"/>
      <c r="AC981" s="175"/>
    </row>
    <row r="982" spans="1:29" ht="13">
      <c r="A982" s="202"/>
      <c r="B982" s="175"/>
      <c r="C982" s="175"/>
      <c r="D982" s="168"/>
      <c r="E982" s="175"/>
      <c r="F982" s="203"/>
      <c r="G982" s="168"/>
      <c r="H982" s="168"/>
      <c r="I982" s="175"/>
      <c r="J982" s="177"/>
      <c r="K982" s="175"/>
      <c r="L982" s="175"/>
      <c r="M982" s="175"/>
      <c r="N982" s="175"/>
      <c r="O982" s="175"/>
      <c r="P982" s="175"/>
      <c r="Q982" s="175"/>
      <c r="R982" s="175"/>
      <c r="S982" s="175"/>
      <c r="T982" s="175"/>
      <c r="U982" s="175"/>
      <c r="V982" s="175"/>
      <c r="W982" s="175"/>
      <c r="X982" s="175"/>
      <c r="Y982" s="175"/>
      <c r="Z982" s="175"/>
      <c r="AA982" s="175"/>
      <c r="AB982" s="175"/>
      <c r="AC982" s="175"/>
    </row>
    <row r="983" spans="1:29" ht="13">
      <c r="A983" s="202"/>
      <c r="B983" s="175"/>
      <c r="C983" s="175"/>
      <c r="D983" s="168"/>
      <c r="E983" s="175"/>
      <c r="F983" s="203"/>
      <c r="G983" s="168"/>
      <c r="H983" s="168"/>
      <c r="I983" s="175"/>
      <c r="J983" s="177"/>
      <c r="K983" s="175"/>
      <c r="L983" s="175"/>
      <c r="M983" s="175"/>
      <c r="N983" s="175"/>
      <c r="O983" s="175"/>
      <c r="P983" s="175"/>
      <c r="Q983" s="175"/>
      <c r="R983" s="175"/>
      <c r="S983" s="175"/>
      <c r="T983" s="175"/>
      <c r="U983" s="175"/>
      <c r="V983" s="175"/>
      <c r="W983" s="175"/>
      <c r="X983" s="175"/>
      <c r="Y983" s="175"/>
      <c r="Z983" s="175"/>
      <c r="AA983" s="175"/>
      <c r="AB983" s="175"/>
      <c r="AC983" s="175"/>
    </row>
    <row r="984" spans="1:29" ht="13">
      <c r="A984" s="202"/>
      <c r="B984" s="175"/>
      <c r="C984" s="175"/>
      <c r="D984" s="168"/>
      <c r="E984" s="175"/>
      <c r="F984" s="203"/>
      <c r="G984" s="168"/>
      <c r="H984" s="168"/>
      <c r="I984" s="175"/>
      <c r="J984" s="177"/>
      <c r="K984" s="175"/>
      <c r="L984" s="175"/>
      <c r="M984" s="175"/>
      <c r="N984" s="175"/>
      <c r="O984" s="175"/>
      <c r="P984" s="175"/>
      <c r="Q984" s="175"/>
      <c r="R984" s="175"/>
      <c r="S984" s="175"/>
      <c r="T984" s="175"/>
      <c r="U984" s="175"/>
      <c r="V984" s="175"/>
      <c r="W984" s="175"/>
      <c r="X984" s="175"/>
      <c r="Y984" s="175"/>
      <c r="Z984" s="175"/>
      <c r="AA984" s="175"/>
      <c r="AB984" s="175"/>
      <c r="AC984" s="175"/>
    </row>
    <row r="985" spans="1:29" ht="13">
      <c r="A985" s="202"/>
      <c r="B985" s="175"/>
      <c r="C985" s="175"/>
      <c r="D985" s="168"/>
      <c r="E985" s="175"/>
      <c r="F985" s="203"/>
      <c r="G985" s="168"/>
      <c r="H985" s="168"/>
      <c r="I985" s="175"/>
      <c r="J985" s="177"/>
      <c r="K985" s="175"/>
      <c r="L985" s="175"/>
      <c r="M985" s="175"/>
      <c r="N985" s="175"/>
      <c r="O985" s="175"/>
      <c r="P985" s="175"/>
      <c r="Q985" s="175"/>
      <c r="R985" s="175"/>
      <c r="S985" s="175"/>
      <c r="T985" s="175"/>
      <c r="U985" s="175"/>
      <c r="V985" s="175"/>
      <c r="W985" s="175"/>
      <c r="X985" s="175"/>
      <c r="Y985" s="175"/>
      <c r="Z985" s="175"/>
      <c r="AA985" s="175"/>
      <c r="AB985" s="175"/>
      <c r="AC985" s="175"/>
    </row>
    <row r="986" spans="1:29" ht="13">
      <c r="A986" s="202"/>
      <c r="B986" s="175"/>
      <c r="C986" s="175"/>
      <c r="D986" s="168"/>
      <c r="E986" s="175"/>
      <c r="F986" s="203"/>
      <c r="G986" s="168"/>
      <c r="H986" s="168"/>
      <c r="I986" s="175"/>
      <c r="J986" s="177"/>
      <c r="K986" s="175"/>
      <c r="L986" s="175"/>
      <c r="M986" s="175"/>
      <c r="N986" s="175"/>
      <c r="O986" s="175"/>
      <c r="P986" s="175"/>
      <c r="Q986" s="175"/>
      <c r="R986" s="175"/>
      <c r="S986" s="175"/>
      <c r="T986" s="175"/>
      <c r="U986" s="175"/>
      <c r="V986" s="175"/>
      <c r="W986" s="175"/>
      <c r="X986" s="175"/>
      <c r="Y986" s="175"/>
      <c r="Z986" s="175"/>
      <c r="AA986" s="175"/>
      <c r="AB986" s="175"/>
      <c r="AC986" s="175"/>
    </row>
    <row r="987" spans="1:29" ht="13">
      <c r="A987" s="202"/>
      <c r="B987" s="175"/>
      <c r="C987" s="175"/>
      <c r="D987" s="168"/>
      <c r="E987" s="175"/>
      <c r="F987" s="203"/>
      <c r="G987" s="168"/>
      <c r="H987" s="168"/>
      <c r="I987" s="175"/>
      <c r="J987" s="177"/>
      <c r="K987" s="175"/>
      <c r="L987" s="175"/>
      <c r="M987" s="175"/>
      <c r="N987" s="175"/>
      <c r="O987" s="175"/>
      <c r="P987" s="175"/>
      <c r="Q987" s="175"/>
      <c r="R987" s="175"/>
      <c r="S987" s="175"/>
      <c r="T987" s="175"/>
      <c r="U987" s="175"/>
      <c r="V987" s="175"/>
      <c r="W987" s="175"/>
      <c r="X987" s="175"/>
      <c r="Y987" s="175"/>
      <c r="Z987" s="175"/>
      <c r="AA987" s="175"/>
      <c r="AB987" s="175"/>
      <c r="AC987" s="175"/>
    </row>
    <row r="988" spans="1:29" ht="13">
      <c r="A988" s="202"/>
      <c r="B988" s="175"/>
      <c r="C988" s="175"/>
      <c r="D988" s="168"/>
      <c r="E988" s="175"/>
      <c r="F988" s="203"/>
      <c r="G988" s="168"/>
      <c r="H988" s="168"/>
      <c r="I988" s="175"/>
      <c r="J988" s="177"/>
      <c r="K988" s="175"/>
      <c r="L988" s="175"/>
      <c r="M988" s="175"/>
      <c r="N988" s="175"/>
      <c r="O988" s="175"/>
      <c r="P988" s="175"/>
      <c r="Q988" s="175"/>
      <c r="R988" s="175"/>
      <c r="S988" s="175"/>
      <c r="T988" s="175"/>
      <c r="U988" s="175"/>
      <c r="V988" s="175"/>
      <c r="W988" s="175"/>
      <c r="X988" s="175"/>
      <c r="Y988" s="175"/>
      <c r="Z988" s="175"/>
      <c r="AA988" s="175"/>
      <c r="AB988" s="175"/>
      <c r="AC988" s="175"/>
    </row>
    <row r="989" spans="1:29" ht="13">
      <c r="A989" s="202"/>
      <c r="B989" s="175"/>
      <c r="C989" s="175"/>
      <c r="D989" s="168"/>
      <c r="E989" s="175"/>
      <c r="F989" s="203"/>
      <c r="G989" s="168"/>
      <c r="H989" s="168"/>
      <c r="I989" s="175"/>
      <c r="J989" s="177"/>
      <c r="K989" s="175"/>
      <c r="L989" s="175"/>
      <c r="M989" s="175"/>
      <c r="N989" s="175"/>
      <c r="O989" s="175"/>
      <c r="P989" s="175"/>
      <c r="Q989" s="175"/>
      <c r="R989" s="175"/>
      <c r="S989" s="175"/>
      <c r="T989" s="175"/>
      <c r="U989" s="175"/>
      <c r="V989" s="175"/>
      <c r="W989" s="175"/>
      <c r="X989" s="175"/>
      <c r="Y989" s="175"/>
      <c r="Z989" s="175"/>
      <c r="AA989" s="175"/>
      <c r="AB989" s="175"/>
      <c r="AC989" s="175"/>
    </row>
    <row r="990" spans="1:29" ht="13">
      <c r="A990" s="202"/>
      <c r="B990" s="175"/>
      <c r="C990" s="175"/>
      <c r="D990" s="168"/>
      <c r="E990" s="175"/>
      <c r="F990" s="203"/>
      <c r="G990" s="168"/>
      <c r="H990" s="168"/>
      <c r="I990" s="175"/>
      <c r="J990" s="177"/>
      <c r="K990" s="175"/>
      <c r="L990" s="175"/>
      <c r="M990" s="175"/>
      <c r="N990" s="175"/>
      <c r="O990" s="175"/>
      <c r="P990" s="175"/>
      <c r="Q990" s="175"/>
      <c r="R990" s="175"/>
      <c r="S990" s="175"/>
      <c r="T990" s="175"/>
      <c r="U990" s="175"/>
      <c r="V990" s="175"/>
      <c r="W990" s="175"/>
      <c r="X990" s="175"/>
      <c r="Y990" s="175"/>
      <c r="Z990" s="175"/>
      <c r="AA990" s="175"/>
      <c r="AB990" s="175"/>
      <c r="AC990" s="175"/>
    </row>
    <row r="991" spans="1:29" ht="13">
      <c r="A991" s="202"/>
      <c r="B991" s="175"/>
      <c r="C991" s="175"/>
      <c r="D991" s="168"/>
      <c r="E991" s="175"/>
      <c r="F991" s="203"/>
      <c r="G991" s="168"/>
      <c r="H991" s="168"/>
      <c r="I991" s="175"/>
      <c r="J991" s="177"/>
      <c r="K991" s="175"/>
      <c r="L991" s="175"/>
      <c r="M991" s="175"/>
      <c r="N991" s="175"/>
      <c r="O991" s="175"/>
      <c r="P991" s="175"/>
      <c r="Q991" s="175"/>
      <c r="R991" s="175"/>
      <c r="S991" s="175"/>
      <c r="T991" s="175"/>
      <c r="U991" s="175"/>
      <c r="V991" s="175"/>
      <c r="W991" s="175"/>
      <c r="X991" s="175"/>
      <c r="Y991" s="175"/>
      <c r="Z991" s="175"/>
      <c r="AA991" s="175"/>
      <c r="AB991" s="175"/>
      <c r="AC991" s="175"/>
    </row>
    <row r="992" spans="1:29" ht="13">
      <c r="A992" s="202"/>
      <c r="B992" s="175"/>
      <c r="C992" s="175"/>
      <c r="D992" s="168"/>
      <c r="E992" s="175"/>
      <c r="F992" s="203"/>
      <c r="G992" s="168"/>
      <c r="H992" s="168"/>
      <c r="I992" s="175"/>
      <c r="J992" s="177"/>
      <c r="K992" s="175"/>
      <c r="L992" s="175"/>
      <c r="M992" s="175"/>
      <c r="N992" s="175"/>
      <c r="O992" s="175"/>
      <c r="P992" s="175"/>
      <c r="Q992" s="175"/>
      <c r="R992" s="175"/>
      <c r="S992" s="175"/>
      <c r="T992" s="175"/>
      <c r="U992" s="175"/>
      <c r="V992" s="175"/>
      <c r="W992" s="175"/>
      <c r="X992" s="175"/>
      <c r="Y992" s="175"/>
      <c r="Z992" s="175"/>
      <c r="AA992" s="175"/>
      <c r="AB992" s="175"/>
      <c r="AC992" s="175"/>
    </row>
    <row r="993" spans="1:29" ht="13">
      <c r="A993" s="202"/>
      <c r="B993" s="175"/>
      <c r="C993" s="175"/>
      <c r="D993" s="168"/>
      <c r="E993" s="175"/>
      <c r="F993" s="203"/>
      <c r="G993" s="168"/>
      <c r="H993" s="168"/>
      <c r="I993" s="175"/>
      <c r="J993" s="177"/>
      <c r="K993" s="175"/>
      <c r="L993" s="175"/>
      <c r="M993" s="175"/>
      <c r="N993" s="175"/>
      <c r="O993" s="175"/>
      <c r="P993" s="175"/>
      <c r="Q993" s="175"/>
      <c r="R993" s="175"/>
      <c r="S993" s="175"/>
      <c r="T993" s="175"/>
      <c r="U993" s="175"/>
      <c r="V993" s="175"/>
      <c r="W993" s="175"/>
      <c r="X993" s="175"/>
      <c r="Y993" s="175"/>
      <c r="Z993" s="175"/>
      <c r="AA993" s="175"/>
      <c r="AB993" s="175"/>
      <c r="AC993" s="175"/>
    </row>
    <row r="994" spans="1:29" ht="13">
      <c r="A994" s="202"/>
      <c r="B994" s="175"/>
      <c r="C994" s="175"/>
      <c r="D994" s="168"/>
      <c r="E994" s="175"/>
      <c r="F994" s="203"/>
      <c r="G994" s="168"/>
      <c r="H994" s="168"/>
      <c r="I994" s="175"/>
      <c r="J994" s="177"/>
      <c r="K994" s="175"/>
      <c r="L994" s="175"/>
      <c r="M994" s="175"/>
      <c r="N994" s="175"/>
      <c r="O994" s="175"/>
      <c r="P994" s="175"/>
      <c r="Q994" s="175"/>
      <c r="R994" s="175"/>
      <c r="S994" s="175"/>
      <c r="T994" s="175"/>
      <c r="U994" s="175"/>
      <c r="V994" s="175"/>
      <c r="W994" s="175"/>
      <c r="X994" s="175"/>
      <c r="Y994" s="175"/>
      <c r="Z994" s="175"/>
      <c r="AA994" s="175"/>
      <c r="AB994" s="175"/>
      <c r="AC994" s="175"/>
    </row>
    <row r="995" spans="1:29" ht="13">
      <c r="A995" s="202"/>
      <c r="B995" s="175"/>
      <c r="C995" s="175"/>
      <c r="D995" s="168"/>
      <c r="E995" s="175"/>
      <c r="F995" s="203"/>
      <c r="G995" s="168"/>
      <c r="H995" s="168"/>
      <c r="I995" s="175"/>
      <c r="J995" s="177"/>
      <c r="K995" s="175"/>
      <c r="L995" s="175"/>
      <c r="M995" s="175"/>
      <c r="N995" s="175"/>
      <c r="O995" s="175"/>
      <c r="P995" s="175"/>
      <c r="Q995" s="175"/>
      <c r="R995" s="175"/>
      <c r="S995" s="175"/>
      <c r="T995" s="175"/>
      <c r="U995" s="175"/>
      <c r="V995" s="175"/>
      <c r="W995" s="175"/>
      <c r="X995" s="175"/>
      <c r="Y995" s="175"/>
      <c r="Z995" s="175"/>
      <c r="AA995" s="175"/>
      <c r="AB995" s="175"/>
      <c r="AC995" s="175"/>
    </row>
    <row r="996" spans="1:29" ht="13">
      <c r="A996" s="202"/>
      <c r="B996" s="175"/>
      <c r="C996" s="175"/>
      <c r="D996" s="168"/>
      <c r="E996" s="175"/>
      <c r="F996" s="203"/>
      <c r="G996" s="168"/>
      <c r="H996" s="168"/>
      <c r="I996" s="175"/>
      <c r="J996" s="177"/>
      <c r="K996" s="175"/>
      <c r="L996" s="175"/>
      <c r="M996" s="175"/>
      <c r="N996" s="175"/>
      <c r="O996" s="175"/>
      <c r="P996" s="175"/>
      <c r="Q996" s="175"/>
      <c r="R996" s="175"/>
      <c r="S996" s="175"/>
      <c r="T996" s="175"/>
      <c r="U996" s="175"/>
      <c r="V996" s="175"/>
      <c r="W996" s="175"/>
      <c r="X996" s="175"/>
      <c r="Y996" s="175"/>
      <c r="Z996" s="175"/>
      <c r="AA996" s="175"/>
      <c r="AB996" s="175"/>
      <c r="AC996" s="175"/>
    </row>
    <row r="997" spans="1:29" ht="13">
      <c r="A997" s="202"/>
      <c r="B997" s="175"/>
      <c r="C997" s="175"/>
      <c r="D997" s="168"/>
      <c r="E997" s="175"/>
      <c r="F997" s="203"/>
      <c r="G997" s="168"/>
      <c r="H997" s="168"/>
      <c r="I997" s="175"/>
      <c r="J997" s="177"/>
      <c r="K997" s="175"/>
      <c r="L997" s="175"/>
      <c r="M997" s="175"/>
      <c r="N997" s="175"/>
      <c r="O997" s="175"/>
      <c r="P997" s="175"/>
      <c r="Q997" s="175"/>
      <c r="R997" s="175"/>
      <c r="S997" s="175"/>
      <c r="T997" s="175"/>
      <c r="U997" s="175"/>
      <c r="V997" s="175"/>
      <c r="W997" s="175"/>
      <c r="X997" s="175"/>
      <c r="Y997" s="175"/>
      <c r="Z997" s="175"/>
      <c r="AA997" s="175"/>
      <c r="AB997" s="175"/>
      <c r="AC997" s="175"/>
    </row>
    <row r="998" spans="1:29" ht="13">
      <c r="A998" s="202"/>
      <c r="B998" s="175"/>
      <c r="C998" s="175"/>
      <c r="D998" s="168"/>
      <c r="E998" s="175"/>
      <c r="F998" s="203"/>
      <c r="G998" s="168"/>
      <c r="H998" s="168"/>
      <c r="I998" s="175"/>
      <c r="J998" s="177"/>
      <c r="K998" s="175"/>
      <c r="L998" s="175"/>
      <c r="M998" s="175"/>
      <c r="N998" s="175"/>
      <c r="O998" s="175"/>
      <c r="P998" s="175"/>
      <c r="Q998" s="175"/>
      <c r="R998" s="175"/>
      <c r="S998" s="175"/>
      <c r="T998" s="175"/>
      <c r="U998" s="175"/>
      <c r="V998" s="175"/>
      <c r="W998" s="175"/>
      <c r="X998" s="175"/>
      <c r="Y998" s="175"/>
      <c r="Z998" s="175"/>
      <c r="AA998" s="175"/>
      <c r="AB998" s="175"/>
      <c r="AC998" s="175"/>
    </row>
    <row r="999" spans="1:29" ht="13">
      <c r="A999" s="202"/>
      <c r="B999" s="175"/>
      <c r="C999" s="175"/>
      <c r="D999" s="168"/>
      <c r="E999" s="175"/>
      <c r="F999" s="203"/>
      <c r="G999" s="168"/>
      <c r="H999" s="168"/>
      <c r="I999" s="175"/>
      <c r="J999" s="177"/>
      <c r="K999" s="175"/>
      <c r="L999" s="175"/>
      <c r="M999" s="175"/>
      <c r="N999" s="175"/>
      <c r="O999" s="175"/>
      <c r="P999" s="175"/>
      <c r="Q999" s="175"/>
      <c r="R999" s="175"/>
      <c r="S999" s="175"/>
      <c r="T999" s="175"/>
      <c r="U999" s="175"/>
      <c r="V999" s="175"/>
      <c r="W999" s="175"/>
      <c r="X999" s="175"/>
      <c r="Y999" s="175"/>
      <c r="Z999" s="175"/>
      <c r="AA999" s="175"/>
      <c r="AB999" s="175"/>
      <c r="AC999" s="175"/>
    </row>
    <row r="1000" spans="1:29" ht="13">
      <c r="A1000" s="202"/>
      <c r="B1000" s="175"/>
      <c r="C1000" s="175"/>
      <c r="D1000" s="168"/>
      <c r="E1000" s="175"/>
      <c r="F1000" s="203"/>
      <c r="G1000" s="168"/>
      <c r="H1000" s="168"/>
      <c r="I1000" s="175"/>
      <c r="J1000" s="177"/>
      <c r="K1000" s="175"/>
      <c r="L1000" s="175"/>
      <c r="M1000" s="175"/>
      <c r="N1000" s="175"/>
      <c r="O1000" s="175"/>
      <c r="P1000" s="175"/>
      <c r="Q1000" s="175"/>
      <c r="R1000" s="175"/>
      <c r="S1000" s="175"/>
      <c r="T1000" s="175"/>
      <c r="U1000" s="175"/>
      <c r="V1000" s="175"/>
      <c r="W1000" s="175"/>
      <c r="X1000" s="175"/>
      <c r="Y1000" s="175"/>
      <c r="Z1000" s="175"/>
      <c r="AA1000" s="175"/>
      <c r="AB1000" s="175"/>
      <c r="AC1000" s="175"/>
    </row>
    <row r="1001" spans="1:29" ht="13">
      <c r="A1001" s="202"/>
      <c r="B1001" s="175"/>
      <c r="C1001" s="175"/>
      <c r="D1001" s="168"/>
      <c r="E1001" s="175"/>
      <c r="F1001" s="203"/>
      <c r="G1001" s="168"/>
      <c r="H1001" s="168"/>
      <c r="I1001" s="175"/>
      <c r="J1001" s="177"/>
      <c r="K1001" s="175"/>
      <c r="L1001" s="175"/>
      <c r="M1001" s="175"/>
      <c r="N1001" s="175"/>
      <c r="O1001" s="175"/>
      <c r="P1001" s="175"/>
      <c r="Q1001" s="175"/>
      <c r="R1001" s="175"/>
      <c r="S1001" s="175"/>
      <c r="T1001" s="175"/>
      <c r="U1001" s="175"/>
      <c r="V1001" s="175"/>
      <c r="W1001" s="175"/>
      <c r="X1001" s="175"/>
      <c r="Y1001" s="175"/>
      <c r="Z1001" s="175"/>
      <c r="AA1001" s="175"/>
      <c r="AB1001" s="175"/>
      <c r="AC1001" s="175"/>
    </row>
    <row r="1002" spans="1:29" ht="13">
      <c r="A1002" s="202"/>
      <c r="B1002" s="175"/>
      <c r="C1002" s="175"/>
      <c r="D1002" s="168"/>
      <c r="E1002" s="175"/>
      <c r="F1002" s="203"/>
      <c r="G1002" s="168"/>
      <c r="H1002" s="168"/>
      <c r="I1002" s="175"/>
      <c r="J1002" s="177"/>
      <c r="K1002" s="175"/>
      <c r="L1002" s="175"/>
      <c r="M1002" s="175"/>
      <c r="N1002" s="175"/>
      <c r="O1002" s="175"/>
      <c r="P1002" s="175"/>
      <c r="Q1002" s="175"/>
      <c r="R1002" s="175"/>
      <c r="S1002" s="175"/>
      <c r="T1002" s="175"/>
      <c r="U1002" s="175"/>
      <c r="V1002" s="175"/>
      <c r="W1002" s="175"/>
      <c r="X1002" s="175"/>
      <c r="Y1002" s="175"/>
      <c r="Z1002" s="175"/>
      <c r="AA1002" s="175"/>
      <c r="AB1002" s="175"/>
      <c r="AC1002" s="175"/>
    </row>
    <row r="1003" spans="1:29" ht="13">
      <c r="A1003" s="202"/>
      <c r="B1003" s="175"/>
      <c r="C1003" s="175"/>
      <c r="D1003" s="168"/>
      <c r="E1003" s="175"/>
      <c r="F1003" s="203"/>
      <c r="G1003" s="168"/>
      <c r="H1003" s="168"/>
      <c r="I1003" s="175"/>
      <c r="J1003" s="177"/>
      <c r="K1003" s="175"/>
      <c r="L1003" s="175"/>
      <c r="M1003" s="175"/>
      <c r="N1003" s="175"/>
      <c r="O1003" s="175"/>
      <c r="P1003" s="175"/>
      <c r="Q1003" s="175"/>
      <c r="R1003" s="175"/>
      <c r="S1003" s="175"/>
      <c r="T1003" s="175"/>
      <c r="U1003" s="175"/>
      <c r="V1003" s="175"/>
      <c r="W1003" s="175"/>
      <c r="X1003" s="175"/>
      <c r="Y1003" s="175"/>
      <c r="Z1003" s="175"/>
      <c r="AA1003" s="175"/>
      <c r="AB1003" s="175"/>
      <c r="AC1003" s="175"/>
    </row>
    <row r="1004" spans="1:29" ht="13">
      <c r="A1004" s="202"/>
      <c r="B1004" s="175"/>
      <c r="C1004" s="175"/>
      <c r="D1004" s="168"/>
      <c r="E1004" s="175"/>
      <c r="F1004" s="203"/>
      <c r="G1004" s="168"/>
      <c r="H1004" s="168"/>
      <c r="I1004" s="175"/>
      <c r="J1004" s="177"/>
      <c r="K1004" s="175"/>
      <c r="L1004" s="175"/>
      <c r="M1004" s="175"/>
      <c r="N1004" s="175"/>
      <c r="O1004" s="175"/>
      <c r="P1004" s="175"/>
      <c r="Q1004" s="175"/>
      <c r="R1004" s="175"/>
      <c r="S1004" s="175"/>
      <c r="T1004" s="175"/>
      <c r="U1004" s="175"/>
      <c r="V1004" s="175"/>
      <c r="W1004" s="175"/>
      <c r="X1004" s="175"/>
      <c r="Y1004" s="175"/>
      <c r="Z1004" s="175"/>
      <c r="AA1004" s="175"/>
      <c r="AB1004" s="175"/>
      <c r="AC1004" s="175"/>
    </row>
    <row r="1005" spans="1:29" ht="13">
      <c r="A1005" s="202"/>
      <c r="B1005" s="175"/>
      <c r="C1005" s="175"/>
      <c r="D1005" s="168"/>
      <c r="E1005" s="175"/>
      <c r="F1005" s="203"/>
      <c r="G1005" s="168"/>
      <c r="H1005" s="168"/>
      <c r="I1005" s="175"/>
      <c r="J1005" s="177"/>
      <c r="K1005" s="175"/>
      <c r="L1005" s="175"/>
      <c r="M1005" s="175"/>
      <c r="N1005" s="175"/>
      <c r="O1005" s="175"/>
      <c r="P1005" s="175"/>
      <c r="Q1005" s="175"/>
      <c r="R1005" s="175"/>
      <c r="S1005" s="175"/>
      <c r="T1005" s="175"/>
      <c r="U1005" s="175"/>
      <c r="V1005" s="175"/>
      <c r="W1005" s="175"/>
      <c r="X1005" s="175"/>
      <c r="Y1005" s="175"/>
      <c r="Z1005" s="175"/>
      <c r="AA1005" s="175"/>
      <c r="AB1005" s="175"/>
      <c r="AC1005" s="175"/>
    </row>
    <row r="1006" spans="1:29" ht="13">
      <c r="A1006" s="202"/>
      <c r="B1006" s="175"/>
      <c r="C1006" s="175"/>
      <c r="D1006" s="168"/>
      <c r="E1006" s="175"/>
      <c r="F1006" s="203"/>
      <c r="G1006" s="168"/>
      <c r="H1006" s="168"/>
      <c r="I1006" s="175"/>
      <c r="J1006" s="177"/>
      <c r="K1006" s="175"/>
      <c r="L1006" s="175"/>
      <c r="M1006" s="175"/>
      <c r="N1006" s="175"/>
      <c r="O1006" s="175"/>
      <c r="P1006" s="175"/>
      <c r="Q1006" s="175"/>
      <c r="R1006" s="175"/>
      <c r="S1006" s="175"/>
      <c r="T1006" s="175"/>
      <c r="U1006" s="175"/>
      <c r="V1006" s="175"/>
      <c r="W1006" s="175"/>
      <c r="X1006" s="175"/>
      <c r="Y1006" s="175"/>
      <c r="Z1006" s="175"/>
      <c r="AA1006" s="175"/>
      <c r="AB1006" s="175"/>
      <c r="AC1006" s="175"/>
    </row>
    <row r="1007" spans="1:29" ht="13">
      <c r="A1007" s="202"/>
      <c r="B1007" s="175"/>
      <c r="C1007" s="175"/>
      <c r="D1007" s="168"/>
      <c r="E1007" s="175"/>
      <c r="F1007" s="203"/>
      <c r="G1007" s="168"/>
      <c r="H1007" s="168"/>
      <c r="I1007" s="175"/>
      <c r="J1007" s="177"/>
      <c r="K1007" s="175"/>
      <c r="L1007" s="175"/>
      <c r="M1007" s="175"/>
      <c r="N1007" s="175"/>
      <c r="O1007" s="175"/>
      <c r="P1007" s="175"/>
      <c r="Q1007" s="175"/>
      <c r="R1007" s="175"/>
      <c r="S1007" s="175"/>
      <c r="T1007" s="175"/>
      <c r="U1007" s="175"/>
      <c r="V1007" s="175"/>
      <c r="W1007" s="175"/>
      <c r="X1007" s="175"/>
      <c r="Y1007" s="175"/>
      <c r="Z1007" s="175"/>
      <c r="AA1007" s="175"/>
      <c r="AB1007" s="175"/>
      <c r="AC1007" s="175"/>
    </row>
    <row r="1008" spans="1:29" ht="13">
      <c r="A1008" s="202"/>
      <c r="B1008" s="175"/>
      <c r="C1008" s="175"/>
      <c r="D1008" s="168"/>
      <c r="E1008" s="175"/>
      <c r="F1008" s="203"/>
      <c r="G1008" s="168"/>
      <c r="H1008" s="168"/>
      <c r="I1008" s="175"/>
      <c r="J1008" s="177"/>
      <c r="K1008" s="175"/>
      <c r="L1008" s="175"/>
      <c r="M1008" s="175"/>
      <c r="N1008" s="175"/>
      <c r="O1008" s="175"/>
      <c r="P1008" s="175"/>
      <c r="Q1008" s="175"/>
      <c r="R1008" s="175"/>
      <c r="S1008" s="175"/>
      <c r="T1008" s="175"/>
      <c r="U1008" s="175"/>
      <c r="V1008" s="175"/>
      <c r="W1008" s="175"/>
      <c r="X1008" s="175"/>
      <c r="Y1008" s="175"/>
      <c r="Z1008" s="175"/>
      <c r="AA1008" s="175"/>
      <c r="AB1008" s="175"/>
      <c r="AC1008" s="175"/>
    </row>
    <row r="1009" spans="1:29" ht="13">
      <c r="A1009" s="202"/>
      <c r="B1009" s="175"/>
      <c r="C1009" s="175"/>
      <c r="D1009" s="168"/>
      <c r="E1009" s="175"/>
      <c r="F1009" s="203"/>
      <c r="G1009" s="168"/>
      <c r="H1009" s="168"/>
      <c r="I1009" s="175"/>
      <c r="J1009" s="177"/>
      <c r="K1009" s="175"/>
      <c r="L1009" s="175"/>
      <c r="M1009" s="175"/>
      <c r="N1009" s="175"/>
      <c r="O1009" s="175"/>
      <c r="P1009" s="175"/>
      <c r="Q1009" s="175"/>
      <c r="R1009" s="175"/>
      <c r="S1009" s="175"/>
      <c r="T1009" s="175"/>
      <c r="U1009" s="175"/>
      <c r="V1009" s="175"/>
      <c r="W1009" s="175"/>
      <c r="X1009" s="175"/>
      <c r="Y1009" s="175"/>
      <c r="Z1009" s="175"/>
      <c r="AA1009" s="175"/>
      <c r="AB1009" s="175"/>
      <c r="AC1009" s="175"/>
    </row>
    <row r="1010" spans="1:29" ht="13">
      <c r="A1010" s="202"/>
      <c r="B1010" s="175"/>
      <c r="C1010" s="175"/>
      <c r="D1010" s="168"/>
      <c r="E1010" s="175"/>
      <c r="F1010" s="203"/>
      <c r="G1010" s="168"/>
      <c r="H1010" s="168"/>
      <c r="I1010" s="175"/>
      <c r="J1010" s="177"/>
      <c r="K1010" s="175"/>
      <c r="L1010" s="175"/>
      <c r="M1010" s="175"/>
      <c r="N1010" s="175"/>
      <c r="O1010" s="175"/>
      <c r="P1010" s="175"/>
      <c r="Q1010" s="175"/>
      <c r="R1010" s="175"/>
      <c r="S1010" s="175"/>
      <c r="T1010" s="175"/>
      <c r="U1010" s="175"/>
      <c r="V1010" s="175"/>
      <c r="W1010" s="175"/>
      <c r="X1010" s="175"/>
      <c r="Y1010" s="175"/>
      <c r="Z1010" s="175"/>
      <c r="AA1010" s="175"/>
      <c r="AB1010" s="175"/>
      <c r="AC1010" s="175"/>
    </row>
    <row r="1011" spans="1:29" ht="13">
      <c r="A1011" s="202"/>
      <c r="B1011" s="175"/>
      <c r="C1011" s="175"/>
      <c r="D1011" s="168"/>
      <c r="E1011" s="175"/>
      <c r="F1011" s="203"/>
      <c r="G1011" s="168"/>
      <c r="H1011" s="168"/>
      <c r="I1011" s="175"/>
      <c r="J1011" s="177"/>
      <c r="K1011" s="175"/>
      <c r="L1011" s="175"/>
      <c r="M1011" s="175"/>
      <c r="N1011" s="175"/>
      <c r="O1011" s="175"/>
      <c r="P1011" s="175"/>
      <c r="Q1011" s="175"/>
      <c r="R1011" s="175"/>
      <c r="S1011" s="175"/>
      <c r="T1011" s="175"/>
      <c r="U1011" s="175"/>
      <c r="V1011" s="175"/>
      <c r="W1011" s="175"/>
      <c r="X1011" s="175"/>
      <c r="Y1011" s="175"/>
      <c r="Z1011" s="175"/>
      <c r="AA1011" s="175"/>
      <c r="AB1011" s="175"/>
      <c r="AC1011" s="175"/>
    </row>
    <row r="1012" spans="1:29" ht="13">
      <c r="A1012" s="202"/>
      <c r="B1012" s="175"/>
      <c r="C1012" s="175"/>
      <c r="D1012" s="168"/>
      <c r="E1012" s="175"/>
      <c r="F1012" s="203"/>
      <c r="G1012" s="168"/>
      <c r="H1012" s="168"/>
      <c r="I1012" s="175"/>
      <c r="J1012" s="177"/>
      <c r="K1012" s="175"/>
      <c r="L1012" s="175"/>
      <c r="M1012" s="175"/>
      <c r="N1012" s="175"/>
      <c r="O1012" s="175"/>
      <c r="P1012" s="175"/>
      <c r="Q1012" s="175"/>
      <c r="R1012" s="175"/>
      <c r="S1012" s="175"/>
      <c r="T1012" s="175"/>
      <c r="U1012" s="175"/>
      <c r="V1012" s="175"/>
      <c r="W1012" s="175"/>
      <c r="X1012" s="175"/>
      <c r="Y1012" s="175"/>
      <c r="Z1012" s="175"/>
      <c r="AA1012" s="175"/>
      <c r="AB1012" s="175"/>
      <c r="AC1012" s="175"/>
    </row>
    <row r="1013" spans="1:29" ht="13">
      <c r="A1013" s="202"/>
      <c r="B1013" s="175"/>
      <c r="C1013" s="175"/>
      <c r="D1013" s="168"/>
      <c r="E1013" s="175"/>
      <c r="F1013" s="203"/>
      <c r="G1013" s="168"/>
      <c r="H1013" s="168"/>
      <c r="I1013" s="175"/>
      <c r="J1013" s="177"/>
      <c r="K1013" s="175"/>
      <c r="L1013" s="175"/>
      <c r="M1013" s="175"/>
      <c r="N1013" s="175"/>
      <c r="O1013" s="175"/>
      <c r="P1013" s="175"/>
      <c r="Q1013" s="175"/>
      <c r="R1013" s="175"/>
      <c r="S1013" s="175"/>
      <c r="T1013" s="175"/>
      <c r="U1013" s="175"/>
      <c r="V1013" s="175"/>
      <c r="W1013" s="175"/>
      <c r="X1013" s="175"/>
      <c r="Y1013" s="175"/>
      <c r="Z1013" s="175"/>
      <c r="AA1013" s="175"/>
      <c r="AB1013" s="175"/>
      <c r="AC1013" s="175"/>
    </row>
    <row r="1014" spans="1:29" ht="13">
      <c r="A1014" s="202"/>
      <c r="B1014" s="175"/>
      <c r="C1014" s="175"/>
      <c r="D1014" s="168"/>
      <c r="E1014" s="175"/>
      <c r="F1014" s="203"/>
      <c r="G1014" s="168"/>
      <c r="H1014" s="168"/>
      <c r="I1014" s="175"/>
      <c r="J1014" s="177"/>
      <c r="K1014" s="175"/>
      <c r="L1014" s="175"/>
      <c r="M1014" s="175"/>
      <c r="N1014" s="175"/>
      <c r="O1014" s="175"/>
      <c r="P1014" s="175"/>
      <c r="Q1014" s="175"/>
      <c r="R1014" s="175"/>
      <c r="S1014" s="175"/>
      <c r="T1014" s="175"/>
      <c r="U1014" s="175"/>
      <c r="V1014" s="175"/>
      <c r="W1014" s="175"/>
      <c r="X1014" s="175"/>
      <c r="Y1014" s="175"/>
      <c r="Z1014" s="175"/>
      <c r="AA1014" s="175"/>
      <c r="AB1014" s="175"/>
      <c r="AC1014" s="175"/>
    </row>
    <row r="1015" spans="1:29" ht="13">
      <c r="A1015" s="202"/>
      <c r="B1015" s="175"/>
      <c r="C1015" s="175"/>
      <c r="D1015" s="168"/>
      <c r="E1015" s="175"/>
      <c r="F1015" s="203"/>
      <c r="G1015" s="168"/>
      <c r="H1015" s="168"/>
      <c r="I1015" s="175"/>
      <c r="J1015" s="177"/>
      <c r="K1015" s="175"/>
      <c r="L1015" s="175"/>
      <c r="M1015" s="175"/>
      <c r="N1015" s="175"/>
      <c r="O1015" s="175"/>
      <c r="P1015" s="175"/>
      <c r="Q1015" s="175"/>
      <c r="R1015" s="175"/>
      <c r="S1015" s="175"/>
      <c r="T1015" s="175"/>
      <c r="U1015" s="175"/>
      <c r="V1015" s="175"/>
      <c r="W1015" s="175"/>
      <c r="X1015" s="175"/>
      <c r="Y1015" s="175"/>
      <c r="Z1015" s="175"/>
      <c r="AA1015" s="175"/>
      <c r="AB1015" s="175"/>
      <c r="AC1015" s="175"/>
    </row>
    <row r="1016" spans="1:29" ht="13">
      <c r="A1016" s="202"/>
      <c r="B1016" s="175"/>
      <c r="C1016" s="175"/>
      <c r="D1016" s="168"/>
      <c r="E1016" s="175"/>
      <c r="F1016" s="203"/>
      <c r="G1016" s="168"/>
      <c r="H1016" s="168"/>
      <c r="I1016" s="175"/>
      <c r="J1016" s="177"/>
      <c r="K1016" s="175"/>
      <c r="L1016" s="175"/>
      <c r="M1016" s="175"/>
      <c r="N1016" s="175"/>
      <c r="O1016" s="175"/>
      <c r="P1016" s="175"/>
      <c r="Q1016" s="175"/>
      <c r="R1016" s="175"/>
      <c r="S1016" s="175"/>
      <c r="T1016" s="175"/>
      <c r="U1016" s="175"/>
      <c r="V1016" s="175"/>
      <c r="W1016" s="175"/>
      <c r="X1016" s="175"/>
      <c r="Y1016" s="175"/>
      <c r="Z1016" s="175"/>
      <c r="AA1016" s="175"/>
      <c r="AB1016" s="175"/>
      <c r="AC1016" s="175"/>
    </row>
    <row r="1017" spans="1:29" ht="13">
      <c r="A1017" s="202"/>
      <c r="B1017" s="175"/>
      <c r="C1017" s="175"/>
      <c r="D1017" s="168"/>
      <c r="E1017" s="175"/>
      <c r="F1017" s="203"/>
      <c r="G1017" s="168"/>
      <c r="H1017" s="168"/>
      <c r="I1017" s="175"/>
      <c r="J1017" s="177"/>
      <c r="K1017" s="175"/>
      <c r="L1017" s="175"/>
      <c r="M1017" s="175"/>
      <c r="N1017" s="175"/>
      <c r="O1017" s="175"/>
      <c r="P1017" s="175"/>
      <c r="Q1017" s="175"/>
      <c r="R1017" s="175"/>
      <c r="S1017" s="175"/>
      <c r="T1017" s="175"/>
      <c r="U1017" s="175"/>
      <c r="V1017" s="175"/>
      <c r="W1017" s="175"/>
      <c r="X1017" s="175"/>
      <c r="Y1017" s="175"/>
      <c r="Z1017" s="175"/>
      <c r="AA1017" s="175"/>
      <c r="AB1017" s="175"/>
      <c r="AC1017" s="175"/>
    </row>
    <row r="1018" spans="1:29" ht="13">
      <c r="A1018" s="202"/>
      <c r="B1018" s="175"/>
      <c r="C1018" s="175"/>
      <c r="D1018" s="168"/>
      <c r="E1018" s="175"/>
      <c r="F1018" s="203"/>
      <c r="G1018" s="168"/>
      <c r="H1018" s="168"/>
      <c r="I1018" s="175"/>
      <c r="J1018" s="177"/>
      <c r="K1018" s="175"/>
      <c r="L1018" s="175"/>
      <c r="M1018" s="175"/>
      <c r="N1018" s="175"/>
      <c r="O1018" s="175"/>
      <c r="P1018" s="175"/>
      <c r="Q1018" s="175"/>
      <c r="R1018" s="175"/>
      <c r="S1018" s="175"/>
      <c r="T1018" s="175"/>
      <c r="U1018" s="175"/>
      <c r="V1018" s="175"/>
      <c r="W1018" s="175"/>
      <c r="X1018" s="175"/>
      <c r="Y1018" s="175"/>
      <c r="Z1018" s="175"/>
      <c r="AA1018" s="175"/>
      <c r="AB1018" s="175"/>
      <c r="AC1018" s="175"/>
    </row>
    <row r="1019" spans="1:29" ht="13">
      <c r="A1019" s="202"/>
      <c r="B1019" s="175"/>
      <c r="C1019" s="175"/>
      <c r="D1019" s="168"/>
      <c r="E1019" s="175"/>
      <c r="F1019" s="203"/>
      <c r="G1019" s="168"/>
      <c r="H1019" s="168"/>
      <c r="I1019" s="175"/>
      <c r="J1019" s="175"/>
      <c r="K1019" s="175"/>
      <c r="L1019" s="175"/>
      <c r="M1019" s="175"/>
      <c r="N1019" s="175"/>
      <c r="O1019" s="175"/>
      <c r="P1019" s="175"/>
      <c r="Q1019" s="175"/>
      <c r="R1019" s="175"/>
      <c r="S1019" s="175"/>
      <c r="T1019" s="175"/>
      <c r="U1019" s="175"/>
      <c r="V1019" s="175"/>
      <c r="W1019" s="175"/>
      <c r="X1019" s="175"/>
      <c r="Y1019" s="175"/>
      <c r="Z1019" s="175"/>
      <c r="AA1019" s="175"/>
      <c r="AB1019" s="175"/>
      <c r="AC1019" s="175"/>
    </row>
    <row r="1020" spans="1:29" ht="13">
      <c r="A1020" s="202"/>
      <c r="B1020" s="175"/>
      <c r="C1020" s="175"/>
      <c r="D1020" s="168"/>
      <c r="E1020" s="175"/>
      <c r="F1020" s="203"/>
      <c r="G1020" s="168"/>
      <c r="H1020" s="168"/>
      <c r="I1020" s="175"/>
      <c r="J1020" s="175"/>
      <c r="K1020" s="175"/>
      <c r="L1020" s="175"/>
      <c r="M1020" s="175"/>
      <c r="N1020" s="175"/>
      <c r="O1020" s="175"/>
      <c r="P1020" s="175"/>
      <c r="Q1020" s="175"/>
      <c r="R1020" s="175"/>
      <c r="S1020" s="175"/>
      <c r="T1020" s="175"/>
      <c r="U1020" s="175"/>
      <c r="V1020" s="175"/>
      <c r="W1020" s="175"/>
      <c r="X1020" s="175"/>
      <c r="Y1020" s="175"/>
      <c r="Z1020" s="175"/>
      <c r="AA1020" s="175"/>
      <c r="AB1020" s="175"/>
      <c r="AC1020" s="175"/>
    </row>
  </sheetData>
  <mergeCells count="15">
    <mergeCell ref="A40:A41"/>
    <mergeCell ref="A42:A45"/>
    <mergeCell ref="A55:A56"/>
    <mergeCell ref="A3:A4"/>
    <mergeCell ref="A6:A8"/>
    <mergeCell ref="A9:A11"/>
    <mergeCell ref="A12:A14"/>
    <mergeCell ref="A16:A17"/>
    <mergeCell ref="A18:A19"/>
    <mergeCell ref="A22:A23"/>
    <mergeCell ref="A25:A26"/>
    <mergeCell ref="A27:A28"/>
    <mergeCell ref="A31:A32"/>
    <mergeCell ref="A33:A35"/>
    <mergeCell ref="A37:A38"/>
  </mergeCells>
  <hyperlinks>
    <hyperlink ref="I2" r:id="rId1" xr:uid="{00000000-0004-0000-0700-000000000000}"/>
    <hyperlink ref="I3" r:id="rId2" xr:uid="{00000000-0004-0000-0700-000001000000}"/>
    <hyperlink ref="I4" r:id="rId3" xr:uid="{00000000-0004-0000-0700-000002000000}"/>
    <hyperlink ref="I5" r:id="rId4" xr:uid="{00000000-0004-0000-0700-000003000000}"/>
    <hyperlink ref="I6" r:id="rId5" xr:uid="{00000000-0004-0000-0700-000004000000}"/>
    <hyperlink ref="I7" r:id="rId6" xr:uid="{00000000-0004-0000-0700-000005000000}"/>
    <hyperlink ref="I8" r:id="rId7" xr:uid="{00000000-0004-0000-0700-000006000000}"/>
    <hyperlink ref="I9" r:id="rId8" xr:uid="{00000000-0004-0000-0700-000007000000}"/>
    <hyperlink ref="I10" r:id="rId9" xr:uid="{00000000-0004-0000-0700-000008000000}"/>
    <hyperlink ref="I11" r:id="rId10" xr:uid="{00000000-0004-0000-0700-000009000000}"/>
    <hyperlink ref="I12" r:id="rId11" xr:uid="{00000000-0004-0000-0700-00000A000000}"/>
    <hyperlink ref="I13" r:id="rId12" xr:uid="{00000000-0004-0000-0700-00000B000000}"/>
    <hyperlink ref="I14" r:id="rId13" xr:uid="{00000000-0004-0000-0700-00000C000000}"/>
    <hyperlink ref="I15" r:id="rId14" xr:uid="{00000000-0004-0000-0700-00000D000000}"/>
    <hyperlink ref="I16" r:id="rId15" xr:uid="{00000000-0004-0000-0700-00000E000000}"/>
    <hyperlink ref="I17" r:id="rId16" xr:uid="{00000000-0004-0000-0700-00000F000000}"/>
    <hyperlink ref="I18" r:id="rId17" xr:uid="{00000000-0004-0000-0700-000010000000}"/>
    <hyperlink ref="I19" r:id="rId18" xr:uid="{00000000-0004-0000-0700-000011000000}"/>
    <hyperlink ref="I20" r:id="rId19" xr:uid="{00000000-0004-0000-0700-000012000000}"/>
    <hyperlink ref="I21" location="TABLE OF CONTENTS!A1" display="*No letter found.  If you have a copy, please see Table of Contents for contact information to send it in.*_x000a_Source:  http://www.manitoba.ca/covid19/restartmb/prs/southern/index.html#exposure_x000a_and https://pembinavalleyonline.com/local/confirmed-case-of-covid-19-at-altona-school" xr:uid="{00000000-0004-0000-0700-000013000000}"/>
    <hyperlink ref="I22" r:id="rId20" xr:uid="{00000000-0004-0000-0700-000014000000}"/>
    <hyperlink ref="I23" r:id="rId21" xr:uid="{00000000-0004-0000-0700-000015000000}"/>
    <hyperlink ref="I24" r:id="rId22" xr:uid="{00000000-0004-0000-0700-000016000000}"/>
    <hyperlink ref="I25" location="TABLE OF CONTENTS!A1" display="*No letter found.  If you have a copy, please see Table of Contents for contact information to send it in.*_x000a_Source:  http://www.manitoba.ca/covid19/restartmb/prs/winnipeg/index.html#schooldaycare" xr:uid="{00000000-0004-0000-0700-000017000000}"/>
    <hyperlink ref="I26" location="TABLE OF CONTENTS!A1" display="*No letter found.  If you have a copy, please see Table of Contents for contact information to send it in.*_x000a_Source:  http://www.manitoba.ca/covid19/restartmb/prs/winnipeg/index.html#schooldaycare" xr:uid="{00000000-0004-0000-0700-000018000000}"/>
    <hyperlink ref="I27" location="TABLE OF CONTENTS!A1" display="*No letter found.  If you have a copy, please see Table of Contents for contact information to send it in.*_x000a_Source:  http://www.manitoba.ca/covid19/restartmb/prs/winnipeg/index.html#schooldaycare" xr:uid="{00000000-0004-0000-0700-000019000000}"/>
    <hyperlink ref="I28" location="TABLE OF CONTENTS!A1" display="*No letter found.  If you have a copy, please see Table of Contents for contact information to send it in.*_x000a_Source:  http://www.manitoba.ca/covid19/restartmb/prs/winnipeg/index.html#schooldaycare" xr:uid="{00000000-0004-0000-0700-00001A000000}"/>
    <hyperlink ref="I29" r:id="rId23" xr:uid="{00000000-0004-0000-0700-00001B000000}"/>
    <hyperlink ref="I30" r:id="rId24" xr:uid="{00000000-0004-0000-0700-00001C000000}"/>
    <hyperlink ref="I31" r:id="rId25" xr:uid="{00000000-0004-0000-0700-00001D000000}"/>
    <hyperlink ref="I32" r:id="rId26" xr:uid="{00000000-0004-0000-0700-00001E000000}"/>
    <hyperlink ref="I33" r:id="rId27" xr:uid="{00000000-0004-0000-0700-00001F000000}"/>
    <hyperlink ref="I34" r:id="rId28" xr:uid="{00000000-0004-0000-0700-000020000000}"/>
    <hyperlink ref="I35" r:id="rId29" xr:uid="{00000000-0004-0000-0700-000021000000}"/>
    <hyperlink ref="I36" r:id="rId30" xr:uid="{00000000-0004-0000-0700-000022000000}"/>
    <hyperlink ref="I37" r:id="rId31" xr:uid="{00000000-0004-0000-0700-000023000000}"/>
    <hyperlink ref="I38" r:id="rId32" xr:uid="{00000000-0004-0000-0700-000024000000}"/>
    <hyperlink ref="I39" r:id="rId33" xr:uid="{00000000-0004-0000-0700-000025000000}"/>
    <hyperlink ref="I40" r:id="rId34" xr:uid="{00000000-0004-0000-0700-000026000000}"/>
    <hyperlink ref="I41" location="TABLE OF CONTENTS!A1" display="*No letter found.  If you have a copy, please see Table of Contents for contact information to send it in.*_x000a_Source:  http://www.manitoba.ca/covid19/restartmb/prs/winnipeg/index.html#schooldaycare" xr:uid="{00000000-0004-0000-0700-000027000000}"/>
    <hyperlink ref="I42" r:id="rId35" xr:uid="{00000000-0004-0000-0700-000028000000}"/>
    <hyperlink ref="I43" r:id="rId36" xr:uid="{00000000-0004-0000-0700-000029000000}"/>
    <hyperlink ref="I44" r:id="rId37" xr:uid="{00000000-0004-0000-0700-00002A000000}"/>
    <hyperlink ref="I45" r:id="rId38" xr:uid="{00000000-0004-0000-0700-00002B000000}"/>
    <hyperlink ref="I46" r:id="rId39" xr:uid="{00000000-0004-0000-0700-00002C000000}"/>
    <hyperlink ref="I47" location="TABLE OF CONTENTS!A1" display="*No letter found.  If you have a copy, please see Table of Contents for contact information to send it in.*_x000a_Source:  http://www.manitoba.ca/covid19/restartmb/prs/winnipeg/index.html#schooldaycare" xr:uid="{00000000-0004-0000-0700-00002D000000}"/>
    <hyperlink ref="I48" location="TABLE OF CONTENTS!A1" display="*No letter found.  If you have a copy, please see Table of Contents for contact information to send it in.*_x000a_Source:  http://www.manitoba.ca/covid19/restartmb/prs/winnipeg/index.html#schooldaycare" xr:uid="{00000000-0004-0000-0700-00002E000000}"/>
    <hyperlink ref="I49" location="TABLE OF CONTENTS!A1" display="*No letter found.  If you have a copy, please see Table of Contents for contact information to send it in.*_x000a_Source:  http://www.manitoba.ca/covid19/restartmb/prs/winnipeg/index.html#schooldaycare" xr:uid="{00000000-0004-0000-0700-00002F000000}"/>
    <hyperlink ref="I50" r:id="rId40" xr:uid="{00000000-0004-0000-0700-000030000000}"/>
    <hyperlink ref="I51" r:id="rId41" xr:uid="{00000000-0004-0000-0700-000031000000}"/>
    <hyperlink ref="I52" r:id="rId42" xr:uid="{00000000-0004-0000-0700-000032000000}"/>
    <hyperlink ref="I53" r:id="rId43" xr:uid="{00000000-0004-0000-0700-000033000000}"/>
    <hyperlink ref="I54" location="TABLE OF CONTENTS!A1" display="*No letter found.  If you have a copy, please see Table of Contents for contact information to send it in.*_x000a_Source:  http://www.manitoba.ca/covid19/restartmb/prs/winnipeg/index.html#schooldaycare" xr:uid="{00000000-0004-0000-0700-000034000000}"/>
    <hyperlink ref="I55" r:id="rId44" xr:uid="{00000000-0004-0000-0700-000035000000}"/>
    <hyperlink ref="I56" r:id="rId45" xr:uid="{00000000-0004-0000-0700-000036000000}"/>
    <hyperlink ref="I57" r:id="rId46" xr:uid="{00000000-0004-0000-0700-000037000000}"/>
    <hyperlink ref="I58" r:id="rId47" xr:uid="{00000000-0004-0000-0700-000038000000}"/>
    <hyperlink ref="I59" r:id="rId48" xr:uid="{00000000-0004-0000-0700-000039000000}"/>
    <hyperlink ref="I60" r:id="rId49" xr:uid="{00000000-0004-0000-0700-00003A000000}"/>
    <hyperlink ref="I61" r:id="rId50" xr:uid="{00000000-0004-0000-0700-00003B000000}"/>
    <hyperlink ref="I62" r:id="rId51" xr:uid="{00000000-0004-0000-0700-00003C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00000000-0002-0000-0700-000000000000}">
          <x14:formula1>
            <xm:f>GRADES!$A$2:$A$31</xm:f>
          </x14:formula1>
          <xm:sqref>J2 J9:J99</xm:sqref>
        </x14:dataValidation>
        <x14:dataValidation type="list" allowBlank="1" xr:uid="{00000000-0002-0000-0700-000001000000}">
          <x14:formula1>
            <xm:f>GRADES!$A$2:$A$24</xm:f>
          </x14:formula1>
          <xm:sqref>J3:J8 J100:J1018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TABLE OF CONTENTS</vt:lpstr>
      <vt:lpstr>CASES MISSING FROM EXPOSURE WEB</vt:lpstr>
      <vt:lpstr>ROLL UP OF K-12 SCHOOLS</vt:lpstr>
      <vt:lpstr>ESTIMATED TOTAL CASE COUNTS</vt:lpstr>
      <vt:lpstr>DIVISION TOTALS</vt:lpstr>
      <vt:lpstr>TOTAL CASES BY SCHOOL</vt:lpstr>
      <vt:lpstr>WINNIPEG REGION</vt:lpstr>
      <vt:lpstr>WINNIPEG-EDIT</vt:lpstr>
      <vt:lpstr>SOUTHERN REGION</vt:lpstr>
      <vt:lpstr>NORTHERN REGION</vt:lpstr>
      <vt:lpstr>PRAIRIE MOUNTAIN REGION</vt:lpstr>
      <vt:lpstr>INTERLAKE-EASTERN REGION</vt:lpstr>
      <vt:lpstr>SCHOOL BUS EXPOSURES</vt:lpstr>
      <vt:lpstr>OUTBREAKS</vt:lpstr>
      <vt:lpstr>GRADES</vt:lpstr>
      <vt:lpstr>COMBINED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Aleeza Gerstein</cp:lastModifiedBy>
  <dcterms:created xsi:type="dcterms:W3CDTF">2020-11-14T20:07:57Z</dcterms:created>
  <dcterms:modified xsi:type="dcterms:W3CDTF">2020-11-14T20:11:18Z</dcterms:modified>
</cp:coreProperties>
</file>