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k\Desktop\"/>
    </mc:Choice>
  </mc:AlternateContent>
  <xr:revisionPtr revIDLastSave="0" documentId="8_{80C33A30-0300-42F6-BCDA-AD6EF9194735}" xr6:coauthVersionLast="47" xr6:coauthVersionMax="47" xr10:uidLastSave="{00000000-0000-0000-0000-000000000000}"/>
  <bookViews>
    <workbookView xWindow="-110" yWindow="-110" windowWidth="19420" windowHeight="10300" firstSheet="2" activeTab="9" xr2:uid="{00000000-000D-0000-FFFF-FFFF00000000}"/>
  </bookViews>
  <sheets>
    <sheet name="B1R1-unmixed" sheetId="1" r:id="rId1"/>
    <sheet name="B1R2 - unmixed" sheetId="3" r:id="rId2"/>
    <sheet name="B2R1 - unmixed" sheetId="2" r:id="rId3"/>
    <sheet name="B2R2 - unmixed" sheetId="4" r:id="rId4"/>
    <sheet name="B1R1 - mixed" sheetId="5" r:id="rId5"/>
    <sheet name="B1R2 - mixed 1" sheetId="6" r:id="rId6"/>
    <sheet name="B1R2 - mixed 2" sheetId="7" r:id="rId7"/>
    <sheet name="B2R1 - mixed" sheetId="8" r:id="rId8"/>
    <sheet name="B2R2 - mixed" sheetId="9" r:id="rId9"/>
    <sheet name="AllMixedData" sheetId="10" r:id="rId10"/>
  </sheets>
  <definedNames>
    <definedName name="MethodPointer1">1505363104</definedName>
    <definedName name="MethodPointer2">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10" l="1"/>
  <c r="N35" i="10"/>
  <c r="N36" i="10"/>
  <c r="N37" i="10"/>
  <c r="N38" i="10"/>
  <c r="N39" i="10"/>
  <c r="N40" i="10"/>
  <c r="N33" i="10"/>
  <c r="N24" i="10"/>
  <c r="N25" i="10"/>
  <c r="N26" i="10"/>
  <c r="N27" i="10"/>
  <c r="N28" i="10"/>
  <c r="N29" i="10"/>
  <c r="N30" i="10"/>
  <c r="N23" i="10"/>
  <c r="N14" i="10"/>
  <c r="N15" i="10"/>
  <c r="N16" i="10"/>
  <c r="N17" i="10"/>
  <c r="N18" i="10"/>
  <c r="N19" i="10"/>
  <c r="N20" i="10"/>
  <c r="N13" i="10"/>
  <c r="N4" i="10"/>
  <c r="N5" i="10"/>
  <c r="N6" i="10"/>
  <c r="N7" i="10"/>
  <c r="N8" i="10"/>
  <c r="N9" i="10"/>
  <c r="N10" i="10"/>
  <c r="N3" i="10"/>
</calcChain>
</file>

<file path=xl/sharedStrings.xml><?xml version="1.0" encoding="utf-8"?>
<sst xmlns="http://schemas.openxmlformats.org/spreadsheetml/2006/main" count="433" uniqueCount="55">
  <si>
    <t>Software Version</t>
  </si>
  <si>
    <t>3.12.08</t>
  </si>
  <si>
    <t>Experiment File Path:</t>
  </si>
  <si>
    <t>C:\Users\Zaki\Desktop\Rebekah\220503_POSmic_24hr_unmixed.xpt</t>
  </si>
  <si>
    <t>Protocol File Path:</t>
  </si>
  <si>
    <t>Plate Number</t>
  </si>
  <si>
    <t>Plate 1</t>
  </si>
  <si>
    <t>Date</t>
  </si>
  <si>
    <t>Time</t>
  </si>
  <si>
    <t>Reader Type:</t>
  </si>
  <si>
    <t>Epoch 2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</si>
  <si>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</si>
  <si>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</si>
  <si>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</si>
  <si>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</si>
  <si>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</si>
  <si>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</si>
  <si>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</si>
  <si>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</si>
  <si>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</si>
  <si>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</si>
  <si>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</si>
  <si>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</si>
  <si>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</si>
  <si>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Results</t>
  </si>
  <si>
    <t>Actual Temperature:</t>
  </si>
  <si>
    <t>A</t>
  </si>
  <si>
    <t>OD600:600</t>
  </si>
  <si>
    <t>B</t>
  </si>
  <si>
    <t>C</t>
  </si>
  <si>
    <t>D</t>
  </si>
  <si>
    <t>E</t>
  </si>
  <si>
    <t>F</t>
  </si>
  <si>
    <t>G</t>
  </si>
  <si>
    <t>H</t>
  </si>
  <si>
    <t>Plate 3</t>
  </si>
  <si>
    <t>Plate 4</t>
  </si>
  <si>
    <t>Plate 5</t>
  </si>
  <si>
    <t>Plate 6</t>
  </si>
  <si>
    <t>Plate 7</t>
  </si>
  <si>
    <t>Plate 8</t>
  </si>
  <si>
    <t>Plate 9</t>
  </si>
  <si>
    <t>B1R1</t>
  </si>
  <si>
    <t>B1R2</t>
  </si>
  <si>
    <t>B2R1</t>
  </si>
  <si>
    <t>B2R2</t>
  </si>
  <si>
    <t>A2</t>
  </si>
  <si>
    <t>A3</t>
  </si>
  <si>
    <t>A4</t>
  </si>
  <si>
    <t>A8</t>
  </si>
  <si>
    <t>A10</t>
  </si>
  <si>
    <t>A12</t>
  </si>
  <si>
    <t>A17</t>
  </si>
  <si>
    <t>A18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</si>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</sst>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1" fillId="0" borderId="0" xfId="1"/>
    <xf numFmtId="14" fontId="1" fillId="0" borderId="0" xfId="1" applyNumberFormat="1"/>
    <xf numFmtId="19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1" applyFont="1" applyFill="1" applyBorder="1" applyAlignment="1">
      <alignment horizontal="center" vertical="center" wrapText="1"/>
    </xf>
    <xf numFmtId="0" fontId="4" fillId="17" borderId="0" xfId="1" applyFont="1" applyFill="1" applyBorder="1" applyAlignment="1">
      <alignment horizontal="center" vertical="center" wrapText="1"/>
    </xf>
    <xf numFmtId="0" fontId="4" fillId="17" borderId="2" xfId="1" applyFont="1" applyFill="1" applyBorder="1" applyAlignment="1">
      <alignment horizontal="center" vertical="center" wrapText="1"/>
    </xf>
    <xf numFmtId="0" fontId="3" fillId="17" borderId="0" xfId="1" applyFont="1" applyFill="1" applyBorder="1" applyAlignment="1">
      <alignment horizontal="center" vertical="center" wrapText="1"/>
    </xf>
    <xf numFmtId="0" fontId="3" fillId="18" borderId="1" xfId="1" applyFont="1" applyFill="1" applyBorder="1" applyAlignment="1">
      <alignment horizontal="center" vertical="center" wrapText="1"/>
    </xf>
    <xf numFmtId="0" fontId="0" fillId="17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opLeftCell="A16" workbookViewId="0">
      <selection activeCell="A35" sqref="A35:N44"/>
    </sheetView>
  </sheetViews>
  <sheetFormatPr defaultRowHeight="12.5" x14ac:dyDescent="0.25"/>
  <cols>
    <col min="1" max="1" width="20.7265625" customWidth="1"/>
    <col min="2" max="2" width="12.7265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44684</v>
      </c>
    </row>
    <row r="8" spans="1:2" x14ac:dyDescent="0.25">
      <c r="A8" t="s">
        <v>8</v>
      </c>
      <c r="B8" s="2">
        <v>0.55746527777777777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>
        <v>22032006</v>
      </c>
    </row>
    <row r="11" spans="1:2" x14ac:dyDescent="0.25">
      <c r="A11" t="s">
        <v>12</v>
      </c>
      <c r="B11" t="s">
        <v>13</v>
      </c>
    </row>
    <row r="13" spans="1:2" ht="13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15" x14ac:dyDescent="0.25">
      <c r="B17" t="s">
        <v>20</v>
      </c>
    </row>
    <row r="18" spans="1:15" x14ac:dyDescent="0.25">
      <c r="B18" t="s">
        <v>21</v>
      </c>
    </row>
    <row r="19" spans="1:15" x14ac:dyDescent="0.25">
      <c r="B19" t="s">
        <v>22</v>
      </c>
    </row>
    <row r="20" spans="1:15" x14ac:dyDescent="0.25">
      <c r="B20" t="s">
        <v>23</v>
      </c>
    </row>
    <row r="22" spans="1:15" ht="13" x14ac:dyDescent="0.25">
      <c r="A22" s="3" t="s">
        <v>24</v>
      </c>
      <c r="B22" s="4"/>
    </row>
    <row r="23" spans="1:15" x14ac:dyDescent="0.25">
      <c r="A23" t="s">
        <v>25</v>
      </c>
      <c r="B23">
        <v>24.5</v>
      </c>
    </row>
    <row r="25" spans="1:15" x14ac:dyDescent="0.2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</row>
    <row r="26" spans="1:15" x14ac:dyDescent="0.25">
      <c r="B26" s="6" t="s">
        <v>26</v>
      </c>
      <c r="C26" s="7">
        <v>0.17799999999999999</v>
      </c>
      <c r="D26" s="7">
        <v>0.184</v>
      </c>
      <c r="E26" s="7">
        <v>0.14799999999999999</v>
      </c>
      <c r="F26" s="7">
        <v>0.185</v>
      </c>
      <c r="G26" s="8">
        <v>0.20300000000000001</v>
      </c>
      <c r="H26" s="7">
        <v>0.18</v>
      </c>
      <c r="I26" s="8">
        <v>0.26600000000000001</v>
      </c>
      <c r="J26" s="8">
        <v>0.27400000000000002</v>
      </c>
      <c r="K26" s="8">
        <v>0.30499999999999999</v>
      </c>
      <c r="L26" s="9">
        <v>1.0740000000000001</v>
      </c>
      <c r="M26" s="10">
        <v>1.5489999999999999</v>
      </c>
      <c r="N26" s="7">
        <v>0.09</v>
      </c>
      <c r="O26" s="11" t="s">
        <v>27</v>
      </c>
    </row>
    <row r="27" spans="1:15" x14ac:dyDescent="0.25">
      <c r="B27" s="6" t="s">
        <v>28</v>
      </c>
      <c r="C27" s="8">
        <v>0.28100000000000003</v>
      </c>
      <c r="D27" s="8">
        <v>0.29699999999999999</v>
      </c>
      <c r="E27" s="12">
        <v>0.33400000000000002</v>
      </c>
      <c r="F27" s="8">
        <v>0.27600000000000002</v>
      </c>
      <c r="G27" s="8">
        <v>0.27900000000000003</v>
      </c>
      <c r="H27" s="8">
        <v>0.27800000000000002</v>
      </c>
      <c r="I27" s="12">
        <v>0.36399999999999999</v>
      </c>
      <c r="J27" s="12">
        <v>0.377</v>
      </c>
      <c r="K27" s="12">
        <v>0.38300000000000001</v>
      </c>
      <c r="L27" s="13">
        <v>0.48099999999999998</v>
      </c>
      <c r="M27" s="10">
        <v>1.5580000000000001</v>
      </c>
      <c r="N27" s="7">
        <v>9.2999999999999999E-2</v>
      </c>
      <c r="O27" s="11" t="s">
        <v>27</v>
      </c>
    </row>
    <row r="28" spans="1:15" x14ac:dyDescent="0.25">
      <c r="B28" s="6" t="s">
        <v>29</v>
      </c>
      <c r="C28" s="12">
        <v>0.36199999999999999</v>
      </c>
      <c r="D28" s="12">
        <v>0.33500000000000002</v>
      </c>
      <c r="E28" s="12">
        <v>0.38100000000000001</v>
      </c>
      <c r="F28" s="12">
        <v>0.374</v>
      </c>
      <c r="G28" s="13">
        <v>0.49</v>
      </c>
      <c r="H28" s="13">
        <v>0.45700000000000002</v>
      </c>
      <c r="I28" s="14">
        <v>0.67900000000000005</v>
      </c>
      <c r="J28" s="15">
        <v>0.85099999999999998</v>
      </c>
      <c r="K28" s="16">
        <v>1.2509999999999999</v>
      </c>
      <c r="L28" s="17">
        <v>1.482</v>
      </c>
      <c r="M28" s="10">
        <v>1.6060000000000001</v>
      </c>
      <c r="N28" s="7">
        <v>9.7000000000000003E-2</v>
      </c>
      <c r="O28" s="11" t="s">
        <v>27</v>
      </c>
    </row>
    <row r="29" spans="1:15" x14ac:dyDescent="0.25">
      <c r="B29" s="6" t="s">
        <v>30</v>
      </c>
      <c r="C29" s="8">
        <v>0.28399999999999997</v>
      </c>
      <c r="D29" s="8">
        <v>0.3</v>
      </c>
      <c r="E29" s="12">
        <v>0.316</v>
      </c>
      <c r="F29" s="12">
        <v>0.36299999999999999</v>
      </c>
      <c r="G29" s="12">
        <v>0.376</v>
      </c>
      <c r="H29" s="12">
        <v>0.40300000000000002</v>
      </c>
      <c r="I29" s="13">
        <v>0.48499999999999999</v>
      </c>
      <c r="J29" s="18">
        <v>0.59599999999999997</v>
      </c>
      <c r="K29" s="9">
        <v>1.1000000000000001</v>
      </c>
      <c r="L29" s="17">
        <v>1.496</v>
      </c>
      <c r="M29" s="10">
        <v>1.5529999999999999</v>
      </c>
      <c r="N29" s="7">
        <v>9.0999999999999998E-2</v>
      </c>
      <c r="O29" s="11" t="s">
        <v>27</v>
      </c>
    </row>
    <row r="30" spans="1:15" x14ac:dyDescent="0.25">
      <c r="B30" s="6" t="s">
        <v>31</v>
      </c>
      <c r="C30" s="13">
        <v>0.51</v>
      </c>
      <c r="D30" s="13">
        <v>0.501</v>
      </c>
      <c r="E30" s="13">
        <v>0.48099999999999998</v>
      </c>
      <c r="F30" s="18">
        <v>0.53200000000000003</v>
      </c>
      <c r="G30" s="18">
        <v>0.54200000000000004</v>
      </c>
      <c r="H30" s="14">
        <v>0.69699999999999995</v>
      </c>
      <c r="I30" s="19">
        <v>0.83099999999999996</v>
      </c>
      <c r="J30" s="16">
        <v>1.28</v>
      </c>
      <c r="K30" s="17">
        <v>1.419</v>
      </c>
      <c r="L30" s="17">
        <v>1.411</v>
      </c>
      <c r="M30" s="17">
        <v>1.4419999999999999</v>
      </c>
      <c r="N30" s="7">
        <v>9.8000000000000004E-2</v>
      </c>
      <c r="O30" s="11" t="s">
        <v>27</v>
      </c>
    </row>
    <row r="31" spans="1:15" x14ac:dyDescent="0.25">
      <c r="B31" s="6" t="s">
        <v>32</v>
      </c>
      <c r="C31" s="8">
        <v>0.24199999999999999</v>
      </c>
      <c r="D31" s="19">
        <v>0.77100000000000002</v>
      </c>
      <c r="E31" s="20">
        <v>1.3660000000000001</v>
      </c>
      <c r="F31" s="17">
        <v>1.429</v>
      </c>
      <c r="G31" s="17">
        <v>1.4370000000000001</v>
      </c>
      <c r="H31" s="17">
        <v>1.478</v>
      </c>
      <c r="I31" s="17">
        <v>1.448</v>
      </c>
      <c r="J31" s="17">
        <v>1.464</v>
      </c>
      <c r="K31" s="17">
        <v>1.466</v>
      </c>
      <c r="L31" s="17">
        <v>1.466</v>
      </c>
      <c r="M31" s="17">
        <v>1.472</v>
      </c>
      <c r="N31" s="7">
        <v>9.2999999999999999E-2</v>
      </c>
      <c r="O31" s="11" t="s">
        <v>27</v>
      </c>
    </row>
    <row r="32" spans="1:15" x14ac:dyDescent="0.25">
      <c r="B32" s="6" t="s">
        <v>33</v>
      </c>
      <c r="C32" s="7">
        <v>0.184</v>
      </c>
      <c r="D32" s="8">
        <v>0.20499999999999999</v>
      </c>
      <c r="E32" s="8">
        <v>0.24</v>
      </c>
      <c r="F32" s="8">
        <v>0.251</v>
      </c>
      <c r="G32" s="8">
        <v>0.22800000000000001</v>
      </c>
      <c r="H32" s="12">
        <v>0.31900000000000001</v>
      </c>
      <c r="I32" s="8">
        <v>0.29299999999999998</v>
      </c>
      <c r="J32" s="12">
        <v>0.33400000000000002</v>
      </c>
      <c r="K32" s="19">
        <v>0.82</v>
      </c>
      <c r="L32" s="20">
        <v>1.383</v>
      </c>
      <c r="M32" s="10">
        <v>1.579</v>
      </c>
      <c r="N32" s="7">
        <v>9.9000000000000005E-2</v>
      </c>
      <c r="O32" s="11" t="s">
        <v>27</v>
      </c>
    </row>
    <row r="33" spans="1:15" x14ac:dyDescent="0.25">
      <c r="B33" s="6" t="s">
        <v>34</v>
      </c>
      <c r="C33" s="7">
        <v>0.18099999999999999</v>
      </c>
      <c r="D33" s="7">
        <v>0.191</v>
      </c>
      <c r="E33" s="8">
        <v>0.248</v>
      </c>
      <c r="F33" s="13">
        <v>0.45700000000000002</v>
      </c>
      <c r="G33" s="10">
        <v>1.51</v>
      </c>
      <c r="H33" s="10">
        <v>1.538</v>
      </c>
      <c r="I33" s="10">
        <v>1.5680000000000001</v>
      </c>
      <c r="J33" s="10">
        <v>1.5649999999999999</v>
      </c>
      <c r="K33" s="10">
        <v>1.5609999999999999</v>
      </c>
      <c r="L33" s="10">
        <v>1.56</v>
      </c>
      <c r="M33" s="10">
        <v>1.5840000000000001</v>
      </c>
      <c r="N33" s="7">
        <v>0.10100000000000001</v>
      </c>
      <c r="O33" s="11" t="s">
        <v>27</v>
      </c>
    </row>
    <row r="35" spans="1:15" x14ac:dyDescent="0.25">
      <c r="A35" s="5"/>
      <c r="B35" s="6">
        <v>1</v>
      </c>
      <c r="C35" s="6">
        <v>2</v>
      </c>
      <c r="D35" s="6">
        <v>3</v>
      </c>
      <c r="E35" s="6">
        <v>4</v>
      </c>
      <c r="F35" s="6">
        <v>5</v>
      </c>
      <c r="G35" s="6">
        <v>6</v>
      </c>
      <c r="H35" s="6">
        <v>7</v>
      </c>
      <c r="I35" s="6">
        <v>8</v>
      </c>
      <c r="J35" s="6">
        <v>9</v>
      </c>
      <c r="K35" s="6">
        <v>10</v>
      </c>
      <c r="L35" s="6">
        <v>11</v>
      </c>
      <c r="M35" s="6">
        <v>12</v>
      </c>
    </row>
    <row r="36" spans="1:15" x14ac:dyDescent="0.25">
      <c r="A36" s="6" t="s">
        <v>26</v>
      </c>
      <c r="B36" s="7">
        <v>0.189</v>
      </c>
      <c r="C36" s="7">
        <v>0.17399999999999999</v>
      </c>
      <c r="D36" s="8">
        <v>0.223</v>
      </c>
      <c r="E36" s="7">
        <v>0.186</v>
      </c>
      <c r="F36" s="8">
        <v>0.23100000000000001</v>
      </c>
      <c r="G36" s="8">
        <v>0.23499999999999999</v>
      </c>
      <c r="H36" s="8">
        <v>0.252</v>
      </c>
      <c r="I36" s="12">
        <v>0.35499999999999998</v>
      </c>
      <c r="J36" s="12">
        <v>0.38700000000000001</v>
      </c>
      <c r="K36" s="16">
        <v>1.2649999999999999</v>
      </c>
      <c r="L36" s="10">
        <v>1.5429999999999999</v>
      </c>
      <c r="M36" s="7">
        <v>0.1</v>
      </c>
      <c r="N36" s="11" t="s">
        <v>27</v>
      </c>
    </row>
    <row r="37" spans="1:15" x14ac:dyDescent="0.25">
      <c r="A37" s="6" t="s">
        <v>28</v>
      </c>
      <c r="B37" s="8">
        <v>0.255</v>
      </c>
      <c r="C37" s="8">
        <v>0.28999999999999998</v>
      </c>
      <c r="D37" s="8">
        <v>0.30599999999999999</v>
      </c>
      <c r="E37" s="12">
        <v>0.33300000000000002</v>
      </c>
      <c r="F37" s="12">
        <v>0.38800000000000001</v>
      </c>
      <c r="G37" s="12">
        <v>0.379</v>
      </c>
      <c r="H37" s="12">
        <v>0.38900000000000001</v>
      </c>
      <c r="I37" s="13">
        <v>0.49</v>
      </c>
      <c r="J37" s="13">
        <v>0.48399999999999999</v>
      </c>
      <c r="K37" s="14">
        <v>0.72199999999999998</v>
      </c>
      <c r="L37" s="10">
        <v>1.5569999999999999</v>
      </c>
      <c r="M37" s="7">
        <v>9.5000000000000001E-2</v>
      </c>
      <c r="N37" s="11" t="s">
        <v>27</v>
      </c>
    </row>
    <row r="38" spans="1:15" x14ac:dyDescent="0.25">
      <c r="A38" s="6" t="s">
        <v>29</v>
      </c>
      <c r="B38" s="12">
        <v>0.36299999999999999</v>
      </c>
      <c r="C38" s="8">
        <v>0.25700000000000001</v>
      </c>
      <c r="D38" s="12">
        <v>0.377</v>
      </c>
      <c r="E38" s="12">
        <v>0.40899999999999997</v>
      </c>
      <c r="F38" s="18">
        <v>0.59199999999999997</v>
      </c>
      <c r="G38" s="14">
        <v>0.71099999999999997</v>
      </c>
      <c r="H38" s="19">
        <v>0.80700000000000005</v>
      </c>
      <c r="I38" s="19">
        <v>0.81799999999999995</v>
      </c>
      <c r="J38" s="16">
        <v>1.216</v>
      </c>
      <c r="K38" s="10">
        <v>1.5449999999999999</v>
      </c>
      <c r="L38" s="10">
        <v>1.64</v>
      </c>
      <c r="M38" s="7">
        <v>9.1999999999999998E-2</v>
      </c>
      <c r="N38" s="11" t="s">
        <v>27</v>
      </c>
    </row>
    <row r="39" spans="1:15" x14ac:dyDescent="0.25">
      <c r="A39" s="6" t="s">
        <v>30</v>
      </c>
      <c r="B39" s="8">
        <v>0.28299999999999997</v>
      </c>
      <c r="C39" s="8">
        <v>0.25800000000000001</v>
      </c>
      <c r="D39" s="8">
        <v>0.28899999999999998</v>
      </c>
      <c r="E39" s="12">
        <v>0.36899999999999999</v>
      </c>
      <c r="F39" s="12">
        <v>0.42299999999999999</v>
      </c>
      <c r="G39" s="13">
        <v>0.51500000000000001</v>
      </c>
      <c r="H39" s="18">
        <v>0.54500000000000004</v>
      </c>
      <c r="I39" s="18">
        <v>0.54400000000000004</v>
      </c>
      <c r="J39" s="16">
        <v>1.258</v>
      </c>
      <c r="K39" s="17">
        <v>1.49</v>
      </c>
      <c r="L39" s="10">
        <v>1.5720000000000001</v>
      </c>
      <c r="M39" s="7">
        <v>9.5000000000000001E-2</v>
      </c>
      <c r="N39" s="11" t="s">
        <v>27</v>
      </c>
    </row>
    <row r="40" spans="1:15" x14ac:dyDescent="0.25">
      <c r="A40" s="6" t="s">
        <v>31</v>
      </c>
      <c r="B40" s="13">
        <v>0.496</v>
      </c>
      <c r="C40" s="13">
        <v>0.50700000000000001</v>
      </c>
      <c r="D40" s="13">
        <v>0.51500000000000001</v>
      </c>
      <c r="E40" s="18">
        <v>0.58699999999999997</v>
      </c>
      <c r="F40" s="18">
        <v>0.54100000000000004</v>
      </c>
      <c r="G40" s="19">
        <v>0.82799999999999996</v>
      </c>
      <c r="H40" s="15">
        <v>0.90300000000000002</v>
      </c>
      <c r="I40" s="15">
        <v>0.90500000000000003</v>
      </c>
      <c r="J40" s="16">
        <v>1.282</v>
      </c>
      <c r="K40" s="17">
        <v>1.4470000000000001</v>
      </c>
      <c r="L40" s="17">
        <v>1.452</v>
      </c>
      <c r="M40" s="7">
        <v>9.1999999999999998E-2</v>
      </c>
      <c r="N40" s="11" t="s">
        <v>27</v>
      </c>
    </row>
    <row r="41" spans="1:15" x14ac:dyDescent="0.25">
      <c r="A41" s="6" t="s">
        <v>32</v>
      </c>
      <c r="B41" s="8">
        <v>0.23400000000000001</v>
      </c>
      <c r="C41" s="19">
        <v>0.76600000000000001</v>
      </c>
      <c r="D41" s="20">
        <v>1.3859999999999999</v>
      </c>
      <c r="E41" s="17">
        <v>1.44</v>
      </c>
      <c r="F41" s="17">
        <v>1.448</v>
      </c>
      <c r="G41" s="17">
        <v>1.4810000000000001</v>
      </c>
      <c r="H41" s="17">
        <v>1.468</v>
      </c>
      <c r="I41" s="17">
        <v>1.484</v>
      </c>
      <c r="J41" s="17">
        <v>1.474</v>
      </c>
      <c r="K41" s="17">
        <v>1.4630000000000001</v>
      </c>
      <c r="L41" s="10">
        <v>1.5429999999999999</v>
      </c>
      <c r="M41" s="7">
        <v>0.10299999999999999</v>
      </c>
      <c r="N41" s="11" t="s">
        <v>27</v>
      </c>
    </row>
    <row r="42" spans="1:15" x14ac:dyDescent="0.25">
      <c r="A42" s="6" t="s">
        <v>33</v>
      </c>
      <c r="B42" s="7">
        <v>0.192</v>
      </c>
      <c r="C42" s="8">
        <v>0.23499999999999999</v>
      </c>
      <c r="D42" s="8">
        <v>0.26500000000000001</v>
      </c>
      <c r="E42" s="8">
        <v>0.28100000000000003</v>
      </c>
      <c r="F42" s="8">
        <v>0.23</v>
      </c>
      <c r="G42" s="12">
        <v>0.32900000000000001</v>
      </c>
      <c r="H42" s="12">
        <v>0.35899999999999999</v>
      </c>
      <c r="I42" s="12">
        <v>0.38900000000000001</v>
      </c>
      <c r="J42" s="15">
        <v>0.88300000000000001</v>
      </c>
      <c r="K42" s="20">
        <v>1.351</v>
      </c>
      <c r="L42" s="10">
        <v>1.601</v>
      </c>
      <c r="M42" s="7">
        <v>0.10100000000000001</v>
      </c>
      <c r="N42" s="11" t="s">
        <v>27</v>
      </c>
    </row>
    <row r="43" spans="1:15" x14ac:dyDescent="0.25">
      <c r="A43" s="6" t="s">
        <v>34</v>
      </c>
      <c r="B43" s="7">
        <v>0.17399999999999999</v>
      </c>
      <c r="C43" s="7">
        <v>0.20200000000000001</v>
      </c>
      <c r="D43" s="8">
        <v>0.27700000000000002</v>
      </c>
      <c r="E43" s="13">
        <v>0.47299999999999998</v>
      </c>
      <c r="F43" s="17">
        <v>1.4379999999999999</v>
      </c>
      <c r="G43" s="10">
        <v>1.538</v>
      </c>
      <c r="H43" s="10">
        <v>1.5669999999999999</v>
      </c>
      <c r="I43" s="10">
        <v>1.5660000000000001</v>
      </c>
      <c r="J43" s="10">
        <v>1.5589999999999999</v>
      </c>
      <c r="K43" s="10">
        <v>1.5580000000000001</v>
      </c>
      <c r="L43" s="10">
        <v>1.599</v>
      </c>
      <c r="M43" s="7">
        <v>0.104</v>
      </c>
      <c r="N43" s="11" t="s">
        <v>27</v>
      </c>
    </row>
    <row r="45" spans="1:15" x14ac:dyDescent="0.25">
      <c r="A45" s="5"/>
      <c r="B45" s="6">
        <v>1</v>
      </c>
      <c r="C45" s="6">
        <v>2</v>
      </c>
      <c r="D45" s="6">
        <v>3</v>
      </c>
      <c r="E45" s="6">
        <v>4</v>
      </c>
      <c r="F45" s="6">
        <v>5</v>
      </c>
      <c r="G45" s="6">
        <v>6</v>
      </c>
      <c r="H45" s="6">
        <v>7</v>
      </c>
      <c r="I45" s="6">
        <v>8</v>
      </c>
      <c r="J45" s="6">
        <v>9</v>
      </c>
      <c r="K45" s="6">
        <v>10</v>
      </c>
      <c r="L45" s="6">
        <v>11</v>
      </c>
      <c r="M45" s="6">
        <v>12</v>
      </c>
    </row>
    <row r="46" spans="1:15" x14ac:dyDescent="0.25">
      <c r="A46" s="6" t="s">
        <v>26</v>
      </c>
      <c r="B46" s="7">
        <v>0.189</v>
      </c>
      <c r="C46" s="7">
        <v>0.17399999999999999</v>
      </c>
      <c r="D46" s="8">
        <v>0.223</v>
      </c>
      <c r="E46" s="7">
        <v>0.186</v>
      </c>
      <c r="F46" s="8">
        <v>0.23100000000000001</v>
      </c>
      <c r="G46" s="8">
        <v>0.23499999999999999</v>
      </c>
      <c r="H46" s="8">
        <v>0.252</v>
      </c>
      <c r="I46" s="12">
        <v>0.35499999999999998</v>
      </c>
      <c r="J46" s="12">
        <v>0.38700000000000001</v>
      </c>
      <c r="K46" s="16">
        <v>1.2649999999999999</v>
      </c>
      <c r="L46" s="10">
        <v>1.5429999999999999</v>
      </c>
      <c r="M46" s="7">
        <v>0.1</v>
      </c>
      <c r="N46" s="11" t="s">
        <v>27</v>
      </c>
    </row>
    <row r="47" spans="1:15" x14ac:dyDescent="0.25">
      <c r="A47" s="6" t="s">
        <v>28</v>
      </c>
      <c r="B47" s="8">
        <v>0.255</v>
      </c>
      <c r="C47" s="8">
        <v>0.28999999999999998</v>
      </c>
      <c r="D47" s="8">
        <v>0.30599999999999999</v>
      </c>
      <c r="E47" s="12">
        <v>0.33300000000000002</v>
      </c>
      <c r="F47" s="12">
        <v>0.38800000000000001</v>
      </c>
      <c r="G47" s="12">
        <v>0.379</v>
      </c>
      <c r="H47" s="12">
        <v>0.38900000000000001</v>
      </c>
      <c r="I47" s="13">
        <v>0.49</v>
      </c>
      <c r="J47" s="13">
        <v>0.48399999999999999</v>
      </c>
      <c r="K47" s="14">
        <v>0.72199999999999998</v>
      </c>
      <c r="L47" s="10">
        <v>1.5569999999999999</v>
      </c>
      <c r="M47" s="7">
        <v>9.5000000000000001E-2</v>
      </c>
      <c r="N47" s="11" t="s">
        <v>27</v>
      </c>
    </row>
    <row r="48" spans="1:15" x14ac:dyDescent="0.25">
      <c r="A48" s="6" t="s">
        <v>29</v>
      </c>
      <c r="B48" s="12">
        <v>0.36299999999999999</v>
      </c>
      <c r="C48" s="8">
        <v>0.25700000000000001</v>
      </c>
      <c r="D48" s="12">
        <v>0.377</v>
      </c>
      <c r="E48" s="12">
        <v>0.40899999999999997</v>
      </c>
      <c r="F48" s="18">
        <v>0.59199999999999997</v>
      </c>
      <c r="G48" s="14">
        <v>0.71099999999999997</v>
      </c>
      <c r="H48" s="19">
        <v>0.80700000000000005</v>
      </c>
      <c r="I48" s="19">
        <v>0.81799999999999995</v>
      </c>
      <c r="J48" s="16">
        <v>1.216</v>
      </c>
      <c r="K48" s="10">
        <v>1.5449999999999999</v>
      </c>
      <c r="L48" s="10">
        <v>1.64</v>
      </c>
      <c r="M48" s="7">
        <v>9.1999999999999998E-2</v>
      </c>
      <c r="N48" s="11" t="s">
        <v>27</v>
      </c>
    </row>
    <row r="49" spans="1:14" x14ac:dyDescent="0.25">
      <c r="A49" s="6" t="s">
        <v>30</v>
      </c>
      <c r="B49" s="8">
        <v>0.28299999999999997</v>
      </c>
      <c r="C49" s="8">
        <v>0.25800000000000001</v>
      </c>
      <c r="D49" s="8">
        <v>0.28899999999999998</v>
      </c>
      <c r="E49" s="12">
        <v>0.36899999999999999</v>
      </c>
      <c r="F49" s="12">
        <v>0.42299999999999999</v>
      </c>
      <c r="G49" s="13">
        <v>0.51500000000000001</v>
      </c>
      <c r="H49" s="18">
        <v>0.54500000000000004</v>
      </c>
      <c r="I49" s="18">
        <v>0.54400000000000004</v>
      </c>
      <c r="J49" s="16">
        <v>1.258</v>
      </c>
      <c r="K49" s="17">
        <v>1.49</v>
      </c>
      <c r="L49" s="10">
        <v>1.5720000000000001</v>
      </c>
      <c r="M49" s="7">
        <v>9.5000000000000001E-2</v>
      </c>
      <c r="N49" s="11" t="s">
        <v>27</v>
      </c>
    </row>
    <row r="50" spans="1:14" x14ac:dyDescent="0.25">
      <c r="A50" s="6" t="s">
        <v>31</v>
      </c>
      <c r="B50" s="13">
        <v>0.496</v>
      </c>
      <c r="C50" s="13">
        <v>0.50700000000000001</v>
      </c>
      <c r="D50" s="13">
        <v>0.51500000000000001</v>
      </c>
      <c r="E50" s="18">
        <v>0.58699999999999997</v>
      </c>
      <c r="F50" s="18">
        <v>0.54100000000000004</v>
      </c>
      <c r="G50" s="19">
        <v>0.82799999999999996</v>
      </c>
      <c r="H50" s="15">
        <v>0.90300000000000002</v>
      </c>
      <c r="I50" s="15">
        <v>0.90500000000000003</v>
      </c>
      <c r="J50" s="16">
        <v>1.282</v>
      </c>
      <c r="K50" s="17">
        <v>1.4470000000000001</v>
      </c>
      <c r="L50" s="17">
        <v>1.452</v>
      </c>
      <c r="M50" s="7">
        <v>9.1999999999999998E-2</v>
      </c>
      <c r="N50" s="11" t="s">
        <v>27</v>
      </c>
    </row>
    <row r="51" spans="1:14" x14ac:dyDescent="0.25">
      <c r="A51" s="6" t="s">
        <v>32</v>
      </c>
      <c r="B51" s="8">
        <v>0.23400000000000001</v>
      </c>
      <c r="C51" s="19">
        <v>0.76600000000000001</v>
      </c>
      <c r="D51" s="20">
        <v>1.3859999999999999</v>
      </c>
      <c r="E51" s="17">
        <v>1.44</v>
      </c>
      <c r="F51" s="17">
        <v>1.448</v>
      </c>
      <c r="G51" s="17">
        <v>1.4810000000000001</v>
      </c>
      <c r="H51" s="17">
        <v>1.468</v>
      </c>
      <c r="I51" s="17">
        <v>1.484</v>
      </c>
      <c r="J51" s="17">
        <v>1.474</v>
      </c>
      <c r="K51" s="17">
        <v>1.4630000000000001</v>
      </c>
      <c r="L51" s="10">
        <v>1.5429999999999999</v>
      </c>
      <c r="M51" s="7">
        <v>0.10299999999999999</v>
      </c>
      <c r="N51" s="11" t="s">
        <v>27</v>
      </c>
    </row>
    <row r="52" spans="1:14" x14ac:dyDescent="0.25">
      <c r="A52" s="6" t="s">
        <v>33</v>
      </c>
      <c r="B52" s="7">
        <v>0.192</v>
      </c>
      <c r="C52" s="8">
        <v>0.23499999999999999</v>
      </c>
      <c r="D52" s="8">
        <v>0.26500000000000001</v>
      </c>
      <c r="E52" s="8">
        <v>0.28100000000000003</v>
      </c>
      <c r="F52" s="8">
        <v>0.23</v>
      </c>
      <c r="G52" s="12">
        <v>0.32900000000000001</v>
      </c>
      <c r="H52" s="12">
        <v>0.35899999999999999</v>
      </c>
      <c r="I52" s="12">
        <v>0.38900000000000001</v>
      </c>
      <c r="J52" s="15">
        <v>0.88300000000000001</v>
      </c>
      <c r="K52" s="20">
        <v>1.351</v>
      </c>
      <c r="L52" s="10">
        <v>1.601</v>
      </c>
      <c r="M52" s="7">
        <v>0.10100000000000001</v>
      </c>
      <c r="N52" s="11" t="s">
        <v>27</v>
      </c>
    </row>
    <row r="53" spans="1:14" x14ac:dyDescent="0.25">
      <c r="A53" s="6" t="s">
        <v>34</v>
      </c>
      <c r="B53" s="7">
        <v>0.17399999999999999</v>
      </c>
      <c r="C53" s="7">
        <v>0.20200000000000001</v>
      </c>
      <c r="D53" s="8">
        <v>0.27700000000000002</v>
      </c>
      <c r="E53" s="13">
        <v>0.47299999999999998</v>
      </c>
      <c r="F53" s="17">
        <v>1.4379999999999999</v>
      </c>
      <c r="G53" s="10">
        <v>1.538</v>
      </c>
      <c r="H53" s="10">
        <v>1.5669999999999999</v>
      </c>
      <c r="I53" s="10">
        <v>1.5660000000000001</v>
      </c>
      <c r="J53" s="10">
        <v>1.5589999999999999</v>
      </c>
      <c r="K53" s="10">
        <v>1.5580000000000001</v>
      </c>
      <c r="L53" s="10">
        <v>1.599</v>
      </c>
      <c r="M53" s="7">
        <v>0.104</v>
      </c>
      <c r="N53" s="11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0"/>
  <sheetViews>
    <sheetView tabSelected="1" topLeftCell="F1" workbookViewId="0">
      <selection activeCell="Q22" sqref="Q22"/>
    </sheetView>
  </sheetViews>
  <sheetFormatPr defaultRowHeight="12.5" x14ac:dyDescent="0.25"/>
  <sheetData>
    <row r="1" spans="1:20" x14ac:dyDescent="0.25">
      <c r="A1" s="43" t="s">
        <v>42</v>
      </c>
    </row>
    <row r="2" spans="1:20" x14ac:dyDescent="0.25">
      <c r="A2" s="26"/>
      <c r="B2" s="27">
        <v>0.5</v>
      </c>
      <c r="C2" s="27">
        <v>0.25</v>
      </c>
      <c r="D2" s="27">
        <v>0.125</v>
      </c>
      <c r="E2" s="27">
        <v>6.25E-2</v>
      </c>
      <c r="F2" s="27">
        <v>3.125E-2</v>
      </c>
      <c r="G2" s="27">
        <v>1.5625E-2</v>
      </c>
      <c r="H2" s="27">
        <v>7.8125E-3</v>
      </c>
      <c r="I2" s="27">
        <v>3.90625E-3</v>
      </c>
      <c r="J2" s="27">
        <v>1.953125E-3</v>
      </c>
      <c r="K2" s="27">
        <v>9.765625E-4</v>
      </c>
      <c r="L2" s="27">
        <v>0</v>
      </c>
      <c r="M2" s="27">
        <v>0</v>
      </c>
    </row>
    <row r="3" spans="1:20" x14ac:dyDescent="0.25">
      <c r="A3" s="27" t="s">
        <v>46</v>
      </c>
      <c r="B3" s="28">
        <v>0.153</v>
      </c>
      <c r="C3" s="28">
        <v>0.13</v>
      </c>
      <c r="D3" s="28">
        <v>0.124</v>
      </c>
      <c r="E3" s="28">
        <v>0.14799999999999999</v>
      </c>
      <c r="F3" s="28">
        <v>0.16200000000000001</v>
      </c>
      <c r="G3" s="28">
        <v>0.17699999999999999</v>
      </c>
      <c r="H3" s="29">
        <v>0.19400000000000001</v>
      </c>
      <c r="I3" s="29">
        <v>0.23</v>
      </c>
      <c r="J3" s="48">
        <v>0.32800000000000001</v>
      </c>
      <c r="K3" s="39">
        <v>1.0920000000000001</v>
      </c>
      <c r="L3" s="31">
        <v>1.325</v>
      </c>
      <c r="M3" s="28">
        <v>0.105</v>
      </c>
      <c r="N3">
        <f>L3/2</f>
        <v>0.66249999999999998</v>
      </c>
      <c r="Q3" s="43" t="s">
        <v>42</v>
      </c>
      <c r="R3" s="43" t="s">
        <v>43</v>
      </c>
      <c r="S3" s="43" t="s">
        <v>44</v>
      </c>
      <c r="T3" s="43" t="s">
        <v>45</v>
      </c>
    </row>
    <row r="4" spans="1:20" x14ac:dyDescent="0.25">
      <c r="A4" s="27" t="s">
        <v>47</v>
      </c>
      <c r="B4" s="29">
        <v>0.185</v>
      </c>
      <c r="C4" s="29">
        <v>0.183</v>
      </c>
      <c r="D4" s="29">
        <v>0.19</v>
      </c>
      <c r="E4" s="29">
        <v>0.19500000000000001</v>
      </c>
      <c r="F4" s="29">
        <v>0.2</v>
      </c>
      <c r="G4" s="29">
        <v>0.216</v>
      </c>
      <c r="H4" s="29">
        <v>0.254</v>
      </c>
      <c r="I4" s="29">
        <v>0.26900000000000002</v>
      </c>
      <c r="J4" s="29">
        <v>0.26400000000000001</v>
      </c>
      <c r="K4" s="48">
        <v>0.33600000000000002</v>
      </c>
      <c r="L4" s="31">
        <v>1.347</v>
      </c>
      <c r="M4" s="28">
        <v>9.0999999999999998E-2</v>
      </c>
      <c r="N4">
        <f t="shared" ref="N4:N10" si="0">L4/2</f>
        <v>0.67349999999999999</v>
      </c>
      <c r="P4" s="43" t="s">
        <v>46</v>
      </c>
      <c r="Q4">
        <v>1.9530000000000001E-3</v>
      </c>
      <c r="R4">
        <v>1.9530000000000001E-3</v>
      </c>
      <c r="S4">
        <v>1.9530000000000001E-3</v>
      </c>
      <c r="T4" s="49">
        <v>3.9060000000000002E-3</v>
      </c>
    </row>
    <row r="5" spans="1:20" x14ac:dyDescent="0.25">
      <c r="A5" s="27" t="s">
        <v>48</v>
      </c>
      <c r="B5" s="28">
        <v>0.14000000000000001</v>
      </c>
      <c r="C5" s="28">
        <v>0.13600000000000001</v>
      </c>
      <c r="D5" s="28">
        <v>0.13200000000000001</v>
      </c>
      <c r="E5" s="28">
        <v>0.13800000000000001</v>
      </c>
      <c r="F5" s="28">
        <v>0.14499999999999999</v>
      </c>
      <c r="G5" s="28">
        <v>0.16400000000000001</v>
      </c>
      <c r="H5" s="29">
        <v>0.183</v>
      </c>
      <c r="I5" s="29">
        <v>0.23100000000000001</v>
      </c>
      <c r="J5" s="48">
        <v>0.44800000000000001</v>
      </c>
      <c r="K5" s="30">
        <v>0.91100000000000003</v>
      </c>
      <c r="L5" s="31">
        <v>1.3340000000000001</v>
      </c>
      <c r="M5" s="28">
        <v>9.6000000000000002E-2</v>
      </c>
      <c r="N5">
        <f t="shared" si="0"/>
        <v>0.66700000000000004</v>
      </c>
      <c r="P5" s="43" t="s">
        <v>47</v>
      </c>
      <c r="Q5">
        <v>9.77E-4</v>
      </c>
      <c r="R5">
        <v>9.77E-4</v>
      </c>
      <c r="S5">
        <v>9.77E-4</v>
      </c>
      <c r="T5">
        <v>9.77E-4</v>
      </c>
    </row>
    <row r="6" spans="1:20" x14ac:dyDescent="0.25">
      <c r="A6" s="27" t="s">
        <v>49</v>
      </c>
      <c r="B6" s="28">
        <v>0.151</v>
      </c>
      <c r="C6" s="28">
        <v>0.14199999999999999</v>
      </c>
      <c r="D6" s="28">
        <v>0.14599999999999999</v>
      </c>
      <c r="E6" s="28">
        <v>0.161</v>
      </c>
      <c r="F6" s="29">
        <v>0.183</v>
      </c>
      <c r="G6" s="29">
        <v>0.20499999999999999</v>
      </c>
      <c r="H6" s="29">
        <v>0.26800000000000002</v>
      </c>
      <c r="I6" s="48">
        <v>0.34799999999999998</v>
      </c>
      <c r="J6" s="41">
        <v>0.73499999999999999</v>
      </c>
      <c r="K6" s="31">
        <v>1.2689999999999999</v>
      </c>
      <c r="L6" s="31">
        <v>1.3160000000000001</v>
      </c>
      <c r="M6" s="28">
        <v>9.9000000000000005E-2</v>
      </c>
      <c r="N6">
        <f t="shared" si="0"/>
        <v>0.65800000000000003</v>
      </c>
      <c r="P6" s="43" t="s">
        <v>48</v>
      </c>
      <c r="Q6">
        <v>1.9530000000000001E-3</v>
      </c>
      <c r="R6">
        <v>1.9530000000000001E-3</v>
      </c>
      <c r="S6">
        <v>1.9530000000000001E-3</v>
      </c>
      <c r="T6">
        <v>1.9530000000000001E-3</v>
      </c>
    </row>
    <row r="7" spans="1:20" x14ac:dyDescent="0.25">
      <c r="A7" s="27" t="s">
        <v>50</v>
      </c>
      <c r="B7" s="34">
        <v>0.41699999999999998</v>
      </c>
      <c r="C7" s="34">
        <v>0.40300000000000002</v>
      </c>
      <c r="D7" s="34">
        <v>0.40200000000000002</v>
      </c>
      <c r="E7" s="34">
        <v>0.41099999999999998</v>
      </c>
      <c r="F7" s="35">
        <v>0.45600000000000002</v>
      </c>
      <c r="G7" s="48">
        <v>0.51100000000000001</v>
      </c>
      <c r="H7" s="38">
        <v>0.67900000000000005</v>
      </c>
      <c r="I7" s="42">
        <v>1.014</v>
      </c>
      <c r="J7" s="31">
        <v>1.286</v>
      </c>
      <c r="K7" s="31">
        <v>1.333</v>
      </c>
      <c r="L7" s="31">
        <v>1.296</v>
      </c>
      <c r="M7" s="28">
        <v>0.106</v>
      </c>
      <c r="N7">
        <f t="shared" si="0"/>
        <v>0.64800000000000002</v>
      </c>
      <c r="P7" s="43" t="s">
        <v>49</v>
      </c>
      <c r="Q7">
        <v>3.9060000000000002E-3</v>
      </c>
      <c r="R7">
        <v>1.9530000000000001E-3</v>
      </c>
      <c r="S7">
        <v>1.9530000000000001E-3</v>
      </c>
      <c r="T7">
        <v>3.9060000000000002E-3</v>
      </c>
    </row>
    <row r="8" spans="1:20" x14ac:dyDescent="0.25">
      <c r="A8" s="27" t="s">
        <v>51</v>
      </c>
      <c r="B8" s="48">
        <v>0.32400000000000001</v>
      </c>
      <c r="C8" s="41">
        <v>0.73399999999999999</v>
      </c>
      <c r="D8" s="37">
        <v>1.1779999999999999</v>
      </c>
      <c r="E8" s="37">
        <v>1.198</v>
      </c>
      <c r="F8" s="37">
        <v>1.212</v>
      </c>
      <c r="G8" s="37">
        <v>1.2170000000000001</v>
      </c>
      <c r="H8" s="37">
        <v>1.222</v>
      </c>
      <c r="I8" s="37">
        <v>1.22</v>
      </c>
      <c r="J8" s="37">
        <v>1.2270000000000001</v>
      </c>
      <c r="K8" s="37">
        <v>1.2150000000000001</v>
      </c>
      <c r="L8" s="37">
        <v>1.177</v>
      </c>
      <c r="M8" s="28">
        <v>9.8000000000000004E-2</v>
      </c>
      <c r="N8">
        <f t="shared" si="0"/>
        <v>0.58850000000000002</v>
      </c>
      <c r="P8" s="43" t="s">
        <v>50</v>
      </c>
      <c r="Q8" s="49">
        <v>1.5625E-2</v>
      </c>
      <c r="R8">
        <v>7.8130000000000005E-3</v>
      </c>
      <c r="S8">
        <v>7.8130000000000005E-3</v>
      </c>
      <c r="T8">
        <v>7.8130000000000005E-3</v>
      </c>
    </row>
    <row r="9" spans="1:20" x14ac:dyDescent="0.25">
      <c r="A9" s="27" t="s">
        <v>52</v>
      </c>
      <c r="B9" s="28">
        <v>0.161</v>
      </c>
      <c r="C9" s="28">
        <v>0.16300000000000001</v>
      </c>
      <c r="D9" s="28">
        <v>0.156</v>
      </c>
      <c r="E9" s="28">
        <v>0.16400000000000001</v>
      </c>
      <c r="F9" s="28">
        <v>0.17299999999999999</v>
      </c>
      <c r="G9" s="29">
        <v>0.19500000000000001</v>
      </c>
      <c r="H9" s="29">
        <v>0.22900000000000001</v>
      </c>
      <c r="I9" s="33">
        <v>0.312</v>
      </c>
      <c r="J9" s="48">
        <v>0.58899999999999997</v>
      </c>
      <c r="K9" s="31">
        <v>1.286</v>
      </c>
      <c r="L9" s="31">
        <v>1.347</v>
      </c>
      <c r="M9" s="28">
        <v>9.2999999999999999E-2</v>
      </c>
      <c r="N9">
        <f t="shared" si="0"/>
        <v>0.67349999999999999</v>
      </c>
      <c r="P9" s="43" t="s">
        <v>51</v>
      </c>
      <c r="Q9">
        <v>0.5</v>
      </c>
      <c r="R9">
        <v>0.5</v>
      </c>
      <c r="S9">
        <v>0.5</v>
      </c>
      <c r="T9">
        <v>0.5</v>
      </c>
    </row>
    <row r="10" spans="1:20" x14ac:dyDescent="0.25">
      <c r="A10" s="27" t="s">
        <v>53</v>
      </c>
      <c r="B10" s="33">
        <v>0.29099999999999998</v>
      </c>
      <c r="C10" s="33">
        <v>0.28299999999999997</v>
      </c>
      <c r="D10" s="33">
        <v>0.3</v>
      </c>
      <c r="E10" s="48">
        <v>0.49099999999999999</v>
      </c>
      <c r="F10" s="31">
        <v>1.347</v>
      </c>
      <c r="G10" s="31">
        <v>1.31</v>
      </c>
      <c r="H10" s="31">
        <v>1.306</v>
      </c>
      <c r="I10" s="31">
        <v>1.3009999999999999</v>
      </c>
      <c r="J10" s="31">
        <v>1.3120000000000001</v>
      </c>
      <c r="K10" s="31">
        <v>1.306</v>
      </c>
      <c r="L10" s="31">
        <v>1.2909999999999999</v>
      </c>
      <c r="M10" s="28">
        <v>9.7000000000000003E-2</v>
      </c>
      <c r="N10">
        <f t="shared" si="0"/>
        <v>0.64549999999999996</v>
      </c>
      <c r="P10" s="43" t="s">
        <v>52</v>
      </c>
      <c r="Q10">
        <v>1.9530000000000001E-3</v>
      </c>
      <c r="R10">
        <v>1.9530000000000001E-3</v>
      </c>
      <c r="S10">
        <v>1.9530000000000001E-3</v>
      </c>
      <c r="T10" s="49">
        <v>3.9060000000000002E-3</v>
      </c>
    </row>
    <row r="11" spans="1:20" x14ac:dyDescent="0.25">
      <c r="A11" s="45" t="s">
        <v>43</v>
      </c>
      <c r="P11" s="43" t="s">
        <v>53</v>
      </c>
      <c r="Q11">
        <v>6.25E-2</v>
      </c>
      <c r="R11">
        <v>6.25E-2</v>
      </c>
      <c r="S11">
        <v>6.25E-2</v>
      </c>
      <c r="T11" s="49">
        <v>0.125</v>
      </c>
    </row>
    <row r="12" spans="1:20" x14ac:dyDescent="0.25">
      <c r="A12" s="26"/>
      <c r="B12" s="27">
        <v>0.5</v>
      </c>
      <c r="C12" s="27">
        <v>0.25</v>
      </c>
      <c r="D12" s="27">
        <v>0.125</v>
      </c>
      <c r="E12" s="27">
        <v>6.25E-2</v>
      </c>
      <c r="F12" s="27">
        <v>3.125E-2</v>
      </c>
      <c r="G12" s="27">
        <v>1.5625E-2</v>
      </c>
      <c r="H12" s="27">
        <v>7.8125E-3</v>
      </c>
      <c r="I12" s="27">
        <v>3.90625E-3</v>
      </c>
      <c r="J12" s="27">
        <v>1.953125E-3</v>
      </c>
      <c r="K12" s="27">
        <v>9.765625E-4</v>
      </c>
      <c r="L12" s="27">
        <v>0</v>
      </c>
      <c r="M12" s="27">
        <v>0</v>
      </c>
    </row>
    <row r="13" spans="1:20" x14ac:dyDescent="0.25">
      <c r="A13" s="27" t="s">
        <v>46</v>
      </c>
      <c r="B13" s="28">
        <v>0.153</v>
      </c>
      <c r="C13" s="28">
        <v>0.13600000000000001</v>
      </c>
      <c r="D13" s="28">
        <v>0.14399999999999999</v>
      </c>
      <c r="E13" s="28">
        <v>0.14899999999999999</v>
      </c>
      <c r="F13" s="28">
        <v>0.151</v>
      </c>
      <c r="G13" s="28">
        <v>0.18099999999999999</v>
      </c>
      <c r="H13" s="29">
        <v>0.21099999999999999</v>
      </c>
      <c r="I13" s="29">
        <v>0.254</v>
      </c>
      <c r="J13" s="48">
        <v>0.32100000000000001</v>
      </c>
      <c r="K13" s="42">
        <v>1.133</v>
      </c>
      <c r="L13" s="31">
        <v>1.5049999999999999</v>
      </c>
      <c r="M13" s="28">
        <v>9.6000000000000002E-2</v>
      </c>
      <c r="N13">
        <f>L13/2</f>
        <v>0.75249999999999995</v>
      </c>
    </row>
    <row r="14" spans="1:20" x14ac:dyDescent="0.25">
      <c r="A14" s="27" t="s">
        <v>47</v>
      </c>
      <c r="B14" s="29">
        <v>0.216</v>
      </c>
      <c r="C14" s="29">
        <v>0.22600000000000001</v>
      </c>
      <c r="D14" s="29">
        <v>0.22</v>
      </c>
      <c r="E14" s="29">
        <v>0.21</v>
      </c>
      <c r="F14" s="29">
        <v>0.221</v>
      </c>
      <c r="G14" s="29">
        <v>0.245</v>
      </c>
      <c r="H14" s="29">
        <v>0.25</v>
      </c>
      <c r="I14" s="29">
        <v>0.25900000000000001</v>
      </c>
      <c r="J14" s="33">
        <v>0.29799999999999999</v>
      </c>
      <c r="K14" s="48">
        <v>0.34200000000000003</v>
      </c>
      <c r="L14" s="31">
        <v>1.5009999999999999</v>
      </c>
      <c r="M14" s="28">
        <v>0.111</v>
      </c>
      <c r="N14">
        <f t="shared" ref="N14:N20" si="1">L14/2</f>
        <v>0.75049999999999994</v>
      </c>
    </row>
    <row r="15" spans="1:20" x14ac:dyDescent="0.25">
      <c r="A15" s="27" t="s">
        <v>48</v>
      </c>
      <c r="B15" s="28">
        <v>0.14499999999999999</v>
      </c>
      <c r="C15" s="28">
        <v>0.13600000000000001</v>
      </c>
      <c r="D15" s="28">
        <v>0.14399999999999999</v>
      </c>
      <c r="E15" s="28">
        <v>0.14299999999999999</v>
      </c>
      <c r="F15" s="28">
        <v>0.16300000000000001</v>
      </c>
      <c r="G15" s="28">
        <v>0.18</v>
      </c>
      <c r="H15" s="29">
        <v>0.22700000000000001</v>
      </c>
      <c r="I15" s="33">
        <v>0.308</v>
      </c>
      <c r="J15" s="48">
        <v>0.39300000000000002</v>
      </c>
      <c r="K15" s="42">
        <v>1.1339999999999999</v>
      </c>
      <c r="L15" s="31">
        <v>1.476</v>
      </c>
      <c r="M15" s="28">
        <v>9.5000000000000001E-2</v>
      </c>
      <c r="N15">
        <f t="shared" si="1"/>
        <v>0.73799999999999999</v>
      </c>
    </row>
    <row r="16" spans="1:20" x14ac:dyDescent="0.25">
      <c r="A16" s="27" t="s">
        <v>49</v>
      </c>
      <c r="B16" s="28">
        <v>0.16400000000000001</v>
      </c>
      <c r="C16" s="28">
        <v>0.158</v>
      </c>
      <c r="D16" s="28">
        <v>0.16500000000000001</v>
      </c>
      <c r="E16" s="28">
        <v>0.16700000000000001</v>
      </c>
      <c r="F16" s="28">
        <v>0.187</v>
      </c>
      <c r="G16" s="29">
        <v>0.254</v>
      </c>
      <c r="H16" s="33">
        <v>0.29499999999999998</v>
      </c>
      <c r="I16" s="33">
        <v>0.36299999999999999</v>
      </c>
      <c r="J16" s="48">
        <v>0.61399999999999999</v>
      </c>
      <c r="K16" s="39">
        <v>1.286</v>
      </c>
      <c r="L16" s="31">
        <v>1.4730000000000001</v>
      </c>
      <c r="M16" s="28">
        <v>0.10199999999999999</v>
      </c>
      <c r="N16">
        <f t="shared" si="1"/>
        <v>0.73650000000000004</v>
      </c>
    </row>
    <row r="17" spans="1:14" x14ac:dyDescent="0.25">
      <c r="A17" s="27" t="s">
        <v>50</v>
      </c>
      <c r="B17" s="34">
        <v>0.44700000000000001</v>
      </c>
      <c r="C17" s="34">
        <v>0.4</v>
      </c>
      <c r="D17" s="34">
        <v>0.44800000000000001</v>
      </c>
      <c r="E17" s="34">
        <v>0.45600000000000002</v>
      </c>
      <c r="F17" s="34">
        <v>0.44500000000000001</v>
      </c>
      <c r="G17" s="34">
        <v>0.49399999999999999</v>
      </c>
      <c r="H17" s="48">
        <v>0.624</v>
      </c>
      <c r="I17" s="38">
        <v>0.76600000000000001</v>
      </c>
      <c r="J17" s="36">
        <v>0.95499999999999996</v>
      </c>
      <c r="K17" s="39">
        <v>1.2509999999999999</v>
      </c>
      <c r="L17" s="37">
        <v>1.353</v>
      </c>
      <c r="M17" s="28">
        <v>9.7000000000000003E-2</v>
      </c>
      <c r="N17">
        <f t="shared" si="1"/>
        <v>0.67649999999999999</v>
      </c>
    </row>
    <row r="18" spans="1:14" x14ac:dyDescent="0.25">
      <c r="A18" s="27" t="s">
        <v>51</v>
      </c>
      <c r="B18" s="48">
        <v>0.35499999999999998</v>
      </c>
      <c r="C18" s="38">
        <v>0.72099999999999997</v>
      </c>
      <c r="D18" s="42">
        <v>1.208</v>
      </c>
      <c r="E18" s="39">
        <v>1.2270000000000001</v>
      </c>
      <c r="F18" s="39">
        <v>1.228</v>
      </c>
      <c r="G18" s="39">
        <v>1.24</v>
      </c>
      <c r="H18" s="39">
        <v>1.2310000000000001</v>
      </c>
      <c r="I18" s="39">
        <v>1.242</v>
      </c>
      <c r="J18" s="39">
        <v>1.2290000000000001</v>
      </c>
      <c r="K18" s="39">
        <v>1.2350000000000001</v>
      </c>
      <c r="L18" s="42">
        <v>1.208</v>
      </c>
      <c r="M18" s="28">
        <v>9.1999999999999998E-2</v>
      </c>
      <c r="N18">
        <f t="shared" si="1"/>
        <v>0.60399999999999998</v>
      </c>
    </row>
    <row r="19" spans="1:14" x14ac:dyDescent="0.25">
      <c r="A19" s="27" t="s">
        <v>52</v>
      </c>
      <c r="B19" s="28">
        <v>0.185</v>
      </c>
      <c r="C19" s="28">
        <v>0.19</v>
      </c>
      <c r="D19" s="28">
        <v>0.184</v>
      </c>
      <c r="E19" s="28">
        <v>0.18099999999999999</v>
      </c>
      <c r="F19" s="28">
        <v>0.187</v>
      </c>
      <c r="G19" s="29">
        <v>0.23400000000000001</v>
      </c>
      <c r="H19" s="29">
        <v>0.26500000000000001</v>
      </c>
      <c r="I19" s="35">
        <v>0.52400000000000002</v>
      </c>
      <c r="J19" s="48">
        <v>0.63500000000000001</v>
      </c>
      <c r="K19" s="37">
        <v>1.333</v>
      </c>
      <c r="L19" s="31">
        <v>1.526</v>
      </c>
      <c r="M19" s="28">
        <v>9.1999999999999998E-2</v>
      </c>
      <c r="N19">
        <f t="shared" si="1"/>
        <v>0.76300000000000001</v>
      </c>
    </row>
    <row r="20" spans="1:14" x14ac:dyDescent="0.25">
      <c r="A20" s="27" t="s">
        <v>53</v>
      </c>
      <c r="B20" s="29">
        <v>0.28799999999999998</v>
      </c>
      <c r="C20" s="33">
        <v>0.30099999999999999</v>
      </c>
      <c r="D20" s="33">
        <v>0.32800000000000001</v>
      </c>
      <c r="E20" s="48">
        <v>0.52700000000000002</v>
      </c>
      <c r="F20" s="39">
        <v>1.2949999999999999</v>
      </c>
      <c r="G20" s="37">
        <v>1.347</v>
      </c>
      <c r="H20" s="37">
        <v>1.377</v>
      </c>
      <c r="I20" s="37">
        <v>1.3919999999999999</v>
      </c>
      <c r="J20" s="31">
        <v>1.425</v>
      </c>
      <c r="K20" s="31">
        <v>1.464</v>
      </c>
      <c r="L20" s="31">
        <v>1.4430000000000001</v>
      </c>
      <c r="M20" s="28">
        <v>8.8999999999999996E-2</v>
      </c>
      <c r="N20">
        <f t="shared" si="1"/>
        <v>0.72150000000000003</v>
      </c>
    </row>
    <row r="21" spans="1:14" x14ac:dyDescent="0.25">
      <c r="A21" s="46" t="s">
        <v>44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1:14" x14ac:dyDescent="0.25">
      <c r="A22" s="44"/>
      <c r="B22" s="27">
        <v>0.5</v>
      </c>
      <c r="C22" s="27">
        <v>0.25</v>
      </c>
      <c r="D22" s="27">
        <v>0.125</v>
      </c>
      <c r="E22" s="27">
        <v>6.25E-2</v>
      </c>
      <c r="F22" s="27">
        <v>3.125E-2</v>
      </c>
      <c r="G22" s="27">
        <v>1.5625E-2</v>
      </c>
      <c r="H22" s="27">
        <v>7.8125E-3</v>
      </c>
      <c r="I22" s="27">
        <v>3.90625E-3</v>
      </c>
      <c r="J22" s="27">
        <v>1.953125E-3</v>
      </c>
      <c r="K22" s="27">
        <v>9.765625E-4</v>
      </c>
      <c r="L22" s="27">
        <v>0</v>
      </c>
      <c r="M22" s="27">
        <v>0</v>
      </c>
    </row>
    <row r="23" spans="1:14" x14ac:dyDescent="0.25">
      <c r="A23" s="27" t="s">
        <v>46</v>
      </c>
      <c r="B23" s="28">
        <v>0.158</v>
      </c>
      <c r="C23" s="28">
        <v>0.13600000000000001</v>
      </c>
      <c r="D23" s="28">
        <v>0.14899999999999999</v>
      </c>
      <c r="E23" s="28">
        <v>0.15</v>
      </c>
      <c r="F23" s="28">
        <v>0.18099999999999999</v>
      </c>
      <c r="G23" s="29">
        <v>0.19800000000000001</v>
      </c>
      <c r="H23" s="29">
        <v>0.23</v>
      </c>
      <c r="I23" s="29">
        <v>0.27300000000000002</v>
      </c>
      <c r="J23" s="48">
        <v>0.35499999999999998</v>
      </c>
      <c r="K23" s="39">
        <v>1.2490000000000001</v>
      </c>
      <c r="L23" s="31">
        <v>1.476</v>
      </c>
      <c r="M23" s="28">
        <v>0.13100000000000001</v>
      </c>
      <c r="N23">
        <f>L23/2</f>
        <v>0.73799999999999999</v>
      </c>
    </row>
    <row r="24" spans="1:14" x14ac:dyDescent="0.25">
      <c r="A24" s="27" t="s">
        <v>47</v>
      </c>
      <c r="B24" s="29">
        <v>0.22500000000000001</v>
      </c>
      <c r="C24" s="29">
        <v>0.20200000000000001</v>
      </c>
      <c r="D24" s="29">
        <v>0.20399999999999999</v>
      </c>
      <c r="E24" s="29">
        <v>0.191</v>
      </c>
      <c r="F24" s="29">
        <v>0.22900000000000001</v>
      </c>
      <c r="G24" s="29">
        <v>0.219</v>
      </c>
      <c r="H24" s="29">
        <v>0.22700000000000001</v>
      </c>
      <c r="I24" s="29">
        <v>0.24399999999999999</v>
      </c>
      <c r="J24" s="29">
        <v>0.26600000000000001</v>
      </c>
      <c r="K24" s="48">
        <v>0.29499999999999998</v>
      </c>
      <c r="L24" s="31">
        <v>1.458</v>
      </c>
      <c r="M24" s="28">
        <v>9.2999999999999999E-2</v>
      </c>
      <c r="N24">
        <f t="shared" ref="N24:N30" si="2">L24/2</f>
        <v>0.72899999999999998</v>
      </c>
    </row>
    <row r="25" spans="1:14" x14ac:dyDescent="0.25">
      <c r="A25" s="27" t="s">
        <v>48</v>
      </c>
      <c r="B25" s="28">
        <v>0.13300000000000001</v>
      </c>
      <c r="C25" s="28">
        <v>0.13</v>
      </c>
      <c r="D25" s="28">
        <v>0.13900000000000001</v>
      </c>
      <c r="E25" s="28">
        <v>0.13500000000000001</v>
      </c>
      <c r="F25" s="28">
        <v>0.13400000000000001</v>
      </c>
      <c r="G25" s="28">
        <v>0.158</v>
      </c>
      <c r="H25" s="28">
        <v>0.182</v>
      </c>
      <c r="I25" s="29">
        <v>0.214</v>
      </c>
      <c r="J25" s="48">
        <v>0.32800000000000001</v>
      </c>
      <c r="K25" s="41">
        <v>0.81799999999999995</v>
      </c>
      <c r="L25" s="37">
        <v>1.35</v>
      </c>
      <c r="M25" s="28">
        <v>0.09</v>
      </c>
      <c r="N25">
        <f t="shared" si="2"/>
        <v>0.67500000000000004</v>
      </c>
    </row>
    <row r="26" spans="1:14" x14ac:dyDescent="0.25">
      <c r="A26" s="27" t="s">
        <v>49</v>
      </c>
      <c r="B26" s="28">
        <v>0.16700000000000001</v>
      </c>
      <c r="C26" s="28">
        <v>0.155</v>
      </c>
      <c r="D26" s="28">
        <v>0.17199999999999999</v>
      </c>
      <c r="E26" s="28">
        <v>0.16600000000000001</v>
      </c>
      <c r="F26" s="29">
        <v>0.20499999999999999</v>
      </c>
      <c r="G26" s="29">
        <v>0.20599999999999999</v>
      </c>
      <c r="H26" s="29">
        <v>0.26100000000000001</v>
      </c>
      <c r="I26" s="33">
        <v>0.31</v>
      </c>
      <c r="J26" s="48">
        <v>0.56100000000000005</v>
      </c>
      <c r="K26" s="30">
        <v>0.998</v>
      </c>
      <c r="L26" s="37">
        <v>1.377</v>
      </c>
      <c r="M26" s="28">
        <v>9.0999999999999998E-2</v>
      </c>
      <c r="N26">
        <f t="shared" si="2"/>
        <v>0.6885</v>
      </c>
    </row>
    <row r="27" spans="1:14" x14ac:dyDescent="0.25">
      <c r="A27" s="27" t="s">
        <v>50</v>
      </c>
      <c r="B27" s="34">
        <v>0.39700000000000002</v>
      </c>
      <c r="C27" s="33">
        <v>0.36699999999999999</v>
      </c>
      <c r="D27" s="34">
        <v>0.45100000000000001</v>
      </c>
      <c r="E27" s="34">
        <v>0.40899999999999997</v>
      </c>
      <c r="F27" s="34">
        <v>0.42599999999999999</v>
      </c>
      <c r="G27" s="34">
        <v>0.46500000000000002</v>
      </c>
      <c r="H27" s="48">
        <v>0.51400000000000001</v>
      </c>
      <c r="I27" s="38">
        <v>0.751</v>
      </c>
      <c r="J27" s="30">
        <v>1.0629999999999999</v>
      </c>
      <c r="K27" s="37">
        <v>1.3140000000000001</v>
      </c>
      <c r="L27" s="37">
        <v>1.35</v>
      </c>
      <c r="M27" s="28">
        <v>9.1999999999999998E-2</v>
      </c>
      <c r="N27">
        <f t="shared" si="2"/>
        <v>0.67500000000000004</v>
      </c>
    </row>
    <row r="28" spans="1:14" x14ac:dyDescent="0.25">
      <c r="A28" s="27" t="s">
        <v>51</v>
      </c>
      <c r="B28" s="48">
        <v>0.372</v>
      </c>
      <c r="C28" s="36">
        <v>0.95</v>
      </c>
      <c r="D28" s="39">
        <v>1.1950000000000001</v>
      </c>
      <c r="E28" s="39">
        <v>1.214</v>
      </c>
      <c r="F28" s="39">
        <v>1.2330000000000001</v>
      </c>
      <c r="G28" s="39">
        <v>1.2250000000000001</v>
      </c>
      <c r="H28" s="39">
        <v>1.2330000000000001</v>
      </c>
      <c r="I28" s="39">
        <v>1.232</v>
      </c>
      <c r="J28" s="39">
        <v>1.256</v>
      </c>
      <c r="K28" s="39">
        <v>1.2450000000000001</v>
      </c>
      <c r="L28" s="39">
        <v>1.2</v>
      </c>
      <c r="M28" s="28">
        <v>9.1999999999999998E-2</v>
      </c>
      <c r="N28">
        <f t="shared" si="2"/>
        <v>0.6</v>
      </c>
    </row>
    <row r="29" spans="1:14" x14ac:dyDescent="0.25">
      <c r="A29" s="27" t="s">
        <v>52</v>
      </c>
      <c r="B29" s="28">
        <v>0.16900000000000001</v>
      </c>
      <c r="C29" s="28">
        <v>0.152</v>
      </c>
      <c r="D29" s="28">
        <v>0.154</v>
      </c>
      <c r="E29" s="28">
        <v>0.151</v>
      </c>
      <c r="F29" s="42" t="s">
        <v>54</v>
      </c>
      <c r="G29" s="28">
        <v>0.189</v>
      </c>
      <c r="H29" s="29">
        <v>0.222</v>
      </c>
      <c r="I29" s="29">
        <v>0.28100000000000003</v>
      </c>
      <c r="J29" s="48">
        <v>0.34100000000000003</v>
      </c>
      <c r="K29" s="39">
        <v>1.2769999999999999</v>
      </c>
      <c r="L29" s="31">
        <v>1.456</v>
      </c>
      <c r="M29" s="28">
        <v>9.4E-2</v>
      </c>
      <c r="N29">
        <f t="shared" si="2"/>
        <v>0.72799999999999998</v>
      </c>
    </row>
    <row r="30" spans="1:14" x14ac:dyDescent="0.25">
      <c r="A30" s="27" t="s">
        <v>53</v>
      </c>
      <c r="B30" s="29">
        <v>0.27500000000000002</v>
      </c>
      <c r="C30" s="33">
        <v>0.29299999999999998</v>
      </c>
      <c r="D30" s="33">
        <v>0.33100000000000002</v>
      </c>
      <c r="E30" s="48">
        <v>0.54200000000000004</v>
      </c>
      <c r="F30" s="31">
        <v>1.423</v>
      </c>
      <c r="G30" s="37">
        <v>1.32</v>
      </c>
      <c r="H30" s="37">
        <v>1.337</v>
      </c>
      <c r="I30" s="37">
        <v>1.343</v>
      </c>
      <c r="J30" s="37">
        <v>1.361</v>
      </c>
      <c r="K30" s="37">
        <v>1.3480000000000001</v>
      </c>
      <c r="L30" s="37">
        <v>1.3260000000000001</v>
      </c>
      <c r="M30" s="28">
        <v>9.1999999999999998E-2</v>
      </c>
      <c r="N30">
        <f t="shared" si="2"/>
        <v>0.66300000000000003</v>
      </c>
    </row>
    <row r="31" spans="1:14" x14ac:dyDescent="0.25">
      <c r="A31" s="46" t="s">
        <v>45</v>
      </c>
    </row>
    <row r="32" spans="1:14" x14ac:dyDescent="0.25">
      <c r="A32" s="26"/>
      <c r="B32" s="27">
        <v>0.5</v>
      </c>
      <c r="C32" s="27">
        <v>0.25</v>
      </c>
      <c r="D32" s="27">
        <v>0.125</v>
      </c>
      <c r="E32" s="27">
        <v>6.25E-2</v>
      </c>
      <c r="F32" s="27">
        <v>3.125E-2</v>
      </c>
      <c r="G32" s="27">
        <v>1.5625E-2</v>
      </c>
      <c r="H32" s="27">
        <v>7.8125E-3</v>
      </c>
      <c r="I32" s="27">
        <v>3.90625E-3</v>
      </c>
      <c r="J32" s="27">
        <v>1.953125E-3</v>
      </c>
      <c r="K32" s="27">
        <v>9.765625E-4</v>
      </c>
      <c r="L32" s="27">
        <v>0</v>
      </c>
      <c r="M32" s="27">
        <v>0</v>
      </c>
    </row>
    <row r="33" spans="1:14" x14ac:dyDescent="0.25">
      <c r="A33" s="27" t="s">
        <v>46</v>
      </c>
      <c r="B33" s="28">
        <v>0.155</v>
      </c>
      <c r="C33" s="28">
        <v>0.14699999999999999</v>
      </c>
      <c r="D33" s="28">
        <v>0.14399999999999999</v>
      </c>
      <c r="E33" s="28">
        <v>0.14299999999999999</v>
      </c>
      <c r="F33" s="28">
        <v>0.157</v>
      </c>
      <c r="G33" s="28">
        <v>0.17699999999999999</v>
      </c>
      <c r="H33" s="29">
        <v>0.20499999999999999</v>
      </c>
      <c r="I33" s="48">
        <v>0.27800000000000002</v>
      </c>
      <c r="J33" s="37">
        <v>1.242</v>
      </c>
      <c r="K33" s="31">
        <v>1.3340000000000001</v>
      </c>
      <c r="L33" s="31">
        <v>1.3240000000000001</v>
      </c>
      <c r="M33" s="28">
        <v>9.2999999999999999E-2</v>
      </c>
      <c r="N33">
        <f>L33/2</f>
        <v>0.66200000000000003</v>
      </c>
    </row>
    <row r="34" spans="1:14" x14ac:dyDescent="0.25">
      <c r="A34" s="27" t="s">
        <v>47</v>
      </c>
      <c r="B34" s="29">
        <v>0.20399999999999999</v>
      </c>
      <c r="C34" s="29">
        <v>0.19800000000000001</v>
      </c>
      <c r="D34" s="29">
        <v>0.185</v>
      </c>
      <c r="E34" s="29">
        <v>0.189</v>
      </c>
      <c r="F34" s="29">
        <v>0.182</v>
      </c>
      <c r="G34" s="29">
        <v>0.189</v>
      </c>
      <c r="H34" s="29">
        <v>0.20399999999999999</v>
      </c>
      <c r="I34" s="29">
        <v>0.222</v>
      </c>
      <c r="J34" s="33">
        <v>0.28599999999999998</v>
      </c>
      <c r="K34" s="48">
        <v>0.40200000000000002</v>
      </c>
      <c r="L34" s="31">
        <v>1.331</v>
      </c>
      <c r="M34" s="28">
        <v>9.7000000000000003E-2</v>
      </c>
      <c r="N34">
        <f t="shared" ref="N34:N40" si="3">L34/2</f>
        <v>0.66549999999999998</v>
      </c>
    </row>
    <row r="35" spans="1:14" x14ac:dyDescent="0.25">
      <c r="A35" s="27" t="s">
        <v>48</v>
      </c>
      <c r="B35" s="28">
        <v>0.13400000000000001</v>
      </c>
      <c r="C35" s="28">
        <v>0.13800000000000001</v>
      </c>
      <c r="D35" s="28">
        <v>0.129</v>
      </c>
      <c r="E35" s="28">
        <v>0.13800000000000001</v>
      </c>
      <c r="F35" s="28">
        <v>0.14000000000000001</v>
      </c>
      <c r="G35" s="28">
        <v>0.16500000000000001</v>
      </c>
      <c r="H35" s="28">
        <v>0.16400000000000001</v>
      </c>
      <c r="I35" s="29">
        <v>0.222</v>
      </c>
      <c r="J35" s="48">
        <v>0.626</v>
      </c>
      <c r="K35" s="31">
        <v>1.2569999999999999</v>
      </c>
      <c r="L35" s="31">
        <v>1.323</v>
      </c>
      <c r="M35" s="28">
        <v>9.6000000000000002E-2</v>
      </c>
      <c r="N35">
        <f t="shared" si="3"/>
        <v>0.66149999999999998</v>
      </c>
    </row>
    <row r="36" spans="1:14" x14ac:dyDescent="0.25">
      <c r="A36" s="27" t="s">
        <v>49</v>
      </c>
      <c r="B36" s="28">
        <v>0.158</v>
      </c>
      <c r="C36" s="28">
        <v>0.16700000000000001</v>
      </c>
      <c r="D36" s="28">
        <v>0.158</v>
      </c>
      <c r="E36" s="28">
        <v>0.153</v>
      </c>
      <c r="F36" s="28">
        <v>0.16900000000000001</v>
      </c>
      <c r="G36" s="29">
        <v>0.20100000000000001</v>
      </c>
      <c r="H36" s="29">
        <v>0.23699999999999999</v>
      </c>
      <c r="I36" s="48">
        <v>0.28999999999999998</v>
      </c>
      <c r="J36" s="36">
        <v>0.874</v>
      </c>
      <c r="K36" s="31">
        <v>1.3169999999999999</v>
      </c>
      <c r="L36" s="31">
        <v>1.284</v>
      </c>
      <c r="M36" s="28">
        <v>9.5000000000000001E-2</v>
      </c>
      <c r="N36">
        <f t="shared" si="3"/>
        <v>0.64200000000000002</v>
      </c>
    </row>
    <row r="37" spans="1:14" x14ac:dyDescent="0.25">
      <c r="A37" s="27" t="s">
        <v>50</v>
      </c>
      <c r="B37" s="35">
        <v>0.47</v>
      </c>
      <c r="C37" s="35">
        <v>0.495</v>
      </c>
      <c r="D37" s="34">
        <v>0.40600000000000003</v>
      </c>
      <c r="E37" s="34">
        <v>0.42799999999999999</v>
      </c>
      <c r="F37" s="35">
        <v>0.49199999999999999</v>
      </c>
      <c r="G37" s="40">
        <v>0.56399999999999995</v>
      </c>
      <c r="H37" s="48">
        <v>0.63500000000000001</v>
      </c>
      <c r="I37" s="36">
        <v>0.876</v>
      </c>
      <c r="J37" s="37">
        <v>1.194</v>
      </c>
      <c r="K37" s="31">
        <v>1.325</v>
      </c>
      <c r="L37" s="31">
        <v>1.3</v>
      </c>
      <c r="M37" s="28">
        <v>0.10100000000000001</v>
      </c>
      <c r="N37">
        <f t="shared" si="3"/>
        <v>0.65</v>
      </c>
    </row>
    <row r="38" spans="1:14" x14ac:dyDescent="0.25">
      <c r="A38" s="27" t="s">
        <v>51</v>
      </c>
      <c r="B38" s="48">
        <v>0.32100000000000001</v>
      </c>
      <c r="C38" s="30">
        <v>0.95199999999999996</v>
      </c>
      <c r="D38" s="37">
        <v>1.1819999999999999</v>
      </c>
      <c r="E38" s="37">
        <v>1.1870000000000001</v>
      </c>
      <c r="F38" s="37">
        <v>1.206</v>
      </c>
      <c r="G38" s="37">
        <v>1.2070000000000001</v>
      </c>
      <c r="H38" s="37">
        <v>1.202</v>
      </c>
      <c r="I38" s="37">
        <v>1.204</v>
      </c>
      <c r="J38" s="37">
        <v>1.2010000000000001</v>
      </c>
      <c r="K38" s="37">
        <v>1.212</v>
      </c>
      <c r="L38" s="37">
        <v>1.165</v>
      </c>
      <c r="M38" s="28">
        <v>9.2999999999999999E-2</v>
      </c>
      <c r="N38">
        <f t="shared" si="3"/>
        <v>0.58250000000000002</v>
      </c>
    </row>
    <row r="39" spans="1:14" x14ac:dyDescent="0.25">
      <c r="A39" s="27" t="s">
        <v>52</v>
      </c>
      <c r="B39" s="28">
        <v>0.154</v>
      </c>
      <c r="C39" s="28">
        <v>0.151</v>
      </c>
      <c r="D39" s="28">
        <v>0.14899999999999999</v>
      </c>
      <c r="E39" s="28">
        <v>0.14899999999999999</v>
      </c>
      <c r="F39" s="28">
        <v>0.17199999999999999</v>
      </c>
      <c r="G39" s="29">
        <v>0.193</v>
      </c>
      <c r="H39" s="29">
        <v>0.20699999999999999</v>
      </c>
      <c r="I39" s="48">
        <v>0.53900000000000003</v>
      </c>
      <c r="J39" s="31">
        <v>1.274</v>
      </c>
      <c r="K39" s="31">
        <v>1.31</v>
      </c>
      <c r="L39" s="31">
        <v>1.3340000000000001</v>
      </c>
      <c r="M39" s="28">
        <v>9.9000000000000005E-2</v>
      </c>
      <c r="N39">
        <f t="shared" si="3"/>
        <v>0.66700000000000004</v>
      </c>
    </row>
    <row r="40" spans="1:14" x14ac:dyDescent="0.25">
      <c r="A40" s="27" t="s">
        <v>53</v>
      </c>
      <c r="B40" s="33">
        <v>0.27100000000000002</v>
      </c>
      <c r="C40" s="33">
        <v>0.30399999999999999</v>
      </c>
      <c r="D40" s="48">
        <v>0.33</v>
      </c>
      <c r="E40" s="38">
        <v>0.64400000000000002</v>
      </c>
      <c r="F40" s="31">
        <v>1.3089999999999999</v>
      </c>
      <c r="G40" s="31">
        <v>1.2969999999999999</v>
      </c>
      <c r="H40" s="31">
        <v>1.296</v>
      </c>
      <c r="I40" s="31">
        <v>1.2869999999999999</v>
      </c>
      <c r="J40" s="31">
        <v>1.3</v>
      </c>
      <c r="K40" s="31">
        <v>1.302</v>
      </c>
      <c r="L40" s="31">
        <v>1.2749999999999999</v>
      </c>
      <c r="M40" s="28">
        <v>9.7000000000000003E-2</v>
      </c>
      <c r="N40">
        <f t="shared" si="3"/>
        <v>0.63749999999999996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11"/>
  <sheetViews>
    <sheetView topLeftCell="F1" workbookViewId="0">
      <selection activeCell="I20" sqref="I20"/>
    </sheetView>
  </sheetViews>
  <sheetFormatPr defaultRowHeight="12.5" x14ac:dyDescent="0.25"/>
  <sheetData>
    <row r="3" spans="1:14" x14ac:dyDescent="0.25">
      <c r="A3" s="5"/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</row>
    <row r="4" spans="1:14" x14ac:dyDescent="0.25">
      <c r="A4" s="6" t="s">
        <v>26</v>
      </c>
      <c r="B4" s="7">
        <v>0.189</v>
      </c>
      <c r="C4" s="7">
        <v>0.17399999999999999</v>
      </c>
      <c r="D4" s="8">
        <v>0.223</v>
      </c>
      <c r="E4" s="7">
        <v>0.186</v>
      </c>
      <c r="F4" s="8">
        <v>0.23100000000000001</v>
      </c>
      <c r="G4" s="8">
        <v>0.23499999999999999</v>
      </c>
      <c r="H4" s="8">
        <v>0.252</v>
      </c>
      <c r="I4" s="12">
        <v>0.35499999999999998</v>
      </c>
      <c r="J4" s="12">
        <v>0.38700000000000001</v>
      </c>
      <c r="K4" s="16">
        <v>1.2649999999999999</v>
      </c>
      <c r="L4" s="10">
        <v>1.5429999999999999</v>
      </c>
      <c r="M4" s="7">
        <v>0.1</v>
      </c>
      <c r="N4" s="11" t="s">
        <v>27</v>
      </c>
    </row>
    <row r="5" spans="1:14" x14ac:dyDescent="0.25">
      <c r="A5" s="6" t="s">
        <v>28</v>
      </c>
      <c r="B5" s="8">
        <v>0.255</v>
      </c>
      <c r="C5" s="8">
        <v>0.28999999999999998</v>
      </c>
      <c r="D5" s="8">
        <v>0.30599999999999999</v>
      </c>
      <c r="E5" s="12">
        <v>0.33300000000000002</v>
      </c>
      <c r="F5" s="12">
        <v>0.38800000000000001</v>
      </c>
      <c r="G5" s="12">
        <v>0.379</v>
      </c>
      <c r="H5" s="12">
        <v>0.38900000000000001</v>
      </c>
      <c r="I5" s="13">
        <v>0.49</v>
      </c>
      <c r="J5" s="13">
        <v>0.48399999999999999</v>
      </c>
      <c r="K5" s="14">
        <v>0.72199999999999998</v>
      </c>
      <c r="L5" s="10">
        <v>1.5569999999999999</v>
      </c>
      <c r="M5" s="7">
        <v>9.5000000000000001E-2</v>
      </c>
      <c r="N5" s="11" t="s">
        <v>27</v>
      </c>
    </row>
    <row r="6" spans="1:14" x14ac:dyDescent="0.25">
      <c r="A6" s="6" t="s">
        <v>29</v>
      </c>
      <c r="B6" s="12">
        <v>0.36299999999999999</v>
      </c>
      <c r="C6" s="8">
        <v>0.25700000000000001</v>
      </c>
      <c r="D6" s="12">
        <v>0.377</v>
      </c>
      <c r="E6" s="12">
        <v>0.40899999999999997</v>
      </c>
      <c r="F6" s="18">
        <v>0.59199999999999997</v>
      </c>
      <c r="G6" s="14">
        <v>0.71099999999999997</v>
      </c>
      <c r="H6" s="19">
        <v>0.80700000000000005</v>
      </c>
      <c r="I6" s="19">
        <v>0.81799999999999995</v>
      </c>
      <c r="J6" s="16">
        <v>1.216</v>
      </c>
      <c r="K6" s="10">
        <v>1.5449999999999999</v>
      </c>
      <c r="L6" s="10">
        <v>1.64</v>
      </c>
      <c r="M6" s="7">
        <v>9.1999999999999998E-2</v>
      </c>
      <c r="N6" s="11" t="s">
        <v>27</v>
      </c>
    </row>
    <row r="7" spans="1:14" x14ac:dyDescent="0.25">
      <c r="A7" s="6" t="s">
        <v>30</v>
      </c>
      <c r="B7" s="8">
        <v>0.28299999999999997</v>
      </c>
      <c r="C7" s="8">
        <v>0.25800000000000001</v>
      </c>
      <c r="D7" s="8">
        <v>0.28899999999999998</v>
      </c>
      <c r="E7" s="12">
        <v>0.36899999999999999</v>
      </c>
      <c r="F7" s="12">
        <v>0.42299999999999999</v>
      </c>
      <c r="G7" s="13">
        <v>0.51500000000000001</v>
      </c>
      <c r="H7" s="18">
        <v>0.54500000000000004</v>
      </c>
      <c r="I7" s="18">
        <v>0.54400000000000004</v>
      </c>
      <c r="J7" s="16">
        <v>1.258</v>
      </c>
      <c r="K7" s="17">
        <v>1.49</v>
      </c>
      <c r="L7" s="10">
        <v>1.5720000000000001</v>
      </c>
      <c r="M7" s="7">
        <v>9.5000000000000001E-2</v>
      </c>
      <c r="N7" s="11" t="s">
        <v>27</v>
      </c>
    </row>
    <row r="8" spans="1:14" x14ac:dyDescent="0.25">
      <c r="A8" s="6" t="s">
        <v>31</v>
      </c>
      <c r="B8" s="13">
        <v>0.496</v>
      </c>
      <c r="C8" s="13">
        <v>0.50700000000000001</v>
      </c>
      <c r="D8" s="13">
        <v>0.51500000000000001</v>
      </c>
      <c r="E8" s="18">
        <v>0.58699999999999997</v>
      </c>
      <c r="F8" s="18">
        <v>0.54100000000000004</v>
      </c>
      <c r="G8" s="19">
        <v>0.82799999999999996</v>
      </c>
      <c r="H8" s="15">
        <v>0.90300000000000002</v>
      </c>
      <c r="I8" s="15">
        <v>0.90500000000000003</v>
      </c>
      <c r="J8" s="16">
        <v>1.282</v>
      </c>
      <c r="K8" s="17">
        <v>1.4470000000000001</v>
      </c>
      <c r="L8" s="17">
        <v>1.452</v>
      </c>
      <c r="M8" s="7">
        <v>9.1999999999999998E-2</v>
      </c>
      <c r="N8" s="11" t="s">
        <v>27</v>
      </c>
    </row>
    <row r="9" spans="1:14" x14ac:dyDescent="0.25">
      <c r="A9" s="6" t="s">
        <v>32</v>
      </c>
      <c r="B9" s="8">
        <v>0.23400000000000001</v>
      </c>
      <c r="C9" s="19">
        <v>0.76600000000000001</v>
      </c>
      <c r="D9" s="20">
        <v>1.3859999999999999</v>
      </c>
      <c r="E9" s="17">
        <v>1.44</v>
      </c>
      <c r="F9" s="17">
        <v>1.448</v>
      </c>
      <c r="G9" s="17">
        <v>1.4810000000000001</v>
      </c>
      <c r="H9" s="17">
        <v>1.468</v>
      </c>
      <c r="I9" s="17">
        <v>1.484</v>
      </c>
      <c r="J9" s="17">
        <v>1.474</v>
      </c>
      <c r="K9" s="17">
        <v>1.4630000000000001</v>
      </c>
      <c r="L9" s="10">
        <v>1.5429999999999999</v>
      </c>
      <c r="M9" s="7">
        <v>0.10299999999999999</v>
      </c>
      <c r="N9" s="11" t="s">
        <v>27</v>
      </c>
    </row>
    <row r="10" spans="1:14" x14ac:dyDescent="0.25">
      <c r="A10" s="6" t="s">
        <v>33</v>
      </c>
      <c r="B10" s="7">
        <v>0.192</v>
      </c>
      <c r="C10" s="8">
        <v>0.23499999999999999</v>
      </c>
      <c r="D10" s="8">
        <v>0.26500000000000001</v>
      </c>
      <c r="E10" s="8">
        <v>0.28100000000000003</v>
      </c>
      <c r="F10" s="8">
        <v>0.23</v>
      </c>
      <c r="G10" s="12">
        <v>0.32900000000000001</v>
      </c>
      <c r="H10" s="12">
        <v>0.35899999999999999</v>
      </c>
      <c r="I10" s="12">
        <v>0.38900000000000001</v>
      </c>
      <c r="J10" s="15">
        <v>0.88300000000000001</v>
      </c>
      <c r="K10" s="20">
        <v>1.351</v>
      </c>
      <c r="L10" s="10">
        <v>1.601</v>
      </c>
      <c r="M10" s="7">
        <v>0.10100000000000001</v>
      </c>
      <c r="N10" s="11" t="s">
        <v>27</v>
      </c>
    </row>
    <row r="11" spans="1:14" x14ac:dyDescent="0.25">
      <c r="A11" s="6" t="s">
        <v>34</v>
      </c>
      <c r="B11" s="7">
        <v>0.17399999999999999</v>
      </c>
      <c r="C11" s="7">
        <v>0.20200000000000001</v>
      </c>
      <c r="D11" s="8">
        <v>0.27700000000000002</v>
      </c>
      <c r="E11" s="13">
        <v>0.47299999999999998</v>
      </c>
      <c r="F11" s="17">
        <v>1.4379999999999999</v>
      </c>
      <c r="G11" s="10">
        <v>1.538</v>
      </c>
      <c r="H11" s="10">
        <v>1.5669999999999999</v>
      </c>
      <c r="I11" s="10">
        <v>1.5660000000000001</v>
      </c>
      <c r="J11" s="10">
        <v>1.5589999999999999</v>
      </c>
      <c r="K11" s="10">
        <v>1.5580000000000001</v>
      </c>
      <c r="L11" s="10">
        <v>1.599</v>
      </c>
      <c r="M11" s="7">
        <v>0.104</v>
      </c>
      <c r="N11" s="1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3"/>
  <sheetViews>
    <sheetView workbookViewId="0">
      <selection activeCell="B25" sqref="B25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</row>
    <row r="6" spans="1:2" x14ac:dyDescent="0.25">
      <c r="A6" s="21" t="s">
        <v>5</v>
      </c>
      <c r="B6" s="21" t="s">
        <v>35</v>
      </c>
    </row>
    <row r="7" spans="1:2" x14ac:dyDescent="0.25">
      <c r="A7" s="21" t="s">
        <v>7</v>
      </c>
      <c r="B7" s="22">
        <v>44684</v>
      </c>
    </row>
    <row r="8" spans="1:2" x14ac:dyDescent="0.25">
      <c r="A8" s="21" t="s">
        <v>8</v>
      </c>
      <c r="B8" s="23">
        <v>0.56089120370370371</v>
      </c>
    </row>
    <row r="9" spans="1:2" x14ac:dyDescent="0.25">
      <c r="A9" s="21" t="s">
        <v>9</v>
      </c>
      <c r="B9" s="21" t="s">
        <v>10</v>
      </c>
    </row>
    <row r="10" spans="1:2" x14ac:dyDescent="0.25">
      <c r="A10" s="21" t="s">
        <v>11</v>
      </c>
      <c r="B10" s="21">
        <v>22032006</v>
      </c>
    </row>
    <row r="11" spans="1:2" x14ac:dyDescent="0.25">
      <c r="A11" s="21" t="s">
        <v>12</v>
      </c>
      <c r="B11" s="21" t="s">
        <v>13</v>
      </c>
    </row>
    <row r="13" spans="1:2" ht="13" x14ac:dyDescent="0.25">
      <c r="A13" s="24" t="s">
        <v>14</v>
      </c>
      <c r="B13" s="25"/>
    </row>
    <row r="14" spans="1:2" x14ac:dyDescent="0.25">
      <c r="A14" s="21" t="s">
        <v>15</v>
      </c>
      <c r="B14" s="21" t="s">
        <v>16</v>
      </c>
    </row>
    <row r="15" spans="1:2" x14ac:dyDescent="0.25">
      <c r="A15" s="21" t="s">
        <v>17</v>
      </c>
    </row>
    <row r="16" spans="1:2" x14ac:dyDescent="0.25">
      <c r="A16" s="21" t="s">
        <v>18</v>
      </c>
      <c r="B16" s="21" t="s">
        <v>19</v>
      </c>
    </row>
    <row r="17" spans="1:15" x14ac:dyDescent="0.25">
      <c r="B17" s="21" t="s">
        <v>20</v>
      </c>
    </row>
    <row r="18" spans="1:15" x14ac:dyDescent="0.25">
      <c r="B18" s="21" t="s">
        <v>21</v>
      </c>
    </row>
    <row r="19" spans="1:15" x14ac:dyDescent="0.25">
      <c r="B19" s="21" t="s">
        <v>22</v>
      </c>
    </row>
    <row r="20" spans="1:15" x14ac:dyDescent="0.25">
      <c r="B20" s="21" t="s">
        <v>23</v>
      </c>
    </row>
    <row r="22" spans="1:15" ht="13" x14ac:dyDescent="0.25">
      <c r="A22" s="24" t="s">
        <v>24</v>
      </c>
      <c r="B22" s="25"/>
    </row>
    <row r="23" spans="1:15" x14ac:dyDescent="0.25">
      <c r="A23" s="21" t="s">
        <v>25</v>
      </c>
      <c r="B23" s="21">
        <v>24.5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26</v>
      </c>
      <c r="C26" s="28">
        <v>0.188</v>
      </c>
      <c r="D26" s="28">
        <v>0.17399999999999999</v>
      </c>
      <c r="E26" s="28">
        <v>0.17599999999999999</v>
      </c>
      <c r="F26" s="28">
        <v>0.182</v>
      </c>
      <c r="G26" s="28">
        <v>0.20200000000000001</v>
      </c>
      <c r="H26" s="29">
        <v>0.23699999999999999</v>
      </c>
      <c r="I26" s="29">
        <v>0.253</v>
      </c>
      <c r="J26" s="29">
        <v>0.26600000000000001</v>
      </c>
      <c r="K26" s="29">
        <v>0.308</v>
      </c>
      <c r="L26" s="30">
        <v>1.1910000000000001</v>
      </c>
      <c r="M26" s="31">
        <v>1.605</v>
      </c>
      <c r="N26" s="28">
        <v>0.13100000000000001</v>
      </c>
      <c r="O26" s="32" t="s">
        <v>27</v>
      </c>
    </row>
    <row r="27" spans="1:15" x14ac:dyDescent="0.25">
      <c r="B27" s="27" t="s">
        <v>28</v>
      </c>
      <c r="C27" s="29">
        <v>0.28799999999999998</v>
      </c>
      <c r="D27" s="29">
        <v>0.29399999999999998</v>
      </c>
      <c r="E27" s="29">
        <v>0.30499999999999999</v>
      </c>
      <c r="F27" s="29">
        <v>0.29099999999999998</v>
      </c>
      <c r="G27" s="29">
        <v>0.309</v>
      </c>
      <c r="H27" s="29">
        <v>0.3</v>
      </c>
      <c r="I27" s="33">
        <v>0.317</v>
      </c>
      <c r="J27" s="33">
        <v>0.35099999999999998</v>
      </c>
      <c r="K27" s="33">
        <v>0.41099999999999998</v>
      </c>
      <c r="L27" s="34">
        <v>0.49</v>
      </c>
      <c r="M27" s="31">
        <v>1.595</v>
      </c>
      <c r="N27" s="28">
        <v>0.1</v>
      </c>
      <c r="O27" s="32" t="s">
        <v>27</v>
      </c>
    </row>
    <row r="28" spans="1:15" x14ac:dyDescent="0.25">
      <c r="B28" s="27" t="s">
        <v>29</v>
      </c>
      <c r="C28" s="33">
        <v>0.34399999999999997</v>
      </c>
      <c r="D28" s="33">
        <v>0.33900000000000002</v>
      </c>
      <c r="E28" s="34">
        <v>0.42799999999999999</v>
      </c>
      <c r="F28" s="33">
        <v>0.34599999999999997</v>
      </c>
      <c r="G28" s="33">
        <v>0.40400000000000003</v>
      </c>
      <c r="H28" s="34">
        <v>0.48299999999999998</v>
      </c>
      <c r="I28" s="35">
        <v>0.54500000000000004</v>
      </c>
      <c r="J28" s="35">
        <v>0.61299999999999999</v>
      </c>
      <c r="K28" s="36">
        <v>1.0109999999999999</v>
      </c>
      <c r="L28" s="37">
        <v>1.456</v>
      </c>
      <c r="M28" s="31">
        <v>1.645</v>
      </c>
      <c r="N28" s="28">
        <v>9.6000000000000002E-2</v>
      </c>
      <c r="O28" s="32" t="s">
        <v>27</v>
      </c>
    </row>
    <row r="29" spans="1:15" x14ac:dyDescent="0.25">
      <c r="B29" s="27" t="s">
        <v>30</v>
      </c>
      <c r="C29" s="29">
        <v>0.248</v>
      </c>
      <c r="D29" s="29">
        <v>0.222</v>
      </c>
      <c r="E29" s="29">
        <v>0.28299999999999997</v>
      </c>
      <c r="F29" s="33">
        <v>0.32300000000000001</v>
      </c>
      <c r="G29" s="33">
        <v>0.42</v>
      </c>
      <c r="H29" s="33">
        <v>0.35699999999999998</v>
      </c>
      <c r="I29" s="34">
        <v>0.47</v>
      </c>
      <c r="J29" s="34">
        <v>0.47199999999999998</v>
      </c>
      <c r="K29" s="38">
        <v>0.84899999999999998</v>
      </c>
      <c r="L29" s="39">
        <v>1.357</v>
      </c>
      <c r="M29" s="31">
        <v>1.601</v>
      </c>
      <c r="N29" s="28">
        <v>9.2999999999999999E-2</v>
      </c>
      <c r="O29" s="32" t="s">
        <v>27</v>
      </c>
    </row>
    <row r="30" spans="1:15" x14ac:dyDescent="0.25">
      <c r="B30" s="27" t="s">
        <v>31</v>
      </c>
      <c r="C30" s="34">
        <v>0.46</v>
      </c>
      <c r="D30" s="34">
        <v>0.44500000000000001</v>
      </c>
      <c r="E30" s="34">
        <v>0.52400000000000002</v>
      </c>
      <c r="F30" s="34">
        <v>0.47599999999999998</v>
      </c>
      <c r="G30" s="35">
        <v>0.55000000000000004</v>
      </c>
      <c r="H30" s="40">
        <v>0.69</v>
      </c>
      <c r="I30" s="38">
        <v>0.82899999999999996</v>
      </c>
      <c r="J30" s="36">
        <v>1.02</v>
      </c>
      <c r="K30" s="39">
        <v>1.357</v>
      </c>
      <c r="L30" s="37">
        <v>1.429</v>
      </c>
      <c r="M30" s="37">
        <v>1.4810000000000001</v>
      </c>
      <c r="N30" s="28">
        <v>9.4E-2</v>
      </c>
      <c r="O30" s="32" t="s">
        <v>27</v>
      </c>
    </row>
    <row r="31" spans="1:15" x14ac:dyDescent="0.25">
      <c r="B31" s="27" t="s">
        <v>32</v>
      </c>
      <c r="C31" s="29">
        <v>0.27</v>
      </c>
      <c r="D31" s="41">
        <v>0.94199999999999995</v>
      </c>
      <c r="E31" s="39">
        <v>1.3959999999999999</v>
      </c>
      <c r="F31" s="39">
        <v>1.419</v>
      </c>
      <c r="G31" s="37">
        <v>1.456</v>
      </c>
      <c r="H31" s="37">
        <v>1.444</v>
      </c>
      <c r="I31" s="37">
        <v>1.45</v>
      </c>
      <c r="J31" s="37">
        <v>1.4379999999999999</v>
      </c>
      <c r="K31" s="37">
        <v>1.4470000000000001</v>
      </c>
      <c r="L31" s="37">
        <v>1.466</v>
      </c>
      <c r="M31" s="37">
        <v>1.49</v>
      </c>
      <c r="N31" s="28">
        <v>9.5000000000000001E-2</v>
      </c>
      <c r="O31" s="32" t="s">
        <v>27</v>
      </c>
    </row>
    <row r="32" spans="1:15" x14ac:dyDescent="0.25">
      <c r="B32" s="27" t="s">
        <v>33</v>
      </c>
      <c r="C32" s="28">
        <v>0.20100000000000001</v>
      </c>
      <c r="D32" s="28">
        <v>0.193</v>
      </c>
      <c r="E32" s="28">
        <v>0.187</v>
      </c>
      <c r="F32" s="29">
        <v>0.21099999999999999</v>
      </c>
      <c r="G32" s="29">
        <v>0.23</v>
      </c>
      <c r="H32" s="29">
        <v>0.26400000000000001</v>
      </c>
      <c r="I32" s="29">
        <v>0.30199999999999999</v>
      </c>
      <c r="J32" s="33">
        <v>0.33400000000000002</v>
      </c>
      <c r="K32" s="34">
        <v>0.52700000000000002</v>
      </c>
      <c r="L32" s="39">
        <v>1.409</v>
      </c>
      <c r="M32" s="31">
        <v>1.6080000000000001</v>
      </c>
      <c r="N32" s="28">
        <v>9.5000000000000001E-2</v>
      </c>
      <c r="O32" s="32" t="s">
        <v>27</v>
      </c>
    </row>
    <row r="33" spans="2:15" x14ac:dyDescent="0.25">
      <c r="B33" s="27" t="s">
        <v>34</v>
      </c>
      <c r="C33" s="28">
        <v>0.17399999999999999</v>
      </c>
      <c r="D33" s="28">
        <v>0.17499999999999999</v>
      </c>
      <c r="E33" s="29">
        <v>0.22900000000000001</v>
      </c>
      <c r="F33" s="34">
        <v>0.44600000000000001</v>
      </c>
      <c r="G33" s="31">
        <v>1.548</v>
      </c>
      <c r="H33" s="31">
        <v>1.54</v>
      </c>
      <c r="I33" s="31">
        <v>1.571</v>
      </c>
      <c r="J33" s="31">
        <v>1.5680000000000001</v>
      </c>
      <c r="K33" s="31">
        <v>1.552</v>
      </c>
      <c r="L33" s="31">
        <v>1.583</v>
      </c>
      <c r="M33" s="31">
        <v>1.6180000000000001</v>
      </c>
      <c r="N33" s="28">
        <v>0.10199999999999999</v>
      </c>
      <c r="O33" s="32" t="s">
        <v>27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3"/>
  <sheetViews>
    <sheetView workbookViewId="0">
      <selection activeCell="B25" sqref="B25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</row>
    <row r="6" spans="1:2" x14ac:dyDescent="0.25">
      <c r="A6" s="21" t="s">
        <v>5</v>
      </c>
      <c r="B6" s="21" t="s">
        <v>36</v>
      </c>
    </row>
    <row r="7" spans="1:2" x14ac:dyDescent="0.25">
      <c r="A7" s="21" t="s">
        <v>7</v>
      </c>
      <c r="B7" s="22">
        <v>44684</v>
      </c>
    </row>
    <row r="8" spans="1:2" x14ac:dyDescent="0.25">
      <c r="A8" s="21" t="s">
        <v>8</v>
      </c>
      <c r="B8" s="23">
        <v>0.56292824074074077</v>
      </c>
    </row>
    <row r="9" spans="1:2" x14ac:dyDescent="0.25">
      <c r="A9" s="21" t="s">
        <v>9</v>
      </c>
      <c r="B9" s="21" t="s">
        <v>10</v>
      </c>
    </row>
    <row r="10" spans="1:2" x14ac:dyDescent="0.25">
      <c r="A10" s="21" t="s">
        <v>11</v>
      </c>
      <c r="B10" s="21">
        <v>22032006</v>
      </c>
    </row>
    <row r="11" spans="1:2" x14ac:dyDescent="0.25">
      <c r="A11" s="21" t="s">
        <v>12</v>
      </c>
      <c r="B11" s="21" t="s">
        <v>13</v>
      </c>
    </row>
    <row r="13" spans="1:2" ht="13" x14ac:dyDescent="0.25">
      <c r="A13" s="24" t="s">
        <v>14</v>
      </c>
      <c r="B13" s="25"/>
    </row>
    <row r="14" spans="1:2" x14ac:dyDescent="0.25">
      <c r="A14" s="21" t="s">
        <v>15</v>
      </c>
      <c r="B14" s="21" t="s">
        <v>16</v>
      </c>
    </row>
    <row r="15" spans="1:2" x14ac:dyDescent="0.25">
      <c r="A15" s="21" t="s">
        <v>17</v>
      </c>
    </row>
    <row r="16" spans="1:2" x14ac:dyDescent="0.25">
      <c r="A16" s="21" t="s">
        <v>18</v>
      </c>
      <c r="B16" s="21" t="s">
        <v>19</v>
      </c>
    </row>
    <row r="17" spans="1:15" x14ac:dyDescent="0.25">
      <c r="B17" s="21" t="s">
        <v>20</v>
      </c>
    </row>
    <row r="18" spans="1:15" x14ac:dyDescent="0.25">
      <c r="B18" s="21" t="s">
        <v>21</v>
      </c>
    </row>
    <row r="19" spans="1:15" x14ac:dyDescent="0.25">
      <c r="B19" s="21" t="s">
        <v>22</v>
      </c>
    </row>
    <row r="20" spans="1:15" x14ac:dyDescent="0.25">
      <c r="B20" s="21" t="s">
        <v>23</v>
      </c>
    </row>
    <row r="22" spans="1:15" ht="13" x14ac:dyDescent="0.25">
      <c r="A22" s="24" t="s">
        <v>24</v>
      </c>
      <c r="B22" s="25"/>
    </row>
    <row r="23" spans="1:15" x14ac:dyDescent="0.25">
      <c r="A23" s="21" t="s">
        <v>25</v>
      </c>
      <c r="B23" s="21">
        <v>24.6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26</v>
      </c>
      <c r="C26" s="28">
        <v>0.16300000000000001</v>
      </c>
      <c r="D26" s="28">
        <v>0.17799999999999999</v>
      </c>
      <c r="E26" s="28">
        <v>0.19500000000000001</v>
      </c>
      <c r="F26" s="28">
        <v>0.20599999999999999</v>
      </c>
      <c r="G26" s="29">
        <v>0.223</v>
      </c>
      <c r="H26" s="28">
        <v>0.20300000000000001</v>
      </c>
      <c r="I26" s="29">
        <v>0.26200000000000001</v>
      </c>
      <c r="J26" s="29">
        <v>0.28899999999999998</v>
      </c>
      <c r="K26" s="42">
        <v>1.266</v>
      </c>
      <c r="L26" s="37">
        <v>1.534</v>
      </c>
      <c r="M26" s="31">
        <v>1.5920000000000001</v>
      </c>
      <c r="N26" s="28">
        <v>9.7000000000000003E-2</v>
      </c>
      <c r="O26" s="32" t="s">
        <v>27</v>
      </c>
    </row>
    <row r="27" spans="1:15" x14ac:dyDescent="0.25">
      <c r="B27" s="27" t="s">
        <v>28</v>
      </c>
      <c r="C27" s="29">
        <v>0.27</v>
      </c>
      <c r="D27" s="29">
        <v>0.309</v>
      </c>
      <c r="E27" s="33">
        <v>0.32100000000000001</v>
      </c>
      <c r="F27" s="33">
        <v>0.33300000000000002</v>
      </c>
      <c r="G27" s="33">
        <v>0.41399999999999998</v>
      </c>
      <c r="H27" s="33">
        <v>0.379</v>
      </c>
      <c r="I27" s="33">
        <v>0.39200000000000002</v>
      </c>
      <c r="J27" s="34">
        <v>0.44700000000000001</v>
      </c>
      <c r="K27" s="35">
        <v>0.628</v>
      </c>
      <c r="L27" s="36">
        <v>1.0980000000000001</v>
      </c>
      <c r="M27" s="31">
        <v>1.599</v>
      </c>
      <c r="N27" s="28">
        <v>9.6000000000000002E-2</v>
      </c>
      <c r="O27" s="32" t="s">
        <v>27</v>
      </c>
    </row>
    <row r="28" spans="1:15" x14ac:dyDescent="0.25">
      <c r="B28" s="27" t="s">
        <v>29</v>
      </c>
      <c r="C28" s="33">
        <v>0.34899999999999998</v>
      </c>
      <c r="D28" s="29">
        <v>0.30199999999999999</v>
      </c>
      <c r="E28" s="33">
        <v>0.41799999999999998</v>
      </c>
      <c r="F28" s="33">
        <v>0.40200000000000002</v>
      </c>
      <c r="G28" s="34">
        <v>0.45</v>
      </c>
      <c r="H28" s="35">
        <v>0.54200000000000004</v>
      </c>
      <c r="I28" s="35">
        <v>0.59699999999999998</v>
      </c>
      <c r="J28" s="41">
        <v>0.91300000000000003</v>
      </c>
      <c r="K28" s="39">
        <v>1.3759999999999999</v>
      </c>
      <c r="L28" s="31">
        <v>1.5760000000000001</v>
      </c>
      <c r="M28" s="31">
        <v>1.6559999999999999</v>
      </c>
      <c r="N28" s="28">
        <v>0.10199999999999999</v>
      </c>
      <c r="O28" s="32" t="s">
        <v>27</v>
      </c>
    </row>
    <row r="29" spans="1:15" x14ac:dyDescent="0.25">
      <c r="B29" s="27" t="s">
        <v>30</v>
      </c>
      <c r="C29" s="29">
        <v>0.28799999999999998</v>
      </c>
      <c r="D29" s="28">
        <v>0.188</v>
      </c>
      <c r="E29" s="29">
        <v>0.26600000000000001</v>
      </c>
      <c r="F29" s="33">
        <v>0.36799999999999999</v>
      </c>
      <c r="G29" s="34">
        <v>0.434</v>
      </c>
      <c r="H29" s="33">
        <v>0.42199999999999999</v>
      </c>
      <c r="I29" s="35">
        <v>0.56000000000000005</v>
      </c>
      <c r="J29" s="40">
        <v>0.65400000000000003</v>
      </c>
      <c r="K29" s="39">
        <v>1.3320000000000001</v>
      </c>
      <c r="L29" s="37">
        <v>1.536</v>
      </c>
      <c r="M29" s="31">
        <v>1.603</v>
      </c>
      <c r="N29" s="28">
        <v>9.9000000000000005E-2</v>
      </c>
      <c r="O29" s="32" t="s">
        <v>27</v>
      </c>
    </row>
    <row r="30" spans="1:15" x14ac:dyDescent="0.25">
      <c r="B30" s="27" t="s">
        <v>31</v>
      </c>
      <c r="C30" s="34">
        <v>0.437</v>
      </c>
      <c r="D30" s="34">
        <v>0.47699999999999998</v>
      </c>
      <c r="E30" s="34">
        <v>0.46200000000000002</v>
      </c>
      <c r="F30" s="34">
        <v>0.5</v>
      </c>
      <c r="G30" s="40">
        <v>0.70399999999999996</v>
      </c>
      <c r="H30" s="35">
        <v>0.60599999999999998</v>
      </c>
      <c r="I30" s="41">
        <v>0.96599999999999997</v>
      </c>
      <c r="J30" s="30">
        <v>1.1679999999999999</v>
      </c>
      <c r="K30" s="39">
        <v>1.395</v>
      </c>
      <c r="L30" s="39">
        <v>1.42</v>
      </c>
      <c r="M30" s="37">
        <v>1.502</v>
      </c>
      <c r="N30" s="28">
        <v>9.7000000000000003E-2</v>
      </c>
      <c r="O30" s="32" t="s">
        <v>27</v>
      </c>
    </row>
    <row r="31" spans="1:15" x14ac:dyDescent="0.25">
      <c r="B31" s="27" t="s">
        <v>32</v>
      </c>
      <c r="C31" s="29">
        <v>0.248</v>
      </c>
      <c r="D31" s="36">
        <v>1.0029999999999999</v>
      </c>
      <c r="E31" s="39">
        <v>1.389</v>
      </c>
      <c r="F31" s="39">
        <v>1.4219999999999999</v>
      </c>
      <c r="G31" s="37">
        <v>1.462</v>
      </c>
      <c r="H31" s="37">
        <v>1.446</v>
      </c>
      <c r="I31" s="37">
        <v>1.454</v>
      </c>
      <c r="J31" s="37">
        <v>1.4370000000000001</v>
      </c>
      <c r="K31" s="37">
        <v>1.452</v>
      </c>
      <c r="L31" s="37">
        <v>1.4630000000000001</v>
      </c>
      <c r="M31" s="37">
        <v>1.498</v>
      </c>
      <c r="N31" s="28">
        <v>9.7000000000000003E-2</v>
      </c>
      <c r="O31" s="32" t="s">
        <v>27</v>
      </c>
    </row>
    <row r="32" spans="1:15" x14ac:dyDescent="0.25">
      <c r="B32" s="27" t="s">
        <v>33</v>
      </c>
      <c r="C32" s="28">
        <v>0.17299999999999999</v>
      </c>
      <c r="D32" s="28">
        <v>0.16500000000000001</v>
      </c>
      <c r="E32" s="28">
        <v>0.184</v>
      </c>
      <c r="F32" s="29">
        <v>0.215</v>
      </c>
      <c r="G32" s="29">
        <v>0.29799999999999999</v>
      </c>
      <c r="H32" s="29">
        <v>0.30399999999999999</v>
      </c>
      <c r="I32" s="33">
        <v>0.36799999999999999</v>
      </c>
      <c r="J32" s="38">
        <v>0.84599999999999997</v>
      </c>
      <c r="K32" s="39">
        <v>1.4239999999999999</v>
      </c>
      <c r="L32" s="37">
        <v>1.5369999999999999</v>
      </c>
      <c r="M32" s="31">
        <v>1.625</v>
      </c>
      <c r="N32" s="28">
        <v>9.7000000000000003E-2</v>
      </c>
      <c r="O32" s="32" t="s">
        <v>27</v>
      </c>
    </row>
    <row r="33" spans="2:15" x14ac:dyDescent="0.25">
      <c r="B33" s="27" t="s">
        <v>34</v>
      </c>
      <c r="C33" s="28">
        <v>0.16900000000000001</v>
      </c>
      <c r="D33" s="28">
        <v>0.187</v>
      </c>
      <c r="E33" s="29">
        <v>0.23</v>
      </c>
      <c r="F33" s="35">
        <v>0.63800000000000001</v>
      </c>
      <c r="G33" s="31">
        <v>1.56</v>
      </c>
      <c r="H33" s="31">
        <v>1.55</v>
      </c>
      <c r="I33" s="31">
        <v>1.5780000000000001</v>
      </c>
      <c r="J33" s="31">
        <v>1.571</v>
      </c>
      <c r="K33" s="31">
        <v>1.5529999999999999</v>
      </c>
      <c r="L33" s="31">
        <v>1.5860000000000001</v>
      </c>
      <c r="M33" s="31">
        <v>1.625</v>
      </c>
      <c r="N33" s="28">
        <v>9.5000000000000001E-2</v>
      </c>
      <c r="O33" s="32" t="s">
        <v>27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3"/>
  <sheetViews>
    <sheetView workbookViewId="0">
      <selection activeCell="B25" sqref="B25:N33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</row>
    <row r="6" spans="1:2" x14ac:dyDescent="0.25">
      <c r="A6" s="21" t="s">
        <v>5</v>
      </c>
      <c r="B6" s="21" t="s">
        <v>37</v>
      </c>
    </row>
    <row r="7" spans="1:2" x14ac:dyDescent="0.25">
      <c r="A7" s="21" t="s">
        <v>7</v>
      </c>
      <c r="B7" s="22">
        <v>44684</v>
      </c>
    </row>
    <row r="8" spans="1:2" x14ac:dyDescent="0.25">
      <c r="A8" s="21" t="s">
        <v>8</v>
      </c>
      <c r="B8" s="23">
        <v>0.5700925925925926</v>
      </c>
    </row>
    <row r="9" spans="1:2" x14ac:dyDescent="0.25">
      <c r="A9" s="21" t="s">
        <v>9</v>
      </c>
      <c r="B9" s="21" t="s">
        <v>10</v>
      </c>
    </row>
    <row r="10" spans="1:2" x14ac:dyDescent="0.25">
      <c r="A10" s="21" t="s">
        <v>11</v>
      </c>
      <c r="B10" s="21">
        <v>22032006</v>
      </c>
    </row>
    <row r="11" spans="1:2" x14ac:dyDescent="0.25">
      <c r="A11" s="21" t="s">
        <v>12</v>
      </c>
      <c r="B11" s="21" t="s">
        <v>13</v>
      </c>
    </row>
    <row r="13" spans="1:2" ht="13" x14ac:dyDescent="0.25">
      <c r="A13" s="24" t="s">
        <v>14</v>
      </c>
      <c r="B13" s="25"/>
    </row>
    <row r="14" spans="1:2" x14ac:dyDescent="0.25">
      <c r="A14" s="21" t="s">
        <v>15</v>
      </c>
      <c r="B14" s="21" t="s">
        <v>16</v>
      </c>
    </row>
    <row r="15" spans="1:2" x14ac:dyDescent="0.25">
      <c r="A15" s="21" t="s">
        <v>17</v>
      </c>
    </row>
    <row r="16" spans="1:2" x14ac:dyDescent="0.25">
      <c r="A16" s="21" t="s">
        <v>18</v>
      </c>
      <c r="B16" s="21" t="s">
        <v>19</v>
      </c>
    </row>
    <row r="17" spans="1:15" x14ac:dyDescent="0.25">
      <c r="B17" s="21" t="s">
        <v>20</v>
      </c>
    </row>
    <row r="18" spans="1:15" x14ac:dyDescent="0.25">
      <c r="B18" s="21" t="s">
        <v>21</v>
      </c>
    </row>
    <row r="19" spans="1:15" x14ac:dyDescent="0.25">
      <c r="B19" s="21" t="s">
        <v>22</v>
      </c>
    </row>
    <row r="20" spans="1:15" x14ac:dyDescent="0.25">
      <c r="B20" s="21" t="s">
        <v>23</v>
      </c>
    </row>
    <row r="22" spans="1:15" ht="13" x14ac:dyDescent="0.25">
      <c r="A22" s="24" t="s">
        <v>24</v>
      </c>
      <c r="B22" s="25"/>
    </row>
    <row r="23" spans="1:15" x14ac:dyDescent="0.25">
      <c r="A23" s="21" t="s">
        <v>25</v>
      </c>
      <c r="B23" s="21">
        <v>24.7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26</v>
      </c>
      <c r="C26" s="28">
        <v>0.153</v>
      </c>
      <c r="D26" s="28">
        <v>0.13</v>
      </c>
      <c r="E26" s="28">
        <v>0.124</v>
      </c>
      <c r="F26" s="28">
        <v>0.14799999999999999</v>
      </c>
      <c r="G26" s="28">
        <v>0.16200000000000001</v>
      </c>
      <c r="H26" s="28">
        <v>0.17699999999999999</v>
      </c>
      <c r="I26" s="29">
        <v>0.19400000000000001</v>
      </c>
      <c r="J26" s="29">
        <v>0.23</v>
      </c>
      <c r="K26" s="33">
        <v>0.32800000000000001</v>
      </c>
      <c r="L26" s="39">
        <v>1.0920000000000001</v>
      </c>
      <c r="M26" s="31">
        <v>1.325</v>
      </c>
      <c r="N26" s="28">
        <v>0.105</v>
      </c>
      <c r="O26" s="32" t="s">
        <v>27</v>
      </c>
    </row>
    <row r="27" spans="1:15" x14ac:dyDescent="0.25">
      <c r="B27" s="27" t="s">
        <v>28</v>
      </c>
      <c r="C27" s="29">
        <v>0.185</v>
      </c>
      <c r="D27" s="29">
        <v>0.183</v>
      </c>
      <c r="E27" s="29">
        <v>0.19</v>
      </c>
      <c r="F27" s="29">
        <v>0.19500000000000001</v>
      </c>
      <c r="G27" s="29">
        <v>0.2</v>
      </c>
      <c r="H27" s="29">
        <v>0.216</v>
      </c>
      <c r="I27" s="29">
        <v>0.254</v>
      </c>
      <c r="J27" s="29">
        <v>0.26900000000000002</v>
      </c>
      <c r="K27" s="29">
        <v>0.26400000000000001</v>
      </c>
      <c r="L27" s="33">
        <v>0.33600000000000002</v>
      </c>
      <c r="M27" s="31">
        <v>1.347</v>
      </c>
      <c r="N27" s="28">
        <v>9.0999999999999998E-2</v>
      </c>
      <c r="O27" s="32" t="s">
        <v>27</v>
      </c>
    </row>
    <row r="28" spans="1:15" x14ac:dyDescent="0.25">
      <c r="B28" s="27" t="s">
        <v>29</v>
      </c>
      <c r="C28" s="28">
        <v>0.14000000000000001</v>
      </c>
      <c r="D28" s="28">
        <v>0.13600000000000001</v>
      </c>
      <c r="E28" s="28">
        <v>0.13200000000000001</v>
      </c>
      <c r="F28" s="28">
        <v>0.13800000000000001</v>
      </c>
      <c r="G28" s="28">
        <v>0.14499999999999999</v>
      </c>
      <c r="H28" s="28">
        <v>0.16400000000000001</v>
      </c>
      <c r="I28" s="29">
        <v>0.183</v>
      </c>
      <c r="J28" s="29">
        <v>0.23100000000000001</v>
      </c>
      <c r="K28" s="34">
        <v>0.44800000000000001</v>
      </c>
      <c r="L28" s="30">
        <v>0.91100000000000003</v>
      </c>
      <c r="M28" s="31">
        <v>1.3340000000000001</v>
      </c>
      <c r="N28" s="28">
        <v>9.6000000000000002E-2</v>
      </c>
      <c r="O28" s="32" t="s">
        <v>27</v>
      </c>
    </row>
    <row r="29" spans="1:15" x14ac:dyDescent="0.25">
      <c r="B29" s="27" t="s">
        <v>30</v>
      </c>
      <c r="C29" s="28">
        <v>0.151</v>
      </c>
      <c r="D29" s="28">
        <v>0.14199999999999999</v>
      </c>
      <c r="E29" s="28">
        <v>0.14599999999999999</v>
      </c>
      <c r="F29" s="28">
        <v>0.161</v>
      </c>
      <c r="G29" s="29">
        <v>0.183</v>
      </c>
      <c r="H29" s="29">
        <v>0.20499999999999999</v>
      </c>
      <c r="I29" s="29">
        <v>0.26800000000000002</v>
      </c>
      <c r="J29" s="33">
        <v>0.34799999999999998</v>
      </c>
      <c r="K29" s="41">
        <v>0.73499999999999999</v>
      </c>
      <c r="L29" s="31">
        <v>1.2689999999999999</v>
      </c>
      <c r="M29" s="31">
        <v>1.3160000000000001</v>
      </c>
      <c r="N29" s="28">
        <v>9.9000000000000005E-2</v>
      </c>
      <c r="O29" s="32" t="s">
        <v>27</v>
      </c>
    </row>
    <row r="30" spans="1:15" x14ac:dyDescent="0.25">
      <c r="B30" s="27" t="s">
        <v>31</v>
      </c>
      <c r="C30" s="34">
        <v>0.41699999999999998</v>
      </c>
      <c r="D30" s="34">
        <v>0.40300000000000002</v>
      </c>
      <c r="E30" s="34">
        <v>0.40200000000000002</v>
      </c>
      <c r="F30" s="34">
        <v>0.41099999999999998</v>
      </c>
      <c r="G30" s="35">
        <v>0.45600000000000002</v>
      </c>
      <c r="H30" s="35">
        <v>0.51100000000000001</v>
      </c>
      <c r="I30" s="38">
        <v>0.67900000000000005</v>
      </c>
      <c r="J30" s="42">
        <v>1.014</v>
      </c>
      <c r="K30" s="31">
        <v>1.286</v>
      </c>
      <c r="L30" s="31">
        <v>1.333</v>
      </c>
      <c r="M30" s="31">
        <v>1.296</v>
      </c>
      <c r="N30" s="28">
        <v>0.106</v>
      </c>
      <c r="O30" s="32" t="s">
        <v>27</v>
      </c>
    </row>
    <row r="31" spans="1:15" x14ac:dyDescent="0.25">
      <c r="B31" s="27" t="s">
        <v>32</v>
      </c>
      <c r="C31" s="33">
        <v>0.32400000000000001</v>
      </c>
      <c r="D31" s="41">
        <v>0.73399999999999999</v>
      </c>
      <c r="E31" s="37">
        <v>1.1779999999999999</v>
      </c>
      <c r="F31" s="37">
        <v>1.198</v>
      </c>
      <c r="G31" s="37">
        <v>1.212</v>
      </c>
      <c r="H31" s="37">
        <v>1.2170000000000001</v>
      </c>
      <c r="I31" s="37">
        <v>1.222</v>
      </c>
      <c r="J31" s="37">
        <v>1.22</v>
      </c>
      <c r="K31" s="37">
        <v>1.2270000000000001</v>
      </c>
      <c r="L31" s="37">
        <v>1.2150000000000001</v>
      </c>
      <c r="M31" s="37">
        <v>1.177</v>
      </c>
      <c r="N31" s="28">
        <v>9.8000000000000004E-2</v>
      </c>
      <c r="O31" s="32" t="s">
        <v>27</v>
      </c>
    </row>
    <row r="32" spans="1:15" x14ac:dyDescent="0.25">
      <c r="B32" s="27" t="s">
        <v>33</v>
      </c>
      <c r="C32" s="28">
        <v>0.161</v>
      </c>
      <c r="D32" s="28">
        <v>0.16300000000000001</v>
      </c>
      <c r="E32" s="28">
        <v>0.156</v>
      </c>
      <c r="F32" s="28">
        <v>0.16400000000000001</v>
      </c>
      <c r="G32" s="28">
        <v>0.17299999999999999</v>
      </c>
      <c r="H32" s="29">
        <v>0.19500000000000001</v>
      </c>
      <c r="I32" s="29">
        <v>0.22900000000000001</v>
      </c>
      <c r="J32" s="33">
        <v>0.312</v>
      </c>
      <c r="K32" s="40">
        <v>0.58899999999999997</v>
      </c>
      <c r="L32" s="31">
        <v>1.286</v>
      </c>
      <c r="M32" s="31">
        <v>1.347</v>
      </c>
      <c r="N32" s="28">
        <v>9.2999999999999999E-2</v>
      </c>
      <c r="O32" s="32" t="s">
        <v>27</v>
      </c>
    </row>
    <row r="33" spans="2:15" x14ac:dyDescent="0.25">
      <c r="B33" s="27" t="s">
        <v>34</v>
      </c>
      <c r="C33" s="33">
        <v>0.29099999999999998</v>
      </c>
      <c r="D33" s="33">
        <v>0.28299999999999997</v>
      </c>
      <c r="E33" s="33">
        <v>0.3</v>
      </c>
      <c r="F33" s="35">
        <v>0.49099999999999999</v>
      </c>
      <c r="G33" s="31">
        <v>1.347</v>
      </c>
      <c r="H33" s="31">
        <v>1.31</v>
      </c>
      <c r="I33" s="31">
        <v>1.306</v>
      </c>
      <c r="J33" s="31">
        <v>1.3009999999999999</v>
      </c>
      <c r="K33" s="31">
        <v>1.3120000000000001</v>
      </c>
      <c r="L33" s="31">
        <v>1.306</v>
      </c>
      <c r="M33" s="31">
        <v>1.2909999999999999</v>
      </c>
      <c r="N33" s="28">
        <v>9.7000000000000003E-2</v>
      </c>
      <c r="O33" s="32" t="s">
        <v>27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33"/>
  <sheetViews>
    <sheetView workbookViewId="0">
      <selection activeCell="K40" sqref="K39:K40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</row>
    <row r="6" spans="1:2" x14ac:dyDescent="0.25">
      <c r="A6" s="21" t="s">
        <v>5</v>
      </c>
      <c r="B6" s="21" t="s">
        <v>38</v>
      </c>
    </row>
    <row r="7" spans="1:2" x14ac:dyDescent="0.25">
      <c r="A7" s="21" t="s">
        <v>7</v>
      </c>
      <c r="B7" s="22">
        <v>44684</v>
      </c>
    </row>
    <row r="8" spans="1:2" x14ac:dyDescent="0.25">
      <c r="A8" s="21" t="s">
        <v>8</v>
      </c>
      <c r="B8" s="23">
        <v>0.57201388888888893</v>
      </c>
    </row>
    <row r="9" spans="1:2" x14ac:dyDescent="0.25">
      <c r="A9" s="21" t="s">
        <v>9</v>
      </c>
      <c r="B9" s="21" t="s">
        <v>10</v>
      </c>
    </row>
    <row r="10" spans="1:2" x14ac:dyDescent="0.25">
      <c r="A10" s="21" t="s">
        <v>11</v>
      </c>
      <c r="B10" s="21">
        <v>22032006</v>
      </c>
    </row>
    <row r="11" spans="1:2" x14ac:dyDescent="0.25">
      <c r="A11" s="21" t="s">
        <v>12</v>
      </c>
      <c r="B11" s="21" t="s">
        <v>13</v>
      </c>
    </row>
    <row r="13" spans="1:2" ht="13" x14ac:dyDescent="0.25">
      <c r="A13" s="24" t="s">
        <v>14</v>
      </c>
      <c r="B13" s="25"/>
    </row>
    <row r="14" spans="1:2" x14ac:dyDescent="0.25">
      <c r="A14" s="21" t="s">
        <v>15</v>
      </c>
      <c r="B14" s="21" t="s">
        <v>16</v>
      </c>
    </row>
    <row r="15" spans="1:2" x14ac:dyDescent="0.25">
      <c r="A15" s="21" t="s">
        <v>17</v>
      </c>
    </row>
    <row r="16" spans="1:2" x14ac:dyDescent="0.25">
      <c r="A16" s="21" t="s">
        <v>18</v>
      </c>
      <c r="B16" s="21" t="s">
        <v>19</v>
      </c>
    </row>
    <row r="17" spans="1:15" x14ac:dyDescent="0.25">
      <c r="B17" s="21" t="s">
        <v>20</v>
      </c>
    </row>
    <row r="18" spans="1:15" x14ac:dyDescent="0.25">
      <c r="B18" s="21" t="s">
        <v>21</v>
      </c>
    </row>
    <row r="19" spans="1:15" x14ac:dyDescent="0.25">
      <c r="B19" s="21" t="s">
        <v>22</v>
      </c>
    </row>
    <row r="20" spans="1:15" x14ac:dyDescent="0.25">
      <c r="B20" s="21" t="s">
        <v>23</v>
      </c>
    </row>
    <row r="22" spans="1:15" ht="13" x14ac:dyDescent="0.25">
      <c r="A22" s="24" t="s">
        <v>24</v>
      </c>
      <c r="B22" s="25"/>
    </row>
    <row r="23" spans="1:15" x14ac:dyDescent="0.25">
      <c r="A23" s="21" t="s">
        <v>25</v>
      </c>
      <c r="B23" s="21">
        <v>24.8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26</v>
      </c>
      <c r="C26" s="28">
        <v>0.15</v>
      </c>
      <c r="D26" s="28">
        <v>0.13200000000000001</v>
      </c>
      <c r="E26" s="28">
        <v>0.14299999999999999</v>
      </c>
      <c r="F26" s="28">
        <v>0.14699999999999999</v>
      </c>
      <c r="G26" s="28">
        <v>0.14899999999999999</v>
      </c>
      <c r="H26" s="28">
        <v>0.17299999999999999</v>
      </c>
      <c r="I26" s="29">
        <v>0.19400000000000001</v>
      </c>
      <c r="J26" s="29">
        <v>0.22900000000000001</v>
      </c>
      <c r="K26" s="33">
        <v>0.3</v>
      </c>
      <c r="L26" s="37">
        <v>1.21</v>
      </c>
      <c r="M26" s="31">
        <v>1.321</v>
      </c>
      <c r="N26" s="28">
        <v>9.6000000000000002E-2</v>
      </c>
      <c r="O26" s="32" t="s">
        <v>27</v>
      </c>
    </row>
    <row r="27" spans="1:15" x14ac:dyDescent="0.25">
      <c r="B27" s="27" t="s">
        <v>28</v>
      </c>
      <c r="C27" s="29">
        <v>0.189</v>
      </c>
      <c r="D27" s="29">
        <v>0.189</v>
      </c>
      <c r="E27" s="29">
        <v>0.183</v>
      </c>
      <c r="F27" s="29">
        <v>0.18</v>
      </c>
      <c r="G27" s="29">
        <v>0.18</v>
      </c>
      <c r="H27" s="29">
        <v>0.2</v>
      </c>
      <c r="I27" s="29">
        <v>0.20499999999999999</v>
      </c>
      <c r="J27" s="29">
        <v>0.20399999999999999</v>
      </c>
      <c r="K27" s="29">
        <v>0.23499999999999999</v>
      </c>
      <c r="L27" s="29">
        <v>0.254</v>
      </c>
      <c r="M27" s="31">
        <v>1.31</v>
      </c>
      <c r="N27" s="28">
        <v>0.115</v>
      </c>
      <c r="O27" s="32" t="s">
        <v>27</v>
      </c>
    </row>
    <row r="28" spans="1:15" x14ac:dyDescent="0.25">
      <c r="B28" s="27" t="s">
        <v>29</v>
      </c>
      <c r="C28" s="28">
        <v>0.13800000000000001</v>
      </c>
      <c r="D28" s="28">
        <v>0.13400000000000001</v>
      </c>
      <c r="E28" s="28">
        <v>0.14399999999999999</v>
      </c>
      <c r="F28" s="28">
        <v>0.14000000000000001</v>
      </c>
      <c r="G28" s="28">
        <v>0.14899999999999999</v>
      </c>
      <c r="H28" s="28">
        <v>0.161</v>
      </c>
      <c r="I28" s="29">
        <v>0.19800000000000001</v>
      </c>
      <c r="J28" s="29">
        <v>0.248</v>
      </c>
      <c r="K28" s="33">
        <v>0.33100000000000002</v>
      </c>
      <c r="L28" s="39">
        <v>1.147</v>
      </c>
      <c r="M28" s="31">
        <v>1.3280000000000001</v>
      </c>
      <c r="N28" s="28">
        <v>9.5000000000000001E-2</v>
      </c>
      <c r="O28" s="32" t="s">
        <v>27</v>
      </c>
    </row>
    <row r="29" spans="1:15" x14ac:dyDescent="0.25">
      <c r="B29" s="27" t="s">
        <v>30</v>
      </c>
      <c r="C29" s="28">
        <v>0.153</v>
      </c>
      <c r="D29" s="28">
        <v>0.14799999999999999</v>
      </c>
      <c r="E29" s="28">
        <v>0.156</v>
      </c>
      <c r="F29" s="28">
        <v>0.153</v>
      </c>
      <c r="G29" s="28">
        <v>0.16600000000000001</v>
      </c>
      <c r="H29" s="29">
        <v>0.21299999999999999</v>
      </c>
      <c r="I29" s="29">
        <v>0.25</v>
      </c>
      <c r="J29" s="33">
        <v>0.30199999999999999</v>
      </c>
      <c r="K29" s="38">
        <v>0.64700000000000002</v>
      </c>
      <c r="L29" s="31">
        <v>1.27</v>
      </c>
      <c r="M29" s="31">
        <v>1.3009999999999999</v>
      </c>
      <c r="N29" s="28">
        <v>0.104</v>
      </c>
      <c r="O29" s="32" t="s">
        <v>27</v>
      </c>
    </row>
    <row r="30" spans="1:15" x14ac:dyDescent="0.25">
      <c r="B30" s="27" t="s">
        <v>31</v>
      </c>
      <c r="C30" s="34">
        <v>0.39300000000000002</v>
      </c>
      <c r="D30" s="33">
        <v>0.33900000000000002</v>
      </c>
      <c r="E30" s="34">
        <v>0.38600000000000001</v>
      </c>
      <c r="F30" s="34">
        <v>0.40500000000000003</v>
      </c>
      <c r="G30" s="34">
        <v>0.40400000000000003</v>
      </c>
      <c r="H30" s="34">
        <v>0.432</v>
      </c>
      <c r="I30" s="40">
        <v>0.53800000000000003</v>
      </c>
      <c r="J30" s="38">
        <v>0.69299999999999995</v>
      </c>
      <c r="K30" s="30">
        <v>0.97299999999999998</v>
      </c>
      <c r="L30" s="31">
        <v>1.254</v>
      </c>
      <c r="M30" s="31">
        <v>1.2949999999999999</v>
      </c>
      <c r="N30" s="40">
        <v>0.61599999999999999</v>
      </c>
      <c r="O30" s="32" t="s">
        <v>27</v>
      </c>
    </row>
    <row r="31" spans="1:15" x14ac:dyDescent="0.25">
      <c r="B31" s="27" t="s">
        <v>32</v>
      </c>
      <c r="C31" s="33">
        <v>0.32400000000000001</v>
      </c>
      <c r="D31" s="38">
        <v>0.68400000000000005</v>
      </c>
      <c r="E31" s="37">
        <v>1.18</v>
      </c>
      <c r="F31" s="37">
        <v>1.202</v>
      </c>
      <c r="G31" s="37">
        <v>1.202</v>
      </c>
      <c r="H31" s="37">
        <v>1.2130000000000001</v>
      </c>
      <c r="I31" s="37">
        <v>1.202</v>
      </c>
      <c r="J31" s="37">
        <v>1.2110000000000001</v>
      </c>
      <c r="K31" s="37">
        <v>1.1990000000000001</v>
      </c>
      <c r="L31" s="37">
        <v>1.204</v>
      </c>
      <c r="M31" s="37">
        <v>1.18</v>
      </c>
      <c r="N31" s="28">
        <v>9.1999999999999998E-2</v>
      </c>
      <c r="O31" s="32" t="s">
        <v>27</v>
      </c>
    </row>
    <row r="32" spans="1:15" x14ac:dyDescent="0.25">
      <c r="B32" s="27" t="s">
        <v>33</v>
      </c>
      <c r="C32" s="29">
        <v>0.183</v>
      </c>
      <c r="D32" s="28">
        <v>0.17299999999999999</v>
      </c>
      <c r="E32" s="28">
        <v>0.17</v>
      </c>
      <c r="F32" s="28">
        <v>0.17299999999999999</v>
      </c>
      <c r="G32" s="28">
        <v>0.17499999999999999</v>
      </c>
      <c r="H32" s="29">
        <v>0.224</v>
      </c>
      <c r="I32" s="29">
        <v>0.24199999999999999</v>
      </c>
      <c r="J32" s="34">
        <v>0.40500000000000003</v>
      </c>
      <c r="K32" s="38">
        <v>0.65100000000000002</v>
      </c>
      <c r="L32" s="31">
        <v>1.325</v>
      </c>
      <c r="M32" s="31">
        <v>1.325</v>
      </c>
      <c r="N32" s="28">
        <v>9.1999999999999998E-2</v>
      </c>
      <c r="O32" s="32" t="s">
        <v>27</v>
      </c>
    </row>
    <row r="33" spans="2:15" x14ac:dyDescent="0.25">
      <c r="B33" s="27" t="s">
        <v>34</v>
      </c>
      <c r="C33" s="29">
        <v>0.26600000000000001</v>
      </c>
      <c r="D33" s="33">
        <v>0.26700000000000002</v>
      </c>
      <c r="E33" s="33">
        <v>0.29199999999999998</v>
      </c>
      <c r="F33" s="35">
        <v>0.46400000000000002</v>
      </c>
      <c r="G33" s="39">
        <v>1.103</v>
      </c>
      <c r="H33" s="31">
        <v>1.29</v>
      </c>
      <c r="I33" s="31">
        <v>1.276</v>
      </c>
      <c r="J33" s="31">
        <v>1.27</v>
      </c>
      <c r="K33" s="31">
        <v>1.266</v>
      </c>
      <c r="L33" s="31">
        <v>1.286</v>
      </c>
      <c r="M33" s="31">
        <v>1.28</v>
      </c>
      <c r="N33" s="28">
        <v>0.09</v>
      </c>
      <c r="O33" s="32" t="s">
        <v>27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3"/>
  <sheetViews>
    <sheetView workbookViewId="0">
      <selection activeCell="L42" sqref="L42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</row>
    <row r="6" spans="1:2" x14ac:dyDescent="0.25">
      <c r="A6" s="21" t="s">
        <v>5</v>
      </c>
      <c r="B6" s="21" t="s">
        <v>39</v>
      </c>
    </row>
    <row r="7" spans="1:2" x14ac:dyDescent="0.25">
      <c r="A7" s="21" t="s">
        <v>7</v>
      </c>
      <c r="B7" s="22">
        <v>44684</v>
      </c>
    </row>
    <row r="8" spans="1:2" x14ac:dyDescent="0.25">
      <c r="A8" s="21" t="s">
        <v>8</v>
      </c>
      <c r="B8" s="23">
        <v>0.57621527777777781</v>
      </c>
    </row>
    <row r="9" spans="1:2" x14ac:dyDescent="0.25">
      <c r="A9" s="21" t="s">
        <v>9</v>
      </c>
      <c r="B9" s="21" t="s">
        <v>10</v>
      </c>
    </row>
    <row r="10" spans="1:2" x14ac:dyDescent="0.25">
      <c r="A10" s="21" t="s">
        <v>11</v>
      </c>
      <c r="B10" s="21">
        <v>22032006</v>
      </c>
    </row>
    <row r="11" spans="1:2" x14ac:dyDescent="0.25">
      <c r="A11" s="21" t="s">
        <v>12</v>
      </c>
      <c r="B11" s="21" t="s">
        <v>13</v>
      </c>
    </row>
    <row r="13" spans="1:2" ht="13" x14ac:dyDescent="0.25">
      <c r="A13" s="24" t="s">
        <v>14</v>
      </c>
      <c r="B13" s="25"/>
    </row>
    <row r="14" spans="1:2" x14ac:dyDescent="0.25">
      <c r="A14" s="21" t="s">
        <v>15</v>
      </c>
      <c r="B14" s="21" t="s">
        <v>16</v>
      </c>
    </row>
    <row r="15" spans="1:2" x14ac:dyDescent="0.25">
      <c r="A15" s="21" t="s">
        <v>17</v>
      </c>
    </row>
    <row r="16" spans="1:2" x14ac:dyDescent="0.25">
      <c r="A16" s="21" t="s">
        <v>18</v>
      </c>
      <c r="B16" s="21" t="s">
        <v>19</v>
      </c>
    </row>
    <row r="17" spans="1:15" x14ac:dyDescent="0.25">
      <c r="B17" s="21" t="s">
        <v>20</v>
      </c>
    </row>
    <row r="18" spans="1:15" x14ac:dyDescent="0.25">
      <c r="B18" s="21" t="s">
        <v>21</v>
      </c>
    </row>
    <row r="19" spans="1:15" x14ac:dyDescent="0.25">
      <c r="B19" s="21" t="s">
        <v>22</v>
      </c>
    </row>
    <row r="20" spans="1:15" x14ac:dyDescent="0.25">
      <c r="B20" s="21" t="s">
        <v>23</v>
      </c>
    </row>
    <row r="22" spans="1:15" ht="13" x14ac:dyDescent="0.25">
      <c r="A22" s="24" t="s">
        <v>24</v>
      </c>
      <c r="B22" s="25"/>
    </row>
    <row r="23" spans="1:15" x14ac:dyDescent="0.25">
      <c r="A23" s="21" t="s">
        <v>25</v>
      </c>
      <c r="B23" s="21">
        <v>24.9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26</v>
      </c>
      <c r="C26" s="28">
        <v>0.153</v>
      </c>
      <c r="D26" s="28">
        <v>0.13600000000000001</v>
      </c>
      <c r="E26" s="28">
        <v>0.14399999999999999</v>
      </c>
      <c r="F26" s="28">
        <v>0.14899999999999999</v>
      </c>
      <c r="G26" s="28">
        <v>0.151</v>
      </c>
      <c r="H26" s="28">
        <v>0.18099999999999999</v>
      </c>
      <c r="I26" s="29">
        <v>0.21099999999999999</v>
      </c>
      <c r="J26" s="29">
        <v>0.254</v>
      </c>
      <c r="K26" s="33">
        <v>0.32100000000000001</v>
      </c>
      <c r="L26" s="42">
        <v>1.133</v>
      </c>
      <c r="M26" s="31">
        <v>1.5049999999999999</v>
      </c>
      <c r="N26" s="28">
        <v>9.6000000000000002E-2</v>
      </c>
      <c r="O26" s="32" t="s">
        <v>27</v>
      </c>
    </row>
    <row r="27" spans="1:15" x14ac:dyDescent="0.25">
      <c r="B27" s="27" t="s">
        <v>28</v>
      </c>
      <c r="C27" s="29">
        <v>0.216</v>
      </c>
      <c r="D27" s="29">
        <v>0.22600000000000001</v>
      </c>
      <c r="E27" s="29">
        <v>0.22</v>
      </c>
      <c r="F27" s="29">
        <v>0.21</v>
      </c>
      <c r="G27" s="29">
        <v>0.221</v>
      </c>
      <c r="H27" s="29">
        <v>0.245</v>
      </c>
      <c r="I27" s="29">
        <v>0.25</v>
      </c>
      <c r="J27" s="29">
        <v>0.25900000000000001</v>
      </c>
      <c r="K27" s="33">
        <v>0.29799999999999999</v>
      </c>
      <c r="L27" s="33">
        <v>0.34200000000000003</v>
      </c>
      <c r="M27" s="31">
        <v>1.5009999999999999</v>
      </c>
      <c r="N27" s="28">
        <v>0.111</v>
      </c>
      <c r="O27" s="32" t="s">
        <v>27</v>
      </c>
    </row>
    <row r="28" spans="1:15" x14ac:dyDescent="0.25">
      <c r="B28" s="27" t="s">
        <v>29</v>
      </c>
      <c r="C28" s="28">
        <v>0.14499999999999999</v>
      </c>
      <c r="D28" s="28">
        <v>0.13600000000000001</v>
      </c>
      <c r="E28" s="28">
        <v>0.14399999999999999</v>
      </c>
      <c r="F28" s="28">
        <v>0.14299999999999999</v>
      </c>
      <c r="G28" s="28">
        <v>0.16300000000000001</v>
      </c>
      <c r="H28" s="28">
        <v>0.18</v>
      </c>
      <c r="I28" s="29">
        <v>0.22700000000000001</v>
      </c>
      <c r="J28" s="33">
        <v>0.308</v>
      </c>
      <c r="K28" s="33">
        <v>0.39300000000000002</v>
      </c>
      <c r="L28" s="42">
        <v>1.1339999999999999</v>
      </c>
      <c r="M28" s="31">
        <v>1.476</v>
      </c>
      <c r="N28" s="28">
        <v>9.5000000000000001E-2</v>
      </c>
      <c r="O28" s="32" t="s">
        <v>27</v>
      </c>
    </row>
    <row r="29" spans="1:15" x14ac:dyDescent="0.25">
      <c r="B29" s="27" t="s">
        <v>30</v>
      </c>
      <c r="C29" s="28">
        <v>0.16400000000000001</v>
      </c>
      <c r="D29" s="28">
        <v>0.158</v>
      </c>
      <c r="E29" s="28">
        <v>0.16500000000000001</v>
      </c>
      <c r="F29" s="28">
        <v>0.16700000000000001</v>
      </c>
      <c r="G29" s="28">
        <v>0.187</v>
      </c>
      <c r="H29" s="29">
        <v>0.254</v>
      </c>
      <c r="I29" s="33">
        <v>0.29499999999999998</v>
      </c>
      <c r="J29" s="33">
        <v>0.36299999999999999</v>
      </c>
      <c r="K29" s="40">
        <v>0.61399999999999999</v>
      </c>
      <c r="L29" s="39">
        <v>1.286</v>
      </c>
      <c r="M29" s="31">
        <v>1.4730000000000001</v>
      </c>
      <c r="N29" s="28">
        <v>0.10199999999999999</v>
      </c>
      <c r="O29" s="32" t="s">
        <v>27</v>
      </c>
    </row>
    <row r="30" spans="1:15" x14ac:dyDescent="0.25">
      <c r="B30" s="27" t="s">
        <v>31</v>
      </c>
      <c r="C30" s="34">
        <v>0.44700000000000001</v>
      </c>
      <c r="D30" s="34">
        <v>0.4</v>
      </c>
      <c r="E30" s="34">
        <v>0.44800000000000001</v>
      </c>
      <c r="F30" s="34">
        <v>0.45600000000000002</v>
      </c>
      <c r="G30" s="34">
        <v>0.44500000000000001</v>
      </c>
      <c r="H30" s="34">
        <v>0.49399999999999999</v>
      </c>
      <c r="I30" s="40">
        <v>0.624</v>
      </c>
      <c r="J30" s="38">
        <v>0.76600000000000001</v>
      </c>
      <c r="K30" s="36">
        <v>0.95499999999999996</v>
      </c>
      <c r="L30" s="39">
        <v>1.2509999999999999</v>
      </c>
      <c r="M30" s="37">
        <v>1.353</v>
      </c>
      <c r="N30" s="28">
        <v>9.7000000000000003E-2</v>
      </c>
      <c r="O30" s="32" t="s">
        <v>27</v>
      </c>
    </row>
    <row r="31" spans="1:15" x14ac:dyDescent="0.25">
      <c r="B31" s="27" t="s">
        <v>32</v>
      </c>
      <c r="C31" s="33">
        <v>0.35499999999999998</v>
      </c>
      <c r="D31" s="38">
        <v>0.72099999999999997</v>
      </c>
      <c r="E31" s="42">
        <v>1.208</v>
      </c>
      <c r="F31" s="39">
        <v>1.2270000000000001</v>
      </c>
      <c r="G31" s="39">
        <v>1.228</v>
      </c>
      <c r="H31" s="39">
        <v>1.24</v>
      </c>
      <c r="I31" s="39">
        <v>1.2310000000000001</v>
      </c>
      <c r="J31" s="39">
        <v>1.242</v>
      </c>
      <c r="K31" s="39">
        <v>1.2290000000000001</v>
      </c>
      <c r="L31" s="39">
        <v>1.2350000000000001</v>
      </c>
      <c r="M31" s="42">
        <v>1.208</v>
      </c>
      <c r="N31" s="28">
        <v>9.1999999999999998E-2</v>
      </c>
      <c r="O31" s="32" t="s">
        <v>27</v>
      </c>
    </row>
    <row r="32" spans="1:15" x14ac:dyDescent="0.25">
      <c r="B32" s="27" t="s">
        <v>33</v>
      </c>
      <c r="C32" s="28">
        <v>0.185</v>
      </c>
      <c r="D32" s="28">
        <v>0.19</v>
      </c>
      <c r="E32" s="28">
        <v>0.184</v>
      </c>
      <c r="F32" s="28">
        <v>0.18099999999999999</v>
      </c>
      <c r="G32" s="28">
        <v>0.187</v>
      </c>
      <c r="H32" s="29">
        <v>0.23400000000000001</v>
      </c>
      <c r="I32" s="29">
        <v>0.26500000000000001</v>
      </c>
      <c r="J32" s="35">
        <v>0.52400000000000002</v>
      </c>
      <c r="K32" s="40">
        <v>0.63500000000000001</v>
      </c>
      <c r="L32" s="37">
        <v>1.333</v>
      </c>
      <c r="M32" s="31">
        <v>1.526</v>
      </c>
      <c r="N32" s="28">
        <v>9.1999999999999998E-2</v>
      </c>
      <c r="O32" s="32" t="s">
        <v>27</v>
      </c>
    </row>
    <row r="33" spans="2:15" x14ac:dyDescent="0.25">
      <c r="B33" s="27" t="s">
        <v>34</v>
      </c>
      <c r="C33" s="29">
        <v>0.28799999999999998</v>
      </c>
      <c r="D33" s="33">
        <v>0.30099999999999999</v>
      </c>
      <c r="E33" s="33">
        <v>0.32800000000000001</v>
      </c>
      <c r="F33" s="35">
        <v>0.52700000000000002</v>
      </c>
      <c r="G33" s="39">
        <v>1.2949999999999999</v>
      </c>
      <c r="H33" s="37">
        <v>1.347</v>
      </c>
      <c r="I33" s="37">
        <v>1.377</v>
      </c>
      <c r="J33" s="37">
        <v>1.3919999999999999</v>
      </c>
      <c r="K33" s="31">
        <v>1.425</v>
      </c>
      <c r="L33" s="31">
        <v>1.464</v>
      </c>
      <c r="M33" s="31">
        <v>1.4430000000000001</v>
      </c>
      <c r="N33" s="28">
        <v>8.8999999999999996E-2</v>
      </c>
      <c r="O33" s="32" t="s">
        <v>27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33"/>
  <sheetViews>
    <sheetView workbookViewId="0">
      <selection activeCell="B26" sqref="B26:N33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</row>
    <row r="6" spans="1:2" x14ac:dyDescent="0.25">
      <c r="A6" s="21" t="s">
        <v>5</v>
      </c>
      <c r="B6" s="21" t="s">
        <v>40</v>
      </c>
    </row>
    <row r="7" spans="1:2" x14ac:dyDescent="0.25">
      <c r="A7" s="21" t="s">
        <v>7</v>
      </c>
      <c r="B7" s="22">
        <v>44684</v>
      </c>
    </row>
    <row r="8" spans="1:2" x14ac:dyDescent="0.25">
      <c r="A8" s="21" t="s">
        <v>8</v>
      </c>
      <c r="B8" s="23">
        <v>0.58100694444444445</v>
      </c>
    </row>
    <row r="9" spans="1:2" x14ac:dyDescent="0.25">
      <c r="A9" s="21" t="s">
        <v>9</v>
      </c>
      <c r="B9" s="21" t="s">
        <v>10</v>
      </c>
    </row>
    <row r="10" spans="1:2" x14ac:dyDescent="0.25">
      <c r="A10" s="21" t="s">
        <v>11</v>
      </c>
      <c r="B10" s="21">
        <v>22032006</v>
      </c>
    </row>
    <row r="11" spans="1:2" x14ac:dyDescent="0.25">
      <c r="A11" s="21" t="s">
        <v>12</v>
      </c>
      <c r="B11" s="21" t="s">
        <v>13</v>
      </c>
    </row>
    <row r="13" spans="1:2" ht="13" x14ac:dyDescent="0.25">
      <c r="A13" s="24" t="s">
        <v>14</v>
      </c>
      <c r="B13" s="25"/>
    </row>
    <row r="14" spans="1:2" x14ac:dyDescent="0.25">
      <c r="A14" s="21" t="s">
        <v>15</v>
      </c>
      <c r="B14" s="21" t="s">
        <v>16</v>
      </c>
    </row>
    <row r="15" spans="1:2" x14ac:dyDescent="0.25">
      <c r="A15" s="21" t="s">
        <v>17</v>
      </c>
    </row>
    <row r="16" spans="1:2" x14ac:dyDescent="0.25">
      <c r="A16" s="21" t="s">
        <v>18</v>
      </c>
      <c r="B16" s="21" t="s">
        <v>19</v>
      </c>
    </row>
    <row r="17" spans="1:15" x14ac:dyDescent="0.25">
      <c r="B17" s="21" t="s">
        <v>20</v>
      </c>
    </row>
    <row r="18" spans="1:15" x14ac:dyDescent="0.25">
      <c r="B18" s="21" t="s">
        <v>21</v>
      </c>
    </row>
    <row r="19" spans="1:15" x14ac:dyDescent="0.25">
      <c r="B19" s="21" t="s">
        <v>22</v>
      </c>
    </row>
    <row r="20" spans="1:15" x14ac:dyDescent="0.25">
      <c r="B20" s="21" t="s">
        <v>23</v>
      </c>
    </row>
    <row r="22" spans="1:15" ht="13" x14ac:dyDescent="0.25">
      <c r="A22" s="24" t="s">
        <v>24</v>
      </c>
      <c r="B22" s="25"/>
    </row>
    <row r="23" spans="1:15" x14ac:dyDescent="0.25">
      <c r="A23" s="21" t="s">
        <v>25</v>
      </c>
      <c r="B23" s="21">
        <v>25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26</v>
      </c>
      <c r="C26" s="28">
        <v>0.158</v>
      </c>
      <c r="D26" s="28">
        <v>0.13600000000000001</v>
      </c>
      <c r="E26" s="28">
        <v>0.14899999999999999</v>
      </c>
      <c r="F26" s="28">
        <v>0.15</v>
      </c>
      <c r="G26" s="28">
        <v>0.18099999999999999</v>
      </c>
      <c r="H26" s="29">
        <v>0.19800000000000001</v>
      </c>
      <c r="I26" s="29">
        <v>0.23</v>
      </c>
      <c r="J26" s="29">
        <v>0.27300000000000002</v>
      </c>
      <c r="K26" s="33">
        <v>0.35499999999999998</v>
      </c>
      <c r="L26" s="39">
        <v>1.2490000000000001</v>
      </c>
      <c r="M26" s="31">
        <v>1.476</v>
      </c>
      <c r="N26" s="28">
        <v>0.13100000000000001</v>
      </c>
      <c r="O26" s="32" t="s">
        <v>27</v>
      </c>
    </row>
    <row r="27" spans="1:15" x14ac:dyDescent="0.25">
      <c r="B27" s="27" t="s">
        <v>28</v>
      </c>
      <c r="C27" s="29">
        <v>0.22500000000000001</v>
      </c>
      <c r="D27" s="29">
        <v>0.20200000000000001</v>
      </c>
      <c r="E27" s="29">
        <v>0.20399999999999999</v>
      </c>
      <c r="F27" s="29">
        <v>0.191</v>
      </c>
      <c r="G27" s="29">
        <v>0.22900000000000001</v>
      </c>
      <c r="H27" s="29">
        <v>0.219</v>
      </c>
      <c r="I27" s="29">
        <v>0.22700000000000001</v>
      </c>
      <c r="J27" s="29">
        <v>0.24399999999999999</v>
      </c>
      <c r="K27" s="29">
        <v>0.26600000000000001</v>
      </c>
      <c r="L27" s="33">
        <v>0.29499999999999998</v>
      </c>
      <c r="M27" s="31">
        <v>1.458</v>
      </c>
      <c r="N27" s="28">
        <v>9.2999999999999999E-2</v>
      </c>
      <c r="O27" s="32" t="s">
        <v>27</v>
      </c>
    </row>
    <row r="28" spans="1:15" x14ac:dyDescent="0.25">
      <c r="B28" s="27" t="s">
        <v>29</v>
      </c>
      <c r="C28" s="28">
        <v>0.13300000000000001</v>
      </c>
      <c r="D28" s="28">
        <v>0.13</v>
      </c>
      <c r="E28" s="28">
        <v>0.13900000000000001</v>
      </c>
      <c r="F28" s="28">
        <v>0.13500000000000001</v>
      </c>
      <c r="G28" s="28">
        <v>0.13400000000000001</v>
      </c>
      <c r="H28" s="28">
        <v>0.158</v>
      </c>
      <c r="I28" s="28">
        <v>0.182</v>
      </c>
      <c r="J28" s="29">
        <v>0.214</v>
      </c>
      <c r="K28" s="33">
        <v>0.32800000000000001</v>
      </c>
      <c r="L28" s="41">
        <v>0.81799999999999995</v>
      </c>
      <c r="M28" s="37">
        <v>1.35</v>
      </c>
      <c r="N28" s="28">
        <v>0.09</v>
      </c>
      <c r="O28" s="32" t="s">
        <v>27</v>
      </c>
    </row>
    <row r="29" spans="1:15" x14ac:dyDescent="0.25">
      <c r="B29" s="27" t="s">
        <v>30</v>
      </c>
      <c r="C29" s="28">
        <v>0.16700000000000001</v>
      </c>
      <c r="D29" s="28">
        <v>0.155</v>
      </c>
      <c r="E29" s="28">
        <v>0.17199999999999999</v>
      </c>
      <c r="F29" s="28">
        <v>0.16600000000000001</v>
      </c>
      <c r="G29" s="29">
        <v>0.20499999999999999</v>
      </c>
      <c r="H29" s="29">
        <v>0.20599999999999999</v>
      </c>
      <c r="I29" s="29">
        <v>0.26100000000000001</v>
      </c>
      <c r="J29" s="33">
        <v>0.31</v>
      </c>
      <c r="K29" s="35">
        <v>0.56100000000000005</v>
      </c>
      <c r="L29" s="30">
        <v>0.998</v>
      </c>
      <c r="M29" s="37">
        <v>1.377</v>
      </c>
      <c r="N29" s="28">
        <v>9.0999999999999998E-2</v>
      </c>
      <c r="O29" s="32" t="s">
        <v>27</v>
      </c>
    </row>
    <row r="30" spans="1:15" x14ac:dyDescent="0.25">
      <c r="B30" s="27" t="s">
        <v>31</v>
      </c>
      <c r="C30" s="34">
        <v>0.39700000000000002</v>
      </c>
      <c r="D30" s="33">
        <v>0.36699999999999999</v>
      </c>
      <c r="E30" s="34">
        <v>0.45100000000000001</v>
      </c>
      <c r="F30" s="34">
        <v>0.40899999999999997</v>
      </c>
      <c r="G30" s="34">
        <v>0.42599999999999999</v>
      </c>
      <c r="H30" s="34">
        <v>0.46500000000000002</v>
      </c>
      <c r="I30" s="35">
        <v>0.51400000000000001</v>
      </c>
      <c r="J30" s="38">
        <v>0.751</v>
      </c>
      <c r="K30" s="30">
        <v>1.0629999999999999</v>
      </c>
      <c r="L30" s="37">
        <v>1.3140000000000001</v>
      </c>
      <c r="M30" s="37">
        <v>1.35</v>
      </c>
      <c r="N30" s="28">
        <v>9.1999999999999998E-2</v>
      </c>
      <c r="O30" s="32" t="s">
        <v>27</v>
      </c>
    </row>
    <row r="31" spans="1:15" x14ac:dyDescent="0.25">
      <c r="B31" s="27" t="s">
        <v>32</v>
      </c>
      <c r="C31" s="33">
        <v>0.372</v>
      </c>
      <c r="D31" s="36">
        <v>0.95</v>
      </c>
      <c r="E31" s="39">
        <v>1.1950000000000001</v>
      </c>
      <c r="F31" s="39">
        <v>1.214</v>
      </c>
      <c r="G31" s="39">
        <v>1.2330000000000001</v>
      </c>
      <c r="H31" s="39">
        <v>1.2250000000000001</v>
      </c>
      <c r="I31" s="39">
        <v>1.2330000000000001</v>
      </c>
      <c r="J31" s="39">
        <v>1.232</v>
      </c>
      <c r="K31" s="39">
        <v>1.256</v>
      </c>
      <c r="L31" s="39">
        <v>1.2450000000000001</v>
      </c>
      <c r="M31" s="39">
        <v>1.2</v>
      </c>
      <c r="N31" s="28">
        <v>9.1999999999999998E-2</v>
      </c>
      <c r="O31" s="32" t="s">
        <v>27</v>
      </c>
    </row>
    <row r="32" spans="1:15" x14ac:dyDescent="0.25">
      <c r="B32" s="27" t="s">
        <v>33</v>
      </c>
      <c r="C32" s="28">
        <v>0.16900000000000001</v>
      </c>
      <c r="D32" s="28">
        <v>0.152</v>
      </c>
      <c r="E32" s="28">
        <v>0.154</v>
      </c>
      <c r="F32" s="28">
        <v>0.151</v>
      </c>
      <c r="G32" s="42">
        <v>1.159</v>
      </c>
      <c r="H32" s="28">
        <v>0.189</v>
      </c>
      <c r="I32" s="29">
        <v>0.222</v>
      </c>
      <c r="J32" s="29">
        <v>0.28100000000000003</v>
      </c>
      <c r="K32" s="33">
        <v>0.34100000000000003</v>
      </c>
      <c r="L32" s="39">
        <v>1.2769999999999999</v>
      </c>
      <c r="M32" s="31">
        <v>1.456</v>
      </c>
      <c r="N32" s="28">
        <v>9.4E-2</v>
      </c>
      <c r="O32" s="32" t="s">
        <v>27</v>
      </c>
    </row>
    <row r="33" spans="2:15" x14ac:dyDescent="0.25">
      <c r="B33" s="27" t="s">
        <v>34</v>
      </c>
      <c r="C33" s="29">
        <v>0.27500000000000002</v>
      </c>
      <c r="D33" s="33">
        <v>0.29299999999999998</v>
      </c>
      <c r="E33" s="33">
        <v>0.33100000000000002</v>
      </c>
      <c r="F33" s="35">
        <v>0.54200000000000004</v>
      </c>
      <c r="G33" s="31">
        <v>1.423</v>
      </c>
      <c r="H33" s="37">
        <v>1.32</v>
      </c>
      <c r="I33" s="37">
        <v>1.337</v>
      </c>
      <c r="J33" s="37">
        <v>1.343</v>
      </c>
      <c r="K33" s="37">
        <v>1.361</v>
      </c>
      <c r="L33" s="37">
        <v>1.3480000000000001</v>
      </c>
      <c r="M33" s="37">
        <v>1.3260000000000001</v>
      </c>
      <c r="N33" s="28">
        <v>9.1999999999999998E-2</v>
      </c>
      <c r="O33" s="32" t="s">
        <v>27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33"/>
  <sheetViews>
    <sheetView workbookViewId="0">
      <selection activeCell="B25" sqref="B25:N33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</row>
    <row r="6" spans="1:2" x14ac:dyDescent="0.25">
      <c r="A6" s="21" t="s">
        <v>5</v>
      </c>
      <c r="B6" s="21" t="s">
        <v>41</v>
      </c>
    </row>
    <row r="7" spans="1:2" x14ac:dyDescent="0.25">
      <c r="A7" s="21" t="s">
        <v>7</v>
      </c>
      <c r="B7" s="22">
        <v>44684</v>
      </c>
    </row>
    <row r="8" spans="1:2" x14ac:dyDescent="0.25">
      <c r="A8" s="21" t="s">
        <v>8</v>
      </c>
      <c r="B8" s="23">
        <v>0.5823032407407408</v>
      </c>
    </row>
    <row r="9" spans="1:2" x14ac:dyDescent="0.25">
      <c r="A9" s="21" t="s">
        <v>9</v>
      </c>
      <c r="B9" s="21" t="s">
        <v>10</v>
      </c>
    </row>
    <row r="10" spans="1:2" x14ac:dyDescent="0.25">
      <c r="A10" s="21" t="s">
        <v>11</v>
      </c>
      <c r="B10" s="21">
        <v>22032006</v>
      </c>
    </row>
    <row r="11" spans="1:2" x14ac:dyDescent="0.25">
      <c r="A11" s="21" t="s">
        <v>12</v>
      </c>
      <c r="B11" s="21" t="s">
        <v>13</v>
      </c>
    </row>
    <row r="13" spans="1:2" ht="13" x14ac:dyDescent="0.25">
      <c r="A13" s="24" t="s">
        <v>14</v>
      </c>
      <c r="B13" s="25"/>
    </row>
    <row r="14" spans="1:2" x14ac:dyDescent="0.25">
      <c r="A14" s="21" t="s">
        <v>15</v>
      </c>
      <c r="B14" s="21" t="s">
        <v>16</v>
      </c>
    </row>
    <row r="15" spans="1:2" x14ac:dyDescent="0.25">
      <c r="A15" s="21" t="s">
        <v>17</v>
      </c>
    </row>
    <row r="16" spans="1:2" x14ac:dyDescent="0.25">
      <c r="A16" s="21" t="s">
        <v>18</v>
      </c>
      <c r="B16" s="21" t="s">
        <v>19</v>
      </c>
    </row>
    <row r="17" spans="1:15" x14ac:dyDescent="0.25">
      <c r="B17" s="21" t="s">
        <v>20</v>
      </c>
    </row>
    <row r="18" spans="1:15" x14ac:dyDescent="0.25">
      <c r="B18" s="21" t="s">
        <v>21</v>
      </c>
    </row>
    <row r="19" spans="1:15" x14ac:dyDescent="0.25">
      <c r="B19" s="21" t="s">
        <v>22</v>
      </c>
    </row>
    <row r="20" spans="1:15" x14ac:dyDescent="0.25">
      <c r="B20" s="21" t="s">
        <v>23</v>
      </c>
    </row>
    <row r="22" spans="1:15" ht="13" x14ac:dyDescent="0.25">
      <c r="A22" s="24" t="s">
        <v>24</v>
      </c>
      <c r="B22" s="25"/>
    </row>
    <row r="23" spans="1:15" x14ac:dyDescent="0.25">
      <c r="A23" s="21" t="s">
        <v>25</v>
      </c>
      <c r="B23" s="21">
        <v>25.1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26</v>
      </c>
      <c r="C26" s="28">
        <v>0.155</v>
      </c>
      <c r="D26" s="28">
        <v>0.14699999999999999</v>
      </c>
      <c r="E26" s="28">
        <v>0.14399999999999999</v>
      </c>
      <c r="F26" s="28">
        <v>0.14299999999999999</v>
      </c>
      <c r="G26" s="28">
        <v>0.157</v>
      </c>
      <c r="H26" s="28">
        <v>0.17699999999999999</v>
      </c>
      <c r="I26" s="29">
        <v>0.20499999999999999</v>
      </c>
      <c r="J26" s="33">
        <v>0.27800000000000002</v>
      </c>
      <c r="K26" s="37">
        <v>1.242</v>
      </c>
      <c r="L26" s="31">
        <v>1.3340000000000001</v>
      </c>
      <c r="M26" s="31">
        <v>1.3240000000000001</v>
      </c>
      <c r="N26" s="28">
        <v>9.2999999999999999E-2</v>
      </c>
      <c r="O26" s="32" t="s">
        <v>27</v>
      </c>
    </row>
    <row r="27" spans="1:15" x14ac:dyDescent="0.25">
      <c r="B27" s="27" t="s">
        <v>28</v>
      </c>
      <c r="C27" s="29">
        <v>0.20399999999999999</v>
      </c>
      <c r="D27" s="29">
        <v>0.19800000000000001</v>
      </c>
      <c r="E27" s="29">
        <v>0.185</v>
      </c>
      <c r="F27" s="29">
        <v>0.189</v>
      </c>
      <c r="G27" s="29">
        <v>0.182</v>
      </c>
      <c r="H27" s="29">
        <v>0.189</v>
      </c>
      <c r="I27" s="29">
        <v>0.20399999999999999</v>
      </c>
      <c r="J27" s="29">
        <v>0.222</v>
      </c>
      <c r="K27" s="33">
        <v>0.28599999999999998</v>
      </c>
      <c r="L27" s="34">
        <v>0.40200000000000002</v>
      </c>
      <c r="M27" s="31">
        <v>1.331</v>
      </c>
      <c r="N27" s="28">
        <v>9.7000000000000003E-2</v>
      </c>
      <c r="O27" s="32" t="s">
        <v>27</v>
      </c>
    </row>
    <row r="28" spans="1:15" x14ac:dyDescent="0.25">
      <c r="B28" s="27" t="s">
        <v>29</v>
      </c>
      <c r="C28" s="28">
        <v>0.13400000000000001</v>
      </c>
      <c r="D28" s="28">
        <v>0.13800000000000001</v>
      </c>
      <c r="E28" s="28">
        <v>0.129</v>
      </c>
      <c r="F28" s="28">
        <v>0.13800000000000001</v>
      </c>
      <c r="G28" s="28">
        <v>0.14000000000000001</v>
      </c>
      <c r="H28" s="28">
        <v>0.16500000000000001</v>
      </c>
      <c r="I28" s="28">
        <v>0.16400000000000001</v>
      </c>
      <c r="J28" s="29">
        <v>0.222</v>
      </c>
      <c r="K28" s="38">
        <v>0.626</v>
      </c>
      <c r="L28" s="31">
        <v>1.2569999999999999</v>
      </c>
      <c r="M28" s="31">
        <v>1.323</v>
      </c>
      <c r="N28" s="28">
        <v>9.6000000000000002E-2</v>
      </c>
      <c r="O28" s="32" t="s">
        <v>27</v>
      </c>
    </row>
    <row r="29" spans="1:15" x14ac:dyDescent="0.25">
      <c r="B29" s="27" t="s">
        <v>30</v>
      </c>
      <c r="C29" s="28">
        <v>0.158</v>
      </c>
      <c r="D29" s="28">
        <v>0.16700000000000001</v>
      </c>
      <c r="E29" s="28">
        <v>0.158</v>
      </c>
      <c r="F29" s="28">
        <v>0.153</v>
      </c>
      <c r="G29" s="28">
        <v>0.16900000000000001</v>
      </c>
      <c r="H29" s="29">
        <v>0.20100000000000001</v>
      </c>
      <c r="I29" s="29">
        <v>0.23699999999999999</v>
      </c>
      <c r="J29" s="33">
        <v>0.28999999999999998</v>
      </c>
      <c r="K29" s="36">
        <v>0.874</v>
      </c>
      <c r="L29" s="31">
        <v>1.3169999999999999</v>
      </c>
      <c r="M29" s="31">
        <v>1.284</v>
      </c>
      <c r="N29" s="28">
        <v>9.5000000000000001E-2</v>
      </c>
      <c r="O29" s="32" t="s">
        <v>27</v>
      </c>
    </row>
    <row r="30" spans="1:15" x14ac:dyDescent="0.25">
      <c r="B30" s="27" t="s">
        <v>31</v>
      </c>
      <c r="C30" s="35">
        <v>0.47</v>
      </c>
      <c r="D30" s="35">
        <v>0.495</v>
      </c>
      <c r="E30" s="34">
        <v>0.40600000000000003</v>
      </c>
      <c r="F30" s="34">
        <v>0.42799999999999999</v>
      </c>
      <c r="G30" s="35">
        <v>0.49199999999999999</v>
      </c>
      <c r="H30" s="40">
        <v>0.56399999999999995</v>
      </c>
      <c r="I30" s="38">
        <v>0.63500000000000001</v>
      </c>
      <c r="J30" s="36">
        <v>0.876</v>
      </c>
      <c r="K30" s="37">
        <v>1.194</v>
      </c>
      <c r="L30" s="31">
        <v>1.325</v>
      </c>
      <c r="M30" s="31">
        <v>1.3</v>
      </c>
      <c r="N30" s="28">
        <v>0.10100000000000001</v>
      </c>
      <c r="O30" s="32" t="s">
        <v>27</v>
      </c>
    </row>
    <row r="31" spans="1:15" x14ac:dyDescent="0.25">
      <c r="B31" s="27" t="s">
        <v>32</v>
      </c>
      <c r="C31" s="33">
        <v>0.32100000000000001</v>
      </c>
      <c r="D31" s="30">
        <v>0.95199999999999996</v>
      </c>
      <c r="E31" s="37">
        <v>1.1819999999999999</v>
      </c>
      <c r="F31" s="37">
        <v>1.1870000000000001</v>
      </c>
      <c r="G31" s="37">
        <v>1.206</v>
      </c>
      <c r="H31" s="37">
        <v>1.2070000000000001</v>
      </c>
      <c r="I31" s="37">
        <v>1.202</v>
      </c>
      <c r="J31" s="37">
        <v>1.204</v>
      </c>
      <c r="K31" s="37">
        <v>1.2010000000000001</v>
      </c>
      <c r="L31" s="37">
        <v>1.212</v>
      </c>
      <c r="M31" s="37">
        <v>1.165</v>
      </c>
      <c r="N31" s="28">
        <v>9.2999999999999999E-2</v>
      </c>
      <c r="O31" s="32" t="s">
        <v>27</v>
      </c>
    </row>
    <row r="32" spans="1:15" x14ac:dyDescent="0.25">
      <c r="B32" s="27" t="s">
        <v>33</v>
      </c>
      <c r="C32" s="28">
        <v>0.154</v>
      </c>
      <c r="D32" s="28">
        <v>0.151</v>
      </c>
      <c r="E32" s="28">
        <v>0.14899999999999999</v>
      </c>
      <c r="F32" s="28">
        <v>0.14899999999999999</v>
      </c>
      <c r="G32" s="28">
        <v>0.17199999999999999</v>
      </c>
      <c r="H32" s="29">
        <v>0.193</v>
      </c>
      <c r="I32" s="29">
        <v>0.20699999999999999</v>
      </c>
      <c r="J32" s="40">
        <v>0.53900000000000003</v>
      </c>
      <c r="K32" s="31">
        <v>1.274</v>
      </c>
      <c r="L32" s="31">
        <v>1.31</v>
      </c>
      <c r="M32" s="31">
        <v>1.3340000000000001</v>
      </c>
      <c r="N32" s="28">
        <v>9.9000000000000005E-2</v>
      </c>
      <c r="O32" s="32" t="s">
        <v>27</v>
      </c>
    </row>
    <row r="33" spans="2:15" x14ac:dyDescent="0.25">
      <c r="B33" s="27" t="s">
        <v>34</v>
      </c>
      <c r="C33" s="33">
        <v>0.27100000000000002</v>
      </c>
      <c r="D33" s="33">
        <v>0.30399999999999999</v>
      </c>
      <c r="E33" s="33">
        <v>0.33</v>
      </c>
      <c r="F33" s="38">
        <v>0.64400000000000002</v>
      </c>
      <c r="G33" s="31">
        <v>1.3089999999999999</v>
      </c>
      <c r="H33" s="31">
        <v>1.2969999999999999</v>
      </c>
      <c r="I33" s="31">
        <v>1.296</v>
      </c>
      <c r="J33" s="31">
        <v>1.2869999999999999</v>
      </c>
      <c r="K33" s="31">
        <v>1.3</v>
      </c>
      <c r="L33" s="31">
        <v>1.302</v>
      </c>
      <c r="M33" s="31">
        <v>1.2749999999999999</v>
      </c>
      <c r="N33" s="28">
        <v>9.7000000000000003E-2</v>
      </c>
      <c r="O33" s="32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B1R1-unmixed</vt:lpstr>
      <vt:lpstr>B1R2 - unmixed</vt:lpstr>
      <vt:lpstr>B2R1 - unmixed</vt:lpstr>
      <vt:lpstr>B2R2 - unmixed</vt:lpstr>
      <vt:lpstr>B1R1 - mixed</vt:lpstr>
      <vt:lpstr>B1R2 - mixed 1</vt:lpstr>
      <vt:lpstr>B1R2 - mixed 2</vt:lpstr>
      <vt:lpstr>B2R1 - mixed</vt:lpstr>
      <vt:lpstr>B2R2 - mixed</vt:lpstr>
      <vt:lpstr>AllMixedData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</dc:creator>
  <cp:lastModifiedBy>Rebekah Kukurudz</cp:lastModifiedBy>
  <dcterms:created xsi:type="dcterms:W3CDTF">2011-01-18T20:51:17Z</dcterms:created>
  <dcterms:modified xsi:type="dcterms:W3CDTF">2022-05-05T19:37:43Z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