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-rahmanbukari/Nextcloud/Posaconazole_Manuscript/Data_In/Genomics/"/>
    </mc:Choice>
  </mc:AlternateContent>
  <xr:revisionPtr revIDLastSave="0" documentId="13_ncr:1_{51C3FE39-E4E0-664B-9688-069554D27052}" xr6:coauthVersionLast="47" xr6:coauthVersionMax="47" xr10:uidLastSave="{00000000-0000-0000-0000-000000000000}"/>
  <bookViews>
    <workbookView xWindow="0" yWindow="460" windowWidth="28800" windowHeight="17540" xr2:uid="{4AED82BF-2907-1C4F-A374-90E70446A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<sst xmlns="http://schemas.openxmlformats.org/spreadsheetml/2006/main" count="380" uniqueCount="56">
  <si>
    <t>#rname</t>
  </si>
  <si>
    <t>startpos</t>
  </si>
  <si>
    <t>endpos</t>
  </si>
  <si>
    <t>numreads</t>
  </si>
  <si>
    <t>covbases</t>
  </si>
  <si>
    <t>coverage</t>
  </si>
  <si>
    <t>meandepth</t>
  </si>
  <si>
    <t>meanbaseq</t>
  </si>
  <si>
    <t>meanmapq</t>
  </si>
  <si>
    <t>sample</t>
  </si>
  <si>
    <t>G10_Ev</t>
  </si>
  <si>
    <t>G10_Q</t>
  </si>
  <si>
    <t>G11_Ev</t>
  </si>
  <si>
    <t>G11_Q</t>
  </si>
  <si>
    <t>G2_Anc</t>
  </si>
  <si>
    <t>G2_Q</t>
  </si>
  <si>
    <t>G3_Ev</t>
  </si>
  <si>
    <t>G4_Ev</t>
  </si>
  <si>
    <t>G5_Ev</t>
  </si>
  <si>
    <t>G6_Ev</t>
  </si>
  <si>
    <t>G7_Ev</t>
  </si>
  <si>
    <t>G8_Ev</t>
  </si>
  <si>
    <t>G9_Ev</t>
  </si>
  <si>
    <t>Ca19-mtDNA</t>
  </si>
  <si>
    <t>Ca21chr1_C_albicans_SC5314</t>
  </si>
  <si>
    <t>Ca21chr2_C_albicans_SC5314</t>
  </si>
  <si>
    <t>Ca21chr3_C_albicans_SC5314</t>
  </si>
  <si>
    <t>Ca21chr4_C_albicans_SC5314</t>
  </si>
  <si>
    <t>Ca21chr5_C_albicans_SC5314</t>
  </si>
  <si>
    <t>Ca21chr6_C_albicans_SC5314</t>
  </si>
  <si>
    <t>Ca21chr7_C_albicans_SC5314</t>
  </si>
  <si>
    <t>Ca21chrR_C_albicans_SC5314</t>
  </si>
  <si>
    <t>New_sample_name</t>
  </si>
  <si>
    <t>SC5314_S5</t>
  </si>
  <si>
    <t>SC5314_S8</t>
  </si>
  <si>
    <t>SC5314_S2</t>
  </si>
  <si>
    <t>SC5314_S11</t>
  </si>
  <si>
    <t>SC5314_Anc</t>
  </si>
  <si>
    <t>SC5314_S10</t>
  </si>
  <si>
    <t>SC5314_S4</t>
  </si>
  <si>
    <t>SC5314_S12</t>
  </si>
  <si>
    <t>SC5314_S3</t>
  </si>
  <si>
    <t>SC5314_S7</t>
  </si>
  <si>
    <t>SC5314_S9</t>
  </si>
  <si>
    <t>SC5314_S1</t>
  </si>
  <si>
    <t>SC5314_S6</t>
  </si>
  <si>
    <t>rname</t>
  </si>
  <si>
    <t>Reference name / chromosome</t>
  </si>
  <si>
    <t>Start position</t>
  </si>
  <si>
    <t>End position (or sequence length)</t>
  </si>
  <si>
    <t>Number reads aligned to the region (after filtering)</t>
  </si>
  <si>
    <t>Number of covered bases with depth &gt;= 1</t>
  </si>
  <si>
    <t>Percentage of covered bases [0..100]</t>
  </si>
  <si>
    <t>Mean depth of coverage</t>
  </si>
  <si>
    <t>Mean baseQ in covered region</t>
  </si>
  <si>
    <t>Mean mapQ of selected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</si>
</sst>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1"/>
      <color rgb="FFFF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b/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D009-5A08-A246-A17C-C066D0A7BA31}">
  <dimension ref="A1:S118"/>
  <sheetViews>
    <sheetView tabSelected="1" workbookViewId="0">
      <selection activeCell="M14" sqref="M14"/>
    </sheetView>
  </sheetViews>
  <sheetFormatPr baseColWidth="10" defaultRowHeight="16" x14ac:dyDescent="0.2"/>
  <cols>
    <col min="1" max="1" width="8.1640625" bestFit="1" customWidth="1"/>
    <col min="2" max="2" width="19.5" customWidth="1"/>
    <col min="3" max="3" width="25.83203125" bestFit="1" customWidth="1"/>
    <col min="4" max="4" width="10.5" bestFit="1" customWidth="1"/>
    <col min="9" max="11" width="11.6640625" bestFit="1" customWidth="1"/>
    <col min="14" max="14" width="14.33203125" bestFit="1" customWidth="1"/>
    <col min="15" max="15" width="55.1640625" bestFit="1" customWidth="1"/>
  </cols>
  <sheetData>
    <row r="1" spans="1:19" x14ac:dyDescent="0.2">
      <c r="A1" s="1" t="s">
        <v>9</v>
      </c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S1" s="1"/>
    </row>
    <row r="2" spans="1:19" s="2" customFormat="1" ht="18" x14ac:dyDescent="0.2">
      <c r="A2" s="3" t="s">
        <v>14</v>
      </c>
      <c r="B2" s="3" t="s">
        <v>37</v>
      </c>
      <c r="C2" s="2" t="s">
        <v>23</v>
      </c>
      <c r="D2" s="2">
        <v>1</v>
      </c>
      <c r="E2" s="2">
        <v>40420</v>
      </c>
      <c r="F2" s="2">
        <v>556023</v>
      </c>
      <c r="G2" s="2">
        <v>40420</v>
      </c>
      <c r="H2" s="2">
        <v>100</v>
      </c>
      <c r="I2" s="2">
        <v>1833.41</v>
      </c>
      <c r="J2" s="2">
        <v>34.799999999999997</v>
      </c>
      <c r="K2" s="2">
        <v>40.6</v>
      </c>
      <c r="L2" s="3"/>
      <c r="N2" s="6" t="s">
        <v>46</v>
      </c>
      <c r="O2" s="7" t="s">
        <v>47</v>
      </c>
      <c r="S2" s="3"/>
    </row>
    <row r="3" spans="1:19" s="2" customFormat="1" ht="18" x14ac:dyDescent="0.2">
      <c r="A3" s="3" t="s">
        <v>14</v>
      </c>
      <c r="B3" s="3" t="s">
        <v>37</v>
      </c>
      <c r="C3" s="2" t="s">
        <v>24</v>
      </c>
      <c r="D3" s="2">
        <v>1</v>
      </c>
      <c r="E3" s="2">
        <v>3188548</v>
      </c>
      <c r="F3" s="2">
        <v>1901723</v>
      </c>
      <c r="G3" s="2">
        <v>3187818</v>
      </c>
      <c r="H3" s="2">
        <v>99.977099999999993</v>
      </c>
      <c r="I3" s="2">
        <v>80.284300000000002</v>
      </c>
      <c r="J3" s="2">
        <v>34.6</v>
      </c>
      <c r="K3" s="2">
        <v>59.4</v>
      </c>
      <c r="L3" s="3"/>
      <c r="N3" s="6" t="s">
        <v>1</v>
      </c>
      <c r="O3" s="7" t="s">
        <v>48</v>
      </c>
      <c r="S3" s="3"/>
    </row>
    <row r="4" spans="1:19" s="2" customFormat="1" ht="18" x14ac:dyDescent="0.2">
      <c r="A4" s="3" t="s">
        <v>14</v>
      </c>
      <c r="B4" s="3" t="s">
        <v>37</v>
      </c>
      <c r="C4" s="2" t="s">
        <v>25</v>
      </c>
      <c r="D4" s="2">
        <v>1</v>
      </c>
      <c r="E4" s="2">
        <v>2232035</v>
      </c>
      <c r="F4" s="2">
        <v>1347860</v>
      </c>
      <c r="G4" s="2">
        <v>2229678</v>
      </c>
      <c r="H4" s="2">
        <v>99.894400000000005</v>
      </c>
      <c r="I4" s="2">
        <v>81.136700000000005</v>
      </c>
      <c r="J4" s="2">
        <v>34.6</v>
      </c>
      <c r="K4" s="2">
        <v>59</v>
      </c>
      <c r="L4" s="3"/>
      <c r="N4" s="6" t="s">
        <v>2</v>
      </c>
      <c r="O4" s="7" t="s">
        <v>49</v>
      </c>
      <c r="S4" s="3"/>
    </row>
    <row r="5" spans="1:19" s="2" customFormat="1" ht="18" x14ac:dyDescent="0.2">
      <c r="A5" s="3" t="s">
        <v>14</v>
      </c>
      <c r="B5" s="3" t="s">
        <v>37</v>
      </c>
      <c r="C5" s="2" t="s">
        <v>26</v>
      </c>
      <c r="D5" s="2">
        <v>1</v>
      </c>
      <c r="E5" s="2">
        <v>1799406</v>
      </c>
      <c r="F5" s="2">
        <v>1103464</v>
      </c>
      <c r="G5" s="2">
        <v>1798456</v>
      </c>
      <c r="H5" s="2">
        <v>99.947199999999995</v>
      </c>
      <c r="I5" s="2">
        <v>82.290099999999995</v>
      </c>
      <c r="J5" s="2">
        <v>34.6</v>
      </c>
      <c r="K5" s="2">
        <v>58.8</v>
      </c>
      <c r="L5" s="3"/>
      <c r="N5" s="6" t="s">
        <v>3</v>
      </c>
      <c r="O5" s="7" t="s">
        <v>50</v>
      </c>
      <c r="S5" s="3"/>
    </row>
    <row r="6" spans="1:19" s="2" customFormat="1" ht="18" x14ac:dyDescent="0.2">
      <c r="A6" s="3" t="s">
        <v>14</v>
      </c>
      <c r="B6" s="3" t="s">
        <v>37</v>
      </c>
      <c r="C6" s="2" t="s">
        <v>27</v>
      </c>
      <c r="D6" s="2">
        <v>1</v>
      </c>
      <c r="E6" s="2">
        <v>1603443</v>
      </c>
      <c r="F6" s="2">
        <v>969376</v>
      </c>
      <c r="G6" s="2">
        <v>1602778</v>
      </c>
      <c r="H6" s="2">
        <v>99.958500000000001</v>
      </c>
      <c r="I6" s="2">
        <v>81.324700000000007</v>
      </c>
      <c r="J6" s="2">
        <v>34.6</v>
      </c>
      <c r="K6" s="2">
        <v>58.7</v>
      </c>
      <c r="L6" s="3"/>
      <c r="N6" s="6" t="s">
        <v>4</v>
      </c>
      <c r="O6" s="7" t="s">
        <v>51</v>
      </c>
      <c r="S6" s="3"/>
    </row>
    <row r="7" spans="1:19" s="2" customFormat="1" ht="18" x14ac:dyDescent="0.2">
      <c r="A7" s="3" t="s">
        <v>14</v>
      </c>
      <c r="B7" s="3" t="s">
        <v>37</v>
      </c>
      <c r="C7" s="2" t="s">
        <v>28</v>
      </c>
      <c r="D7" s="2">
        <v>1</v>
      </c>
      <c r="E7" s="2">
        <v>1190928</v>
      </c>
      <c r="F7" s="2">
        <v>720967</v>
      </c>
      <c r="G7" s="2">
        <v>1190531</v>
      </c>
      <c r="H7" s="2">
        <v>99.966700000000003</v>
      </c>
      <c r="I7" s="2">
        <v>81.371499999999997</v>
      </c>
      <c r="J7" s="2">
        <v>34.6</v>
      </c>
      <c r="K7" s="2">
        <v>59.3</v>
      </c>
      <c r="L7" s="3"/>
      <c r="N7" s="6" t="s">
        <v>5</v>
      </c>
      <c r="O7" s="7" t="s">
        <v>52</v>
      </c>
      <c r="S7" s="3"/>
    </row>
    <row r="8" spans="1:19" s="2" customFormat="1" ht="18" x14ac:dyDescent="0.2">
      <c r="A8" s="3" t="s">
        <v>14</v>
      </c>
      <c r="B8" s="3" t="s">
        <v>37</v>
      </c>
      <c r="C8" s="2" t="s">
        <v>29</v>
      </c>
      <c r="D8" s="2">
        <v>1</v>
      </c>
      <c r="E8" s="2">
        <v>1033530</v>
      </c>
      <c r="F8" s="2">
        <v>643887</v>
      </c>
      <c r="G8" s="2">
        <v>1033399</v>
      </c>
      <c r="H8" s="2">
        <v>99.987300000000005</v>
      </c>
      <c r="I8" s="2">
        <v>83.383300000000006</v>
      </c>
      <c r="J8" s="2">
        <v>34.6</v>
      </c>
      <c r="K8" s="2">
        <v>58.1</v>
      </c>
      <c r="L8" s="3"/>
      <c r="N8" s="6" t="s">
        <v>6</v>
      </c>
      <c r="O8" s="7" t="s">
        <v>53</v>
      </c>
      <c r="S8" s="3"/>
    </row>
    <row r="9" spans="1:19" s="2" customFormat="1" ht="18" x14ac:dyDescent="0.2">
      <c r="A9" s="3" t="s">
        <v>14</v>
      </c>
      <c r="B9" s="3" t="s">
        <v>37</v>
      </c>
      <c r="C9" s="2" t="s">
        <v>30</v>
      </c>
      <c r="D9" s="2">
        <v>1</v>
      </c>
      <c r="E9" s="2">
        <v>949616</v>
      </c>
      <c r="F9" s="2">
        <v>594493</v>
      </c>
      <c r="G9" s="2">
        <v>949289</v>
      </c>
      <c r="H9" s="2">
        <v>99.965599999999995</v>
      </c>
      <c r="I9" s="2">
        <v>83.951099999999997</v>
      </c>
      <c r="J9" s="2">
        <v>34.6</v>
      </c>
      <c r="K9" s="2">
        <v>57.9</v>
      </c>
      <c r="L9" s="3"/>
      <c r="N9" s="6" t="s">
        <v>7</v>
      </c>
      <c r="O9" s="7" t="s">
        <v>54</v>
      </c>
      <c r="S9" s="3"/>
    </row>
    <row r="10" spans="1:19" s="2" customFormat="1" ht="18" x14ac:dyDescent="0.2">
      <c r="A10" s="3" t="s">
        <v>14</v>
      </c>
      <c r="B10" s="3" t="s">
        <v>37</v>
      </c>
      <c r="C10" s="2" t="s">
        <v>31</v>
      </c>
      <c r="D10" s="2">
        <v>1</v>
      </c>
      <c r="E10" s="2">
        <v>2286389</v>
      </c>
      <c r="F10" s="2">
        <v>1647750</v>
      </c>
      <c r="G10" s="2">
        <v>2285564</v>
      </c>
      <c r="H10" s="2">
        <v>99.963899999999995</v>
      </c>
      <c r="I10" s="2">
        <v>96.347300000000004</v>
      </c>
      <c r="J10" s="2">
        <v>34.6</v>
      </c>
      <c r="K10" s="2">
        <v>58.7</v>
      </c>
      <c r="L10" s="3"/>
      <c r="N10" s="6" t="s">
        <v>8</v>
      </c>
      <c r="O10" s="7" t="s">
        <v>55</v>
      </c>
      <c r="S10" s="3"/>
    </row>
    <row r="11" spans="1:19" x14ac:dyDescent="0.2">
      <c r="A11" s="1" t="s">
        <v>21</v>
      </c>
      <c r="B11" s="4" t="s">
        <v>44</v>
      </c>
      <c r="C11" t="s">
        <v>23</v>
      </c>
      <c r="D11">
        <v>1</v>
      </c>
      <c r="E11">
        <v>40420</v>
      </c>
      <c r="F11">
        <v>631657</v>
      </c>
      <c r="G11">
        <v>40420</v>
      </c>
      <c r="H11">
        <v>100</v>
      </c>
      <c r="I11">
        <v>2062.9499999999998</v>
      </c>
      <c r="J11">
        <v>34.799999999999997</v>
      </c>
      <c r="K11">
        <v>41</v>
      </c>
      <c r="L11" s="4"/>
    </row>
    <row r="12" spans="1:19" x14ac:dyDescent="0.2">
      <c r="A12" s="1" t="s">
        <v>21</v>
      </c>
      <c r="B12" s="4" t="s">
        <v>44</v>
      </c>
      <c r="C12" t="s">
        <v>24</v>
      </c>
      <c r="D12">
        <v>1</v>
      </c>
      <c r="E12">
        <v>3188548</v>
      </c>
      <c r="F12">
        <v>2297616</v>
      </c>
      <c r="G12">
        <v>3187775</v>
      </c>
      <c r="H12">
        <v>99.975800000000007</v>
      </c>
      <c r="I12">
        <v>97.200800000000001</v>
      </c>
      <c r="J12">
        <v>34.6</v>
      </c>
      <c r="K12">
        <v>59.4</v>
      </c>
      <c r="L12" s="4"/>
    </row>
    <row r="13" spans="1:19" x14ac:dyDescent="0.2">
      <c r="A13" s="1" t="s">
        <v>21</v>
      </c>
      <c r="B13" s="4" t="s">
        <v>44</v>
      </c>
      <c r="C13" t="s">
        <v>25</v>
      </c>
      <c r="D13">
        <v>1</v>
      </c>
      <c r="E13">
        <v>2232035</v>
      </c>
      <c r="F13">
        <v>1623354</v>
      </c>
      <c r="G13">
        <v>2229689</v>
      </c>
      <c r="H13">
        <v>99.894900000000007</v>
      </c>
      <c r="I13">
        <v>97.979900000000001</v>
      </c>
      <c r="J13">
        <v>34.6</v>
      </c>
      <c r="K13">
        <v>59.1</v>
      </c>
      <c r="L13" s="4"/>
    </row>
    <row r="14" spans="1:19" x14ac:dyDescent="0.2">
      <c r="A14" s="1" t="s">
        <v>21</v>
      </c>
      <c r="B14" s="4" t="s">
        <v>44</v>
      </c>
      <c r="C14" t="s">
        <v>26</v>
      </c>
      <c r="D14">
        <v>1</v>
      </c>
      <c r="E14">
        <v>1799406</v>
      </c>
      <c r="F14">
        <v>1324607</v>
      </c>
      <c r="G14">
        <v>1798484</v>
      </c>
      <c r="H14">
        <v>99.948800000000006</v>
      </c>
      <c r="I14">
        <v>99.146100000000004</v>
      </c>
      <c r="J14">
        <v>34.6</v>
      </c>
      <c r="K14">
        <v>58.9</v>
      </c>
      <c r="L14" s="4"/>
      <c r="M14">
        <f>AVERAGE(I3:I10,I12:I19,I21:I28,I30:I37,I39:I46,I48:I55,I57:I64,I66:I73,I75:I82,I84:I91,I93:I100,I102:I109,I111:I118)</f>
        <v>83.425577884615393</v>
      </c>
    </row>
    <row r="15" spans="1:19" x14ac:dyDescent="0.2">
      <c r="A15" s="1" t="s">
        <v>21</v>
      </c>
      <c r="B15" s="4" t="s">
        <v>44</v>
      </c>
      <c r="C15" t="s">
        <v>27</v>
      </c>
      <c r="D15">
        <v>1</v>
      </c>
      <c r="E15">
        <v>1603443</v>
      </c>
      <c r="F15">
        <v>1168151</v>
      </c>
      <c r="G15">
        <v>1602794</v>
      </c>
      <c r="H15">
        <v>99.959500000000006</v>
      </c>
      <c r="I15">
        <v>98.182199999999995</v>
      </c>
      <c r="J15">
        <v>34.6</v>
      </c>
      <c r="K15">
        <v>58.8</v>
      </c>
      <c r="L15" s="4"/>
    </row>
    <row r="16" spans="1:19" x14ac:dyDescent="0.2">
      <c r="A16" s="1" t="s">
        <v>21</v>
      </c>
      <c r="B16" s="4" t="s">
        <v>44</v>
      </c>
      <c r="C16" t="s">
        <v>28</v>
      </c>
      <c r="D16">
        <v>1</v>
      </c>
      <c r="E16">
        <v>1190928</v>
      </c>
      <c r="F16">
        <v>868500</v>
      </c>
      <c r="G16">
        <v>1190441</v>
      </c>
      <c r="H16">
        <v>99.959100000000007</v>
      </c>
      <c r="I16">
        <v>98.220399999999998</v>
      </c>
      <c r="J16">
        <v>34.6</v>
      </c>
      <c r="K16">
        <v>59.3</v>
      </c>
      <c r="L16" s="4"/>
    </row>
    <row r="17" spans="1:12" x14ac:dyDescent="0.2">
      <c r="A17" s="1" t="s">
        <v>21</v>
      </c>
      <c r="B17" s="4" t="s">
        <v>44</v>
      </c>
      <c r="C17" t="s">
        <v>29</v>
      </c>
      <c r="D17">
        <v>1</v>
      </c>
      <c r="E17">
        <v>1033530</v>
      </c>
      <c r="F17">
        <v>773507</v>
      </c>
      <c r="G17">
        <v>1033398</v>
      </c>
      <c r="H17">
        <v>99.987200000000001</v>
      </c>
      <c r="I17">
        <v>100.498</v>
      </c>
      <c r="J17">
        <v>34.6</v>
      </c>
      <c r="K17">
        <v>58.2</v>
      </c>
      <c r="L17" s="4"/>
    </row>
    <row r="18" spans="1:12" x14ac:dyDescent="0.2">
      <c r="A18" s="1" t="s">
        <v>21</v>
      </c>
      <c r="B18" s="4" t="s">
        <v>44</v>
      </c>
      <c r="C18" t="s">
        <v>30</v>
      </c>
      <c r="D18">
        <v>1</v>
      </c>
      <c r="E18">
        <v>949616</v>
      </c>
      <c r="F18">
        <v>711410</v>
      </c>
      <c r="G18">
        <v>949333</v>
      </c>
      <c r="H18">
        <v>99.970200000000006</v>
      </c>
      <c r="I18">
        <v>100.72199999999999</v>
      </c>
      <c r="J18">
        <v>34.6</v>
      </c>
      <c r="K18">
        <v>58</v>
      </c>
      <c r="L18" s="4"/>
    </row>
    <row r="19" spans="1:12" x14ac:dyDescent="0.2">
      <c r="A19" s="1" t="s">
        <v>21</v>
      </c>
      <c r="B19" s="4" t="s">
        <v>44</v>
      </c>
      <c r="C19" t="s">
        <v>31</v>
      </c>
      <c r="D19">
        <v>1</v>
      </c>
      <c r="E19">
        <v>2286389</v>
      </c>
      <c r="F19">
        <v>1991308</v>
      </c>
      <c r="G19">
        <v>2285566</v>
      </c>
      <c r="H19">
        <v>99.963999999999999</v>
      </c>
      <c r="I19">
        <v>116.902</v>
      </c>
      <c r="J19">
        <v>34.6</v>
      </c>
      <c r="K19">
        <v>58.7</v>
      </c>
      <c r="L19" s="4"/>
    </row>
    <row r="20" spans="1:12" x14ac:dyDescent="0.2">
      <c r="A20" s="3" t="s">
        <v>15</v>
      </c>
      <c r="B20" s="3" t="s">
        <v>38</v>
      </c>
      <c r="C20" s="2" t="s">
        <v>23</v>
      </c>
      <c r="D20" s="2">
        <v>1</v>
      </c>
      <c r="E20" s="2">
        <v>40420</v>
      </c>
      <c r="F20" s="2">
        <v>559252</v>
      </c>
      <c r="G20" s="2">
        <v>40420</v>
      </c>
      <c r="H20" s="2">
        <v>100</v>
      </c>
      <c r="I20" s="2">
        <v>1842.96</v>
      </c>
      <c r="J20" s="2">
        <v>34.799999999999997</v>
      </c>
      <c r="K20" s="2">
        <v>40.4</v>
      </c>
      <c r="L20" s="3"/>
    </row>
    <row r="21" spans="1:12" x14ac:dyDescent="0.2">
      <c r="A21" s="3" t="s">
        <v>15</v>
      </c>
      <c r="B21" s="3" t="s">
        <v>38</v>
      </c>
      <c r="C21" s="2" t="s">
        <v>24</v>
      </c>
      <c r="D21" s="2">
        <v>1</v>
      </c>
      <c r="E21" s="2">
        <v>3188548</v>
      </c>
      <c r="F21" s="2">
        <v>1856054</v>
      </c>
      <c r="G21" s="2">
        <v>3187745</v>
      </c>
      <c r="H21" s="2">
        <v>99.974800000000002</v>
      </c>
      <c r="I21" s="2">
        <v>78.957499999999996</v>
      </c>
      <c r="J21" s="2">
        <v>34.6</v>
      </c>
      <c r="K21" s="2">
        <v>59.4</v>
      </c>
      <c r="L21" s="3"/>
    </row>
    <row r="22" spans="1:12" x14ac:dyDescent="0.2">
      <c r="A22" s="3" t="s">
        <v>15</v>
      </c>
      <c r="B22" s="3" t="s">
        <v>38</v>
      </c>
      <c r="C22" s="2" t="s">
        <v>25</v>
      </c>
      <c r="D22" s="2">
        <v>1</v>
      </c>
      <c r="E22" s="2">
        <v>2232035</v>
      </c>
      <c r="F22" s="2">
        <v>1311695</v>
      </c>
      <c r="G22" s="2">
        <v>2229744</v>
      </c>
      <c r="H22" s="2">
        <v>99.897400000000005</v>
      </c>
      <c r="I22" s="2">
        <v>79.557699999999997</v>
      </c>
      <c r="J22" s="2">
        <v>34.6</v>
      </c>
      <c r="K22" s="2">
        <v>59</v>
      </c>
      <c r="L22" s="3"/>
    </row>
    <row r="23" spans="1:12" x14ac:dyDescent="0.2">
      <c r="A23" s="3" t="s">
        <v>15</v>
      </c>
      <c r="B23" s="3" t="s">
        <v>38</v>
      </c>
      <c r="C23" s="2" t="s">
        <v>26</v>
      </c>
      <c r="D23" s="2">
        <v>1</v>
      </c>
      <c r="E23" s="2">
        <v>1799406</v>
      </c>
      <c r="F23" s="2">
        <v>1069781</v>
      </c>
      <c r="G23" s="2">
        <v>1798428</v>
      </c>
      <c r="H23" s="2">
        <v>99.945599999999999</v>
      </c>
      <c r="I23" s="2">
        <v>80.489500000000007</v>
      </c>
      <c r="J23" s="2">
        <v>34.6</v>
      </c>
      <c r="K23" s="2">
        <v>58.9</v>
      </c>
      <c r="L23" s="3"/>
    </row>
    <row r="24" spans="1:12" x14ac:dyDescent="0.2">
      <c r="A24" s="3" t="s">
        <v>15</v>
      </c>
      <c r="B24" s="3" t="s">
        <v>38</v>
      </c>
      <c r="C24" s="2" t="s">
        <v>27</v>
      </c>
      <c r="D24" s="2">
        <v>1</v>
      </c>
      <c r="E24" s="2">
        <v>1603443</v>
      </c>
      <c r="F24" s="2">
        <v>943852</v>
      </c>
      <c r="G24" s="2">
        <v>1602735</v>
      </c>
      <c r="H24" s="2">
        <v>99.955799999999996</v>
      </c>
      <c r="I24" s="2">
        <v>79.796099999999996</v>
      </c>
      <c r="J24" s="2">
        <v>34.6</v>
      </c>
      <c r="K24" s="2">
        <v>58.7</v>
      </c>
      <c r="L24" s="3"/>
    </row>
    <row r="25" spans="1:12" x14ac:dyDescent="0.2">
      <c r="A25" s="3" t="s">
        <v>15</v>
      </c>
      <c r="B25" s="3" t="s">
        <v>38</v>
      </c>
      <c r="C25" s="2" t="s">
        <v>28</v>
      </c>
      <c r="D25" s="2">
        <v>1</v>
      </c>
      <c r="E25" s="2">
        <v>1190928</v>
      </c>
      <c r="F25" s="2">
        <v>701180</v>
      </c>
      <c r="G25" s="2">
        <v>1190505</v>
      </c>
      <c r="H25" s="2">
        <v>99.964500000000001</v>
      </c>
      <c r="I25" s="2">
        <v>79.777100000000004</v>
      </c>
      <c r="J25" s="2">
        <v>34.6</v>
      </c>
      <c r="K25" s="2">
        <v>59.3</v>
      </c>
      <c r="L25" s="3"/>
    </row>
    <row r="26" spans="1:12" x14ac:dyDescent="0.2">
      <c r="A26" s="3" t="s">
        <v>15</v>
      </c>
      <c r="B26" s="3" t="s">
        <v>38</v>
      </c>
      <c r="C26" s="2" t="s">
        <v>29</v>
      </c>
      <c r="D26" s="2">
        <v>1</v>
      </c>
      <c r="E26" s="2">
        <v>1033530</v>
      </c>
      <c r="F26" s="2">
        <v>624189</v>
      </c>
      <c r="G26" s="2">
        <v>1033393</v>
      </c>
      <c r="H26" s="2">
        <v>99.986699999999999</v>
      </c>
      <c r="I26" s="2">
        <v>81.537300000000002</v>
      </c>
      <c r="J26" s="2">
        <v>34.6</v>
      </c>
      <c r="K26" s="2">
        <v>58.1</v>
      </c>
      <c r="L26" s="3"/>
    </row>
    <row r="27" spans="1:12" x14ac:dyDescent="0.2">
      <c r="A27" s="3" t="s">
        <v>15</v>
      </c>
      <c r="B27" s="3" t="s">
        <v>38</v>
      </c>
      <c r="C27" s="2" t="s">
        <v>30</v>
      </c>
      <c r="D27" s="2">
        <v>1</v>
      </c>
      <c r="E27" s="2">
        <v>949616</v>
      </c>
      <c r="F27" s="2">
        <v>576762</v>
      </c>
      <c r="G27" s="2">
        <v>949324</v>
      </c>
      <c r="H27" s="2">
        <v>99.969300000000004</v>
      </c>
      <c r="I27" s="2">
        <v>82.113500000000002</v>
      </c>
      <c r="J27" s="2">
        <v>34.6</v>
      </c>
      <c r="K27" s="2">
        <v>57.9</v>
      </c>
      <c r="L27" s="3"/>
    </row>
    <row r="28" spans="1:12" x14ac:dyDescent="0.2">
      <c r="A28" s="3" t="s">
        <v>15</v>
      </c>
      <c r="B28" s="3" t="s">
        <v>38</v>
      </c>
      <c r="C28" s="2" t="s">
        <v>31</v>
      </c>
      <c r="D28" s="2">
        <v>1</v>
      </c>
      <c r="E28" s="2">
        <v>2286389</v>
      </c>
      <c r="F28" s="2">
        <v>2318638</v>
      </c>
      <c r="G28" s="2">
        <v>2285635</v>
      </c>
      <c r="H28" s="2">
        <v>99.966999999999999</v>
      </c>
      <c r="I28" s="2">
        <v>136.827</v>
      </c>
      <c r="J28" s="2">
        <v>34.6</v>
      </c>
      <c r="K28" s="2">
        <v>58.8</v>
      </c>
      <c r="L28" s="3"/>
    </row>
    <row r="29" spans="1:12" x14ac:dyDescent="0.2">
      <c r="A29" s="1" t="s">
        <v>13</v>
      </c>
      <c r="B29" s="4" t="s">
        <v>36</v>
      </c>
      <c r="C29" t="s">
        <v>23</v>
      </c>
      <c r="D29">
        <v>1</v>
      </c>
      <c r="E29">
        <v>40420</v>
      </c>
      <c r="F29">
        <v>507655</v>
      </c>
      <c r="G29">
        <v>40420</v>
      </c>
      <c r="H29">
        <v>100</v>
      </c>
      <c r="I29">
        <v>1689.48</v>
      </c>
      <c r="J29">
        <v>34.700000000000003</v>
      </c>
      <c r="K29">
        <v>40.299999999999997</v>
      </c>
      <c r="L29" s="5"/>
    </row>
    <row r="30" spans="1:12" x14ac:dyDescent="0.2">
      <c r="A30" s="1" t="s">
        <v>13</v>
      </c>
      <c r="B30" s="4" t="s">
        <v>36</v>
      </c>
      <c r="C30" t="s">
        <v>24</v>
      </c>
      <c r="D30">
        <v>1</v>
      </c>
      <c r="E30">
        <v>3188548</v>
      </c>
      <c r="F30">
        <v>1197397</v>
      </c>
      <c r="G30">
        <v>3187682</v>
      </c>
      <c r="H30">
        <v>99.972800000000007</v>
      </c>
      <c r="I30">
        <v>50.999899999999997</v>
      </c>
      <c r="J30">
        <v>34.6</v>
      </c>
      <c r="K30">
        <v>59.3</v>
      </c>
      <c r="L30" s="5"/>
    </row>
    <row r="31" spans="1:12" x14ac:dyDescent="0.2">
      <c r="A31" s="1" t="s">
        <v>13</v>
      </c>
      <c r="B31" s="4" t="s">
        <v>36</v>
      </c>
      <c r="C31" t="s">
        <v>25</v>
      </c>
      <c r="D31">
        <v>1</v>
      </c>
      <c r="E31">
        <v>2232035</v>
      </c>
      <c r="F31">
        <v>847844</v>
      </c>
      <c r="G31">
        <v>2229497</v>
      </c>
      <c r="H31">
        <v>99.886300000000006</v>
      </c>
      <c r="I31">
        <v>51.508200000000002</v>
      </c>
      <c r="J31">
        <v>34.6</v>
      </c>
      <c r="K31">
        <v>58.9</v>
      </c>
      <c r="L31" s="5"/>
    </row>
    <row r="32" spans="1:12" x14ac:dyDescent="0.2">
      <c r="A32" s="1" t="s">
        <v>13</v>
      </c>
      <c r="B32" s="4" t="s">
        <v>36</v>
      </c>
      <c r="C32" t="s">
        <v>26</v>
      </c>
      <c r="D32">
        <v>1</v>
      </c>
      <c r="E32">
        <v>1799406</v>
      </c>
      <c r="F32">
        <v>693556</v>
      </c>
      <c r="G32">
        <v>1798426</v>
      </c>
      <c r="H32">
        <v>99.945499999999996</v>
      </c>
      <c r="I32">
        <v>52.198900000000002</v>
      </c>
      <c r="J32">
        <v>34.6</v>
      </c>
      <c r="K32">
        <v>58.9</v>
      </c>
      <c r="L32" s="5"/>
    </row>
    <row r="33" spans="1:12" x14ac:dyDescent="0.2">
      <c r="A33" s="1" t="s">
        <v>13</v>
      </c>
      <c r="B33" s="4" t="s">
        <v>36</v>
      </c>
      <c r="C33" t="s">
        <v>27</v>
      </c>
      <c r="D33">
        <v>1</v>
      </c>
      <c r="E33">
        <v>1603443</v>
      </c>
      <c r="F33">
        <v>612728</v>
      </c>
      <c r="G33">
        <v>1602751</v>
      </c>
      <c r="H33">
        <v>99.956800000000001</v>
      </c>
      <c r="I33">
        <v>51.8386</v>
      </c>
      <c r="J33">
        <v>34.6</v>
      </c>
      <c r="K33">
        <v>58.6</v>
      </c>
      <c r="L33" s="5"/>
    </row>
    <row r="34" spans="1:12" x14ac:dyDescent="0.2">
      <c r="A34" s="1" t="s">
        <v>13</v>
      </c>
      <c r="B34" s="4" t="s">
        <v>36</v>
      </c>
      <c r="C34" t="s">
        <v>28</v>
      </c>
      <c r="D34">
        <v>1</v>
      </c>
      <c r="E34">
        <v>1190928</v>
      </c>
      <c r="F34">
        <v>452783</v>
      </c>
      <c r="G34">
        <v>1190472</v>
      </c>
      <c r="H34">
        <v>99.961699999999993</v>
      </c>
      <c r="I34">
        <v>51.529600000000002</v>
      </c>
      <c r="J34">
        <v>34.6</v>
      </c>
      <c r="K34">
        <v>59.3</v>
      </c>
      <c r="L34" s="5"/>
    </row>
    <row r="35" spans="1:12" x14ac:dyDescent="0.2">
      <c r="A35" s="1" t="s">
        <v>13</v>
      </c>
      <c r="B35" s="4" t="s">
        <v>36</v>
      </c>
      <c r="C35" t="s">
        <v>29</v>
      </c>
      <c r="D35">
        <v>1</v>
      </c>
      <c r="E35">
        <v>1033530</v>
      </c>
      <c r="F35">
        <v>405846</v>
      </c>
      <c r="G35">
        <v>1033367</v>
      </c>
      <c r="H35">
        <v>99.984200000000001</v>
      </c>
      <c r="I35">
        <v>53.018099999999997</v>
      </c>
      <c r="J35">
        <v>34.6</v>
      </c>
      <c r="K35">
        <v>57.9</v>
      </c>
      <c r="L35" s="5"/>
    </row>
    <row r="36" spans="1:12" x14ac:dyDescent="0.2">
      <c r="A36" s="1" t="s">
        <v>13</v>
      </c>
      <c r="B36" s="4" t="s">
        <v>36</v>
      </c>
      <c r="C36" t="s">
        <v>30</v>
      </c>
      <c r="D36">
        <v>1</v>
      </c>
      <c r="E36">
        <v>949616</v>
      </c>
      <c r="F36">
        <v>377604</v>
      </c>
      <c r="G36">
        <v>949296</v>
      </c>
      <c r="H36">
        <v>99.966300000000004</v>
      </c>
      <c r="I36">
        <v>53.830199999999998</v>
      </c>
      <c r="J36">
        <v>34.6</v>
      </c>
      <c r="K36">
        <v>57.7</v>
      </c>
      <c r="L36" s="5"/>
    </row>
    <row r="37" spans="1:12" x14ac:dyDescent="0.2">
      <c r="A37" s="1" t="s">
        <v>13</v>
      </c>
      <c r="B37" s="4" t="s">
        <v>36</v>
      </c>
      <c r="C37" t="s">
        <v>31</v>
      </c>
      <c r="D37">
        <v>1</v>
      </c>
      <c r="E37">
        <v>2286389</v>
      </c>
      <c r="F37">
        <v>1475448</v>
      </c>
      <c r="G37">
        <v>2285494</v>
      </c>
      <c r="H37">
        <v>99.960899999999995</v>
      </c>
      <c r="I37">
        <v>87.174800000000005</v>
      </c>
      <c r="J37">
        <v>34.6</v>
      </c>
      <c r="K37">
        <v>58.8</v>
      </c>
      <c r="L37" s="5"/>
    </row>
    <row r="38" spans="1:12" s="2" customFormat="1" x14ac:dyDescent="0.2">
      <c r="A38" s="3" t="s">
        <v>17</v>
      </c>
      <c r="B38" s="3" t="s">
        <v>40</v>
      </c>
      <c r="C38" s="2" t="s">
        <v>23</v>
      </c>
      <c r="D38" s="2">
        <v>1</v>
      </c>
      <c r="E38" s="2">
        <v>40420</v>
      </c>
      <c r="F38" s="2">
        <v>630807</v>
      </c>
      <c r="G38" s="2">
        <v>40420</v>
      </c>
      <c r="H38" s="2">
        <v>100</v>
      </c>
      <c r="I38" s="2">
        <v>2074.65</v>
      </c>
      <c r="J38" s="2">
        <v>34.799999999999997</v>
      </c>
      <c r="K38" s="2">
        <v>40.799999999999997</v>
      </c>
    </row>
    <row r="39" spans="1:12" s="2" customFormat="1" x14ac:dyDescent="0.2">
      <c r="A39" s="3" t="s">
        <v>17</v>
      </c>
      <c r="B39" s="3" t="s">
        <v>40</v>
      </c>
      <c r="C39" s="2" t="s">
        <v>24</v>
      </c>
      <c r="D39" s="2">
        <v>1</v>
      </c>
      <c r="E39" s="2">
        <v>3188548</v>
      </c>
      <c r="F39" s="2">
        <v>1757018</v>
      </c>
      <c r="G39" s="2">
        <v>3187769</v>
      </c>
      <c r="H39" s="2">
        <v>99.9756</v>
      </c>
      <c r="I39" s="2">
        <v>73.766599999999997</v>
      </c>
      <c r="J39" s="2">
        <v>34.6</v>
      </c>
      <c r="K39" s="2">
        <v>59.3</v>
      </c>
    </row>
    <row r="40" spans="1:12" s="2" customFormat="1" x14ac:dyDescent="0.2">
      <c r="A40" s="3" t="s">
        <v>17</v>
      </c>
      <c r="B40" s="3" t="s">
        <v>40</v>
      </c>
      <c r="C40" s="2" t="s">
        <v>25</v>
      </c>
      <c r="D40" s="2">
        <v>1</v>
      </c>
      <c r="E40" s="2">
        <v>2232035</v>
      </c>
      <c r="F40" s="2">
        <v>1246437</v>
      </c>
      <c r="G40" s="2">
        <v>2229667</v>
      </c>
      <c r="H40" s="2">
        <v>99.893900000000002</v>
      </c>
      <c r="I40" s="2">
        <v>74.635800000000003</v>
      </c>
      <c r="J40" s="2">
        <v>34.6</v>
      </c>
      <c r="K40" s="2">
        <v>58.9</v>
      </c>
    </row>
    <row r="41" spans="1:12" s="2" customFormat="1" x14ac:dyDescent="0.2">
      <c r="A41" s="3" t="s">
        <v>17</v>
      </c>
      <c r="B41" s="3" t="s">
        <v>40</v>
      </c>
      <c r="C41" s="2" t="s">
        <v>26</v>
      </c>
      <c r="D41" s="2">
        <v>1</v>
      </c>
      <c r="E41" s="2">
        <v>1799406</v>
      </c>
      <c r="F41" s="2">
        <v>1021386</v>
      </c>
      <c r="G41" s="2">
        <v>1798456</v>
      </c>
      <c r="H41" s="2">
        <v>99.947199999999995</v>
      </c>
      <c r="I41" s="2">
        <v>75.814599999999999</v>
      </c>
      <c r="J41" s="2">
        <v>34.6</v>
      </c>
      <c r="K41" s="2">
        <v>58.8</v>
      </c>
    </row>
    <row r="42" spans="1:12" s="2" customFormat="1" x14ac:dyDescent="0.2">
      <c r="A42" s="3" t="s">
        <v>17</v>
      </c>
      <c r="B42" s="3" t="s">
        <v>40</v>
      </c>
      <c r="C42" s="2" t="s">
        <v>27</v>
      </c>
      <c r="D42" s="2">
        <v>1</v>
      </c>
      <c r="E42" s="2">
        <v>1603443</v>
      </c>
      <c r="F42" s="2">
        <v>1213181</v>
      </c>
      <c r="G42" s="2">
        <v>1602815</v>
      </c>
      <c r="H42" s="2">
        <v>99.960800000000006</v>
      </c>
      <c r="I42" s="2">
        <v>101.297</v>
      </c>
      <c r="J42" s="2">
        <v>34.6</v>
      </c>
      <c r="K42" s="2">
        <v>58.8</v>
      </c>
    </row>
    <row r="43" spans="1:12" s="2" customFormat="1" x14ac:dyDescent="0.2">
      <c r="A43" s="3" t="s">
        <v>17</v>
      </c>
      <c r="B43" s="3" t="s">
        <v>40</v>
      </c>
      <c r="C43" s="2" t="s">
        <v>28</v>
      </c>
      <c r="D43" s="2">
        <v>1</v>
      </c>
      <c r="E43" s="2">
        <v>1190928</v>
      </c>
      <c r="F43" s="2">
        <v>669217</v>
      </c>
      <c r="G43" s="2">
        <v>1190472</v>
      </c>
      <c r="H43" s="2">
        <v>99.961699999999993</v>
      </c>
      <c r="I43" s="2">
        <v>75.135800000000003</v>
      </c>
      <c r="J43" s="2">
        <v>34.6</v>
      </c>
      <c r="K43" s="2">
        <v>59.3</v>
      </c>
    </row>
    <row r="44" spans="1:12" s="2" customFormat="1" x14ac:dyDescent="0.2">
      <c r="A44" s="3" t="s">
        <v>17</v>
      </c>
      <c r="B44" s="3" t="s">
        <v>40</v>
      </c>
      <c r="C44" s="2" t="s">
        <v>29</v>
      </c>
      <c r="D44" s="2">
        <v>1</v>
      </c>
      <c r="E44" s="2">
        <v>1033530</v>
      </c>
      <c r="F44" s="2">
        <v>670963</v>
      </c>
      <c r="G44" s="2">
        <v>1033399</v>
      </c>
      <c r="H44" s="2">
        <v>99.987300000000005</v>
      </c>
      <c r="I44" s="2">
        <v>86.5535</v>
      </c>
      <c r="J44" s="2">
        <v>34.6</v>
      </c>
      <c r="K44" s="2">
        <v>58.1</v>
      </c>
    </row>
    <row r="45" spans="1:12" s="2" customFormat="1" x14ac:dyDescent="0.2">
      <c r="A45" s="3" t="s">
        <v>17</v>
      </c>
      <c r="B45" s="3" t="s">
        <v>40</v>
      </c>
      <c r="C45" s="2" t="s">
        <v>30</v>
      </c>
      <c r="D45" s="2">
        <v>1</v>
      </c>
      <c r="E45" s="2">
        <v>949616</v>
      </c>
      <c r="F45" s="2">
        <v>553795</v>
      </c>
      <c r="G45" s="2">
        <v>949301</v>
      </c>
      <c r="H45" s="2">
        <v>99.966800000000006</v>
      </c>
      <c r="I45" s="2">
        <v>77.796300000000002</v>
      </c>
      <c r="J45" s="2">
        <v>34.6</v>
      </c>
      <c r="K45" s="2">
        <v>57.7</v>
      </c>
    </row>
    <row r="46" spans="1:12" s="2" customFormat="1" x14ac:dyDescent="0.2">
      <c r="A46" s="3" t="s">
        <v>17</v>
      </c>
      <c r="B46" s="3" t="s">
        <v>40</v>
      </c>
      <c r="C46" s="2" t="s">
        <v>31</v>
      </c>
      <c r="D46" s="2">
        <v>1</v>
      </c>
      <c r="E46" s="2">
        <v>2286389</v>
      </c>
      <c r="F46" s="2">
        <v>2043728</v>
      </c>
      <c r="G46" s="2">
        <v>2285480</v>
      </c>
      <c r="H46" s="2">
        <v>99.9602</v>
      </c>
      <c r="I46" s="2">
        <v>119.017</v>
      </c>
      <c r="J46" s="2">
        <v>34.6</v>
      </c>
      <c r="K46" s="2">
        <v>58.8</v>
      </c>
    </row>
    <row r="47" spans="1:12" s="5" customFormat="1" x14ac:dyDescent="0.2">
      <c r="A47" s="4" t="s">
        <v>12</v>
      </c>
      <c r="B47" s="4" t="s">
        <v>35</v>
      </c>
      <c r="C47" s="5" t="s">
        <v>23</v>
      </c>
      <c r="D47" s="5">
        <v>1</v>
      </c>
      <c r="E47" s="5">
        <v>40420</v>
      </c>
      <c r="F47" s="5">
        <v>839814</v>
      </c>
      <c r="G47" s="5">
        <v>40420</v>
      </c>
      <c r="H47" s="5">
        <v>100</v>
      </c>
      <c r="I47" s="5">
        <v>2756.94</v>
      </c>
      <c r="J47" s="5">
        <v>34.799999999999997</v>
      </c>
      <c r="K47" s="5">
        <v>40.700000000000003</v>
      </c>
    </row>
    <row r="48" spans="1:12" s="5" customFormat="1" x14ac:dyDescent="0.2">
      <c r="A48" s="4" t="s">
        <v>12</v>
      </c>
      <c r="B48" s="4" t="s">
        <v>35</v>
      </c>
      <c r="C48" s="5" t="s">
        <v>24</v>
      </c>
      <c r="D48" s="5">
        <v>1</v>
      </c>
      <c r="E48" s="5">
        <v>3188548</v>
      </c>
      <c r="F48" s="5">
        <v>1883947</v>
      </c>
      <c r="G48" s="5">
        <v>3187824</v>
      </c>
      <c r="H48" s="5">
        <v>99.9773</v>
      </c>
      <c r="I48" s="5">
        <v>79.419300000000007</v>
      </c>
      <c r="J48" s="5">
        <v>34.6</v>
      </c>
      <c r="K48" s="5">
        <v>59.4</v>
      </c>
    </row>
    <row r="49" spans="1:12" s="5" customFormat="1" x14ac:dyDescent="0.2">
      <c r="A49" s="4" t="s">
        <v>12</v>
      </c>
      <c r="B49" s="4" t="s">
        <v>35</v>
      </c>
      <c r="C49" s="5" t="s">
        <v>25</v>
      </c>
      <c r="D49" s="5">
        <v>1</v>
      </c>
      <c r="E49" s="5">
        <v>2232035</v>
      </c>
      <c r="F49" s="5">
        <v>1336493</v>
      </c>
      <c r="G49" s="5">
        <v>2229700</v>
      </c>
      <c r="H49" s="5">
        <v>99.895399999999995</v>
      </c>
      <c r="I49" s="5">
        <v>80.3369</v>
      </c>
      <c r="J49" s="5">
        <v>34.6</v>
      </c>
      <c r="K49" s="5">
        <v>59</v>
      </c>
    </row>
    <row r="50" spans="1:12" s="5" customFormat="1" x14ac:dyDescent="0.2">
      <c r="A50" s="4" t="s">
        <v>12</v>
      </c>
      <c r="B50" s="4" t="s">
        <v>35</v>
      </c>
      <c r="C50" s="5" t="s">
        <v>26</v>
      </c>
      <c r="D50" s="5">
        <v>1</v>
      </c>
      <c r="E50" s="5">
        <v>1799406</v>
      </c>
      <c r="F50" s="5">
        <v>1099821</v>
      </c>
      <c r="G50" s="5">
        <v>1798451</v>
      </c>
      <c r="H50" s="5">
        <v>99.946899999999999</v>
      </c>
      <c r="I50" s="5">
        <v>81.917500000000004</v>
      </c>
      <c r="J50" s="5">
        <v>34.6</v>
      </c>
      <c r="K50" s="5">
        <v>58.8</v>
      </c>
    </row>
    <row r="51" spans="1:12" s="5" customFormat="1" x14ac:dyDescent="0.2">
      <c r="A51" s="4" t="s">
        <v>12</v>
      </c>
      <c r="B51" s="4" t="s">
        <v>35</v>
      </c>
      <c r="C51" s="5" t="s">
        <v>27</v>
      </c>
      <c r="D51" s="5">
        <v>1</v>
      </c>
      <c r="E51" s="5">
        <v>1603443</v>
      </c>
      <c r="F51" s="5">
        <v>969511</v>
      </c>
      <c r="G51" s="5">
        <v>1602768</v>
      </c>
      <c r="H51" s="5">
        <v>99.957899999999995</v>
      </c>
      <c r="I51" s="5">
        <v>81.258099999999999</v>
      </c>
      <c r="J51" s="5">
        <v>34.6</v>
      </c>
      <c r="K51" s="5">
        <v>58.7</v>
      </c>
    </row>
    <row r="52" spans="1:12" s="5" customFormat="1" x14ac:dyDescent="0.2">
      <c r="A52" s="4" t="s">
        <v>12</v>
      </c>
      <c r="B52" s="4" t="s">
        <v>35</v>
      </c>
      <c r="C52" s="5" t="s">
        <v>28</v>
      </c>
      <c r="D52" s="5">
        <v>1</v>
      </c>
      <c r="E52" s="5">
        <v>1190928</v>
      </c>
      <c r="F52" s="5">
        <v>719082</v>
      </c>
      <c r="G52" s="5">
        <v>1190459</v>
      </c>
      <c r="H52" s="5">
        <v>99.960599999999999</v>
      </c>
      <c r="I52" s="5">
        <v>81.003399999999999</v>
      </c>
      <c r="J52" s="5">
        <v>34.6</v>
      </c>
      <c r="K52" s="5">
        <v>59.3</v>
      </c>
    </row>
    <row r="53" spans="1:12" s="5" customFormat="1" x14ac:dyDescent="0.2">
      <c r="A53" s="4" t="s">
        <v>12</v>
      </c>
      <c r="B53" s="4" t="s">
        <v>35</v>
      </c>
      <c r="C53" s="5" t="s">
        <v>29</v>
      </c>
      <c r="D53" s="5">
        <v>1</v>
      </c>
      <c r="E53" s="5">
        <v>1033530</v>
      </c>
      <c r="F53" s="5">
        <v>958552</v>
      </c>
      <c r="G53" s="5">
        <v>1033396</v>
      </c>
      <c r="H53" s="5">
        <v>99.986999999999995</v>
      </c>
      <c r="I53" s="5">
        <v>124.127</v>
      </c>
      <c r="J53" s="5">
        <v>34.6</v>
      </c>
      <c r="K53" s="5">
        <v>58.4</v>
      </c>
    </row>
    <row r="54" spans="1:12" s="5" customFormat="1" x14ac:dyDescent="0.2">
      <c r="A54" s="4" t="s">
        <v>12</v>
      </c>
      <c r="B54" s="4" t="s">
        <v>35</v>
      </c>
      <c r="C54" s="5" t="s">
        <v>30</v>
      </c>
      <c r="D54" s="5">
        <v>1</v>
      </c>
      <c r="E54" s="5">
        <v>949616</v>
      </c>
      <c r="F54" s="5">
        <v>594579</v>
      </c>
      <c r="G54" s="5">
        <v>949286</v>
      </c>
      <c r="H54" s="5">
        <v>99.965199999999996</v>
      </c>
      <c r="I54" s="5">
        <v>83.875900000000001</v>
      </c>
      <c r="J54" s="5">
        <v>34.6</v>
      </c>
      <c r="K54" s="5">
        <v>57.8</v>
      </c>
    </row>
    <row r="55" spans="1:12" s="5" customFormat="1" x14ac:dyDescent="0.2">
      <c r="A55" s="4" t="s">
        <v>12</v>
      </c>
      <c r="B55" s="4" t="s">
        <v>35</v>
      </c>
      <c r="C55" s="5" t="s">
        <v>31</v>
      </c>
      <c r="D55" s="5">
        <v>1</v>
      </c>
      <c r="E55" s="5">
        <v>2286389</v>
      </c>
      <c r="F55" s="5">
        <v>1636409</v>
      </c>
      <c r="G55" s="5">
        <v>2285481</v>
      </c>
      <c r="H55" s="5">
        <v>99.960300000000004</v>
      </c>
      <c r="I55" s="5">
        <v>95.650499999999994</v>
      </c>
      <c r="J55" s="5">
        <v>34.6</v>
      </c>
      <c r="K55" s="5">
        <v>58.6</v>
      </c>
    </row>
    <row r="56" spans="1:12" x14ac:dyDescent="0.2">
      <c r="A56" s="3" t="s">
        <v>18</v>
      </c>
      <c r="B56" s="3" t="s">
        <v>41</v>
      </c>
      <c r="C56" s="2" t="s">
        <v>23</v>
      </c>
      <c r="D56" s="2">
        <v>1</v>
      </c>
      <c r="E56" s="2">
        <v>40420</v>
      </c>
      <c r="F56" s="2">
        <v>776370</v>
      </c>
      <c r="G56" s="2">
        <v>40420</v>
      </c>
      <c r="H56" s="2">
        <v>100</v>
      </c>
      <c r="I56" s="2">
        <v>2564.94</v>
      </c>
      <c r="J56" s="2">
        <v>34.799999999999997</v>
      </c>
      <c r="K56" s="2">
        <v>40.5</v>
      </c>
      <c r="L56" s="2"/>
    </row>
    <row r="57" spans="1:12" x14ac:dyDescent="0.2">
      <c r="A57" s="3" t="s">
        <v>18</v>
      </c>
      <c r="B57" s="3" t="s">
        <v>41</v>
      </c>
      <c r="C57" s="2" t="s">
        <v>24</v>
      </c>
      <c r="D57" s="2">
        <v>1</v>
      </c>
      <c r="E57" s="2">
        <v>3188548</v>
      </c>
      <c r="F57" s="2">
        <v>1537731</v>
      </c>
      <c r="G57" s="2">
        <v>3187826</v>
      </c>
      <c r="H57" s="2">
        <v>99.977400000000003</v>
      </c>
      <c r="I57" s="2">
        <v>65.169200000000004</v>
      </c>
      <c r="J57" s="2">
        <v>34.6</v>
      </c>
      <c r="K57" s="2">
        <v>59.4</v>
      </c>
      <c r="L57" s="2"/>
    </row>
    <row r="58" spans="1:12" x14ac:dyDescent="0.2">
      <c r="A58" s="3" t="s">
        <v>18</v>
      </c>
      <c r="B58" s="3" t="s">
        <v>41</v>
      </c>
      <c r="C58" s="2" t="s">
        <v>25</v>
      </c>
      <c r="D58" s="2">
        <v>1</v>
      </c>
      <c r="E58" s="2">
        <v>2232035</v>
      </c>
      <c r="F58" s="2">
        <v>1088099</v>
      </c>
      <c r="G58" s="2">
        <v>2229627</v>
      </c>
      <c r="H58" s="2">
        <v>99.892099999999999</v>
      </c>
      <c r="I58" s="2">
        <v>65.769300000000001</v>
      </c>
      <c r="J58" s="2">
        <v>34.6</v>
      </c>
      <c r="K58" s="2">
        <v>59</v>
      </c>
      <c r="L58" s="2"/>
    </row>
    <row r="59" spans="1:12" x14ac:dyDescent="0.2">
      <c r="A59" s="3" t="s">
        <v>18</v>
      </c>
      <c r="B59" s="3" t="s">
        <v>41</v>
      </c>
      <c r="C59" s="2" t="s">
        <v>26</v>
      </c>
      <c r="D59" s="2">
        <v>1</v>
      </c>
      <c r="E59" s="2">
        <v>1799406</v>
      </c>
      <c r="F59" s="2">
        <v>1298187</v>
      </c>
      <c r="G59" s="2">
        <v>1798468</v>
      </c>
      <c r="H59" s="2">
        <v>99.947900000000004</v>
      </c>
      <c r="I59" s="2">
        <v>97.324200000000005</v>
      </c>
      <c r="J59" s="2">
        <v>34.6</v>
      </c>
      <c r="K59" s="2">
        <v>59</v>
      </c>
      <c r="L59" s="2"/>
    </row>
    <row r="60" spans="1:12" x14ac:dyDescent="0.2">
      <c r="A60" s="3" t="s">
        <v>18</v>
      </c>
      <c r="B60" s="3" t="s">
        <v>41</v>
      </c>
      <c r="C60" s="2" t="s">
        <v>27</v>
      </c>
      <c r="D60" s="2">
        <v>1</v>
      </c>
      <c r="E60" s="2">
        <v>1603443</v>
      </c>
      <c r="F60" s="2">
        <v>785511</v>
      </c>
      <c r="G60" s="2">
        <v>1602757</v>
      </c>
      <c r="H60" s="2">
        <v>99.9572</v>
      </c>
      <c r="I60" s="2">
        <v>66.156000000000006</v>
      </c>
      <c r="J60" s="2">
        <v>34.6</v>
      </c>
      <c r="K60" s="2">
        <v>58.7</v>
      </c>
      <c r="L60" s="2"/>
    </row>
    <row r="61" spans="1:12" x14ac:dyDescent="0.2">
      <c r="A61" s="3" t="s">
        <v>18</v>
      </c>
      <c r="B61" s="3" t="s">
        <v>41</v>
      </c>
      <c r="C61" s="2" t="s">
        <v>28</v>
      </c>
      <c r="D61" s="2">
        <v>1</v>
      </c>
      <c r="E61" s="2">
        <v>1190928</v>
      </c>
      <c r="F61" s="2">
        <v>631650</v>
      </c>
      <c r="G61" s="2">
        <v>1190454</v>
      </c>
      <c r="H61" s="2">
        <v>99.9602</v>
      </c>
      <c r="I61" s="2">
        <v>71.5685</v>
      </c>
      <c r="J61" s="2">
        <v>34.6</v>
      </c>
      <c r="K61" s="2">
        <v>59.3</v>
      </c>
      <c r="L61" s="2"/>
    </row>
    <row r="62" spans="1:12" x14ac:dyDescent="0.2">
      <c r="A62" s="3" t="s">
        <v>18</v>
      </c>
      <c r="B62" s="3" t="s">
        <v>41</v>
      </c>
      <c r="C62" s="2" t="s">
        <v>29</v>
      </c>
      <c r="D62" s="2">
        <v>1</v>
      </c>
      <c r="E62" s="2">
        <v>1033530</v>
      </c>
      <c r="F62" s="2">
        <v>764626</v>
      </c>
      <c r="G62" s="2">
        <v>1033398</v>
      </c>
      <c r="H62" s="2">
        <v>99.987200000000001</v>
      </c>
      <c r="I62" s="2">
        <v>99.560100000000006</v>
      </c>
      <c r="J62" s="2">
        <v>34.6</v>
      </c>
      <c r="K62" s="2">
        <v>58.4</v>
      </c>
      <c r="L62" s="2"/>
    </row>
    <row r="63" spans="1:12" x14ac:dyDescent="0.2">
      <c r="A63" s="3" t="s">
        <v>18</v>
      </c>
      <c r="B63" s="3" t="s">
        <v>41</v>
      </c>
      <c r="C63" s="2" t="s">
        <v>30</v>
      </c>
      <c r="D63" s="2">
        <v>1</v>
      </c>
      <c r="E63" s="2">
        <v>949616</v>
      </c>
      <c r="F63" s="2">
        <v>481189</v>
      </c>
      <c r="G63" s="2">
        <v>949304</v>
      </c>
      <c r="H63" s="2">
        <v>99.967100000000002</v>
      </c>
      <c r="I63" s="2">
        <v>68.221599999999995</v>
      </c>
      <c r="J63" s="2">
        <v>34.6</v>
      </c>
      <c r="K63" s="2">
        <v>57.8</v>
      </c>
      <c r="L63" s="2"/>
    </row>
    <row r="64" spans="1:12" x14ac:dyDescent="0.2">
      <c r="A64" s="3" t="s">
        <v>18</v>
      </c>
      <c r="B64" s="3" t="s">
        <v>41</v>
      </c>
      <c r="C64" s="2" t="s">
        <v>31</v>
      </c>
      <c r="D64" s="2">
        <v>1</v>
      </c>
      <c r="E64" s="2">
        <v>2286389</v>
      </c>
      <c r="F64" s="2">
        <v>1340854</v>
      </c>
      <c r="G64" s="2">
        <v>2285370</v>
      </c>
      <c r="H64" s="2">
        <v>99.955399999999997</v>
      </c>
      <c r="I64" s="2">
        <v>78.722899999999996</v>
      </c>
      <c r="J64" s="2">
        <v>34.6</v>
      </c>
      <c r="K64" s="2">
        <v>58.6</v>
      </c>
      <c r="L64" s="2"/>
    </row>
    <row r="65" spans="1:12" x14ac:dyDescent="0.2">
      <c r="A65" s="1" t="s">
        <v>16</v>
      </c>
      <c r="B65" s="4" t="s">
        <v>39</v>
      </c>
      <c r="C65" s="5" t="s">
        <v>23</v>
      </c>
      <c r="D65" s="5">
        <v>1</v>
      </c>
      <c r="E65" s="5">
        <v>40420</v>
      </c>
      <c r="F65" s="5">
        <v>771886</v>
      </c>
      <c r="G65" s="5">
        <v>40420</v>
      </c>
      <c r="H65" s="5">
        <v>100</v>
      </c>
      <c r="I65" s="5">
        <v>2562.02</v>
      </c>
      <c r="J65" s="5">
        <v>34.799999999999997</v>
      </c>
      <c r="K65" s="5">
        <v>40.799999999999997</v>
      </c>
      <c r="L65" s="4"/>
    </row>
    <row r="66" spans="1:12" x14ac:dyDescent="0.2">
      <c r="A66" s="1" t="s">
        <v>16</v>
      </c>
      <c r="B66" s="4" t="s">
        <v>39</v>
      </c>
      <c r="C66" s="5" t="s">
        <v>24</v>
      </c>
      <c r="D66" s="5">
        <v>1</v>
      </c>
      <c r="E66" s="5">
        <v>3188548</v>
      </c>
      <c r="F66" s="5">
        <v>1821911</v>
      </c>
      <c r="G66" s="5">
        <v>3187769</v>
      </c>
      <c r="H66" s="5">
        <v>99.9756</v>
      </c>
      <c r="I66" s="5">
        <v>77.863900000000001</v>
      </c>
      <c r="J66" s="5">
        <v>34.6</v>
      </c>
      <c r="K66" s="5">
        <v>59.4</v>
      </c>
      <c r="L66" s="4"/>
    </row>
    <row r="67" spans="1:12" x14ac:dyDescent="0.2">
      <c r="A67" s="1" t="s">
        <v>16</v>
      </c>
      <c r="B67" s="4" t="s">
        <v>39</v>
      </c>
      <c r="C67" s="5" t="s">
        <v>25</v>
      </c>
      <c r="D67" s="5">
        <v>1</v>
      </c>
      <c r="E67" s="5">
        <v>2232035</v>
      </c>
      <c r="F67" s="5">
        <v>1287188</v>
      </c>
      <c r="G67" s="5">
        <v>2229693</v>
      </c>
      <c r="H67" s="5">
        <v>99.895099999999999</v>
      </c>
      <c r="I67" s="5">
        <v>78.421300000000002</v>
      </c>
      <c r="J67" s="5">
        <v>34.6</v>
      </c>
      <c r="K67" s="5">
        <v>59</v>
      </c>
      <c r="L67" s="4"/>
    </row>
    <row r="68" spans="1:12" x14ac:dyDescent="0.2">
      <c r="A68" s="1" t="s">
        <v>16</v>
      </c>
      <c r="B68" s="4" t="s">
        <v>39</v>
      </c>
      <c r="C68" s="5" t="s">
        <v>26</v>
      </c>
      <c r="D68" s="5">
        <v>1</v>
      </c>
      <c r="E68" s="5">
        <v>1799406</v>
      </c>
      <c r="F68" s="5">
        <v>1521005</v>
      </c>
      <c r="G68" s="5">
        <v>1798469</v>
      </c>
      <c r="H68" s="5">
        <v>99.947900000000004</v>
      </c>
      <c r="I68" s="5">
        <v>115.054</v>
      </c>
      <c r="J68" s="5">
        <v>34.6</v>
      </c>
      <c r="K68" s="5">
        <v>59</v>
      </c>
      <c r="L68" s="4"/>
    </row>
    <row r="69" spans="1:12" x14ac:dyDescent="0.2">
      <c r="A69" s="1" t="s">
        <v>16</v>
      </c>
      <c r="B69" s="4" t="s">
        <v>39</v>
      </c>
      <c r="C69" s="5" t="s">
        <v>27</v>
      </c>
      <c r="D69" s="5">
        <v>1</v>
      </c>
      <c r="E69" s="5">
        <v>1603443</v>
      </c>
      <c r="F69" s="5">
        <v>927858</v>
      </c>
      <c r="G69" s="5">
        <v>1602777</v>
      </c>
      <c r="H69" s="5">
        <v>99.958500000000001</v>
      </c>
      <c r="I69" s="5">
        <v>78.755399999999995</v>
      </c>
      <c r="J69" s="5">
        <v>34.6</v>
      </c>
      <c r="K69" s="5">
        <v>58.7</v>
      </c>
      <c r="L69" s="4"/>
    </row>
    <row r="70" spans="1:12" x14ac:dyDescent="0.2">
      <c r="A70" s="1" t="s">
        <v>16</v>
      </c>
      <c r="B70" s="4" t="s">
        <v>39</v>
      </c>
      <c r="C70" s="5" t="s">
        <v>28</v>
      </c>
      <c r="D70" s="5">
        <v>1</v>
      </c>
      <c r="E70" s="5">
        <v>1190928</v>
      </c>
      <c r="F70" s="5">
        <v>689023</v>
      </c>
      <c r="G70" s="5">
        <v>1190530</v>
      </c>
      <c r="H70" s="5">
        <v>99.9666</v>
      </c>
      <c r="I70" s="5">
        <v>78.748800000000003</v>
      </c>
      <c r="J70" s="5">
        <v>34.6</v>
      </c>
      <c r="K70" s="5">
        <v>59.3</v>
      </c>
      <c r="L70" s="4"/>
    </row>
    <row r="71" spans="1:12" x14ac:dyDescent="0.2">
      <c r="A71" s="1" t="s">
        <v>16</v>
      </c>
      <c r="B71" s="4" t="s">
        <v>39</v>
      </c>
      <c r="C71" s="5" t="s">
        <v>29</v>
      </c>
      <c r="D71" s="5">
        <v>1</v>
      </c>
      <c r="E71" s="5">
        <v>1033530</v>
      </c>
      <c r="F71" s="5">
        <v>836132</v>
      </c>
      <c r="G71" s="5">
        <v>1033403</v>
      </c>
      <c r="H71" s="5">
        <v>99.987700000000004</v>
      </c>
      <c r="I71" s="5">
        <v>109.699</v>
      </c>
      <c r="J71" s="5">
        <v>34.6</v>
      </c>
      <c r="K71" s="5">
        <v>58.3</v>
      </c>
      <c r="L71" s="4"/>
    </row>
    <row r="72" spans="1:12" x14ac:dyDescent="0.2">
      <c r="A72" s="1" t="s">
        <v>16</v>
      </c>
      <c r="B72" s="4" t="s">
        <v>39</v>
      </c>
      <c r="C72" s="5" t="s">
        <v>30</v>
      </c>
      <c r="D72" s="5">
        <v>1</v>
      </c>
      <c r="E72" s="5">
        <v>949616</v>
      </c>
      <c r="F72" s="5">
        <v>564119</v>
      </c>
      <c r="G72" s="5">
        <v>949274</v>
      </c>
      <c r="H72" s="5">
        <v>99.963999999999999</v>
      </c>
      <c r="I72" s="5">
        <v>80.6982</v>
      </c>
      <c r="J72" s="5">
        <v>34.6</v>
      </c>
      <c r="K72" s="5">
        <v>57.9</v>
      </c>
      <c r="L72" s="4"/>
    </row>
    <row r="73" spans="1:12" x14ac:dyDescent="0.2">
      <c r="A73" s="1" t="s">
        <v>16</v>
      </c>
      <c r="B73" s="4" t="s">
        <v>39</v>
      </c>
      <c r="C73" s="5" t="s">
        <v>31</v>
      </c>
      <c r="D73" s="5">
        <v>1</v>
      </c>
      <c r="E73" s="5">
        <v>2286389</v>
      </c>
      <c r="F73" s="5">
        <v>2175308</v>
      </c>
      <c r="G73" s="5">
        <v>2285499</v>
      </c>
      <c r="H73" s="5">
        <v>99.961100000000002</v>
      </c>
      <c r="I73" s="5">
        <v>129.09</v>
      </c>
      <c r="J73" s="5">
        <v>34.6</v>
      </c>
      <c r="K73" s="5">
        <v>58.8</v>
      </c>
      <c r="L73" s="4"/>
    </row>
    <row r="74" spans="1:12" x14ac:dyDescent="0.2">
      <c r="A74" s="3" t="s">
        <v>10</v>
      </c>
      <c r="B74" s="3" t="s">
        <v>33</v>
      </c>
      <c r="C74" s="2" t="s">
        <v>23</v>
      </c>
      <c r="D74" s="2">
        <v>1</v>
      </c>
      <c r="E74" s="2">
        <v>40420</v>
      </c>
      <c r="F74" s="2">
        <v>761282</v>
      </c>
      <c r="G74" s="2">
        <v>40420</v>
      </c>
      <c r="H74" s="2">
        <v>100</v>
      </c>
      <c r="I74" s="2">
        <v>2506.89</v>
      </c>
      <c r="J74" s="2">
        <v>34.799999999999997</v>
      </c>
      <c r="K74" s="2">
        <v>40.799999999999997</v>
      </c>
      <c r="L74" s="2"/>
    </row>
    <row r="75" spans="1:12" x14ac:dyDescent="0.2">
      <c r="A75" s="3" t="s">
        <v>10</v>
      </c>
      <c r="B75" s="3" t="s">
        <v>33</v>
      </c>
      <c r="C75" s="2" t="s">
        <v>24</v>
      </c>
      <c r="D75" s="2">
        <v>1</v>
      </c>
      <c r="E75" s="2">
        <v>3188548</v>
      </c>
      <c r="F75" s="2">
        <v>1817197</v>
      </c>
      <c r="G75" s="2">
        <v>3187832</v>
      </c>
      <c r="H75" s="2">
        <v>99.977500000000006</v>
      </c>
      <c r="I75" s="2">
        <v>76.865799999999993</v>
      </c>
      <c r="J75" s="2">
        <v>34.6</v>
      </c>
      <c r="K75" s="2">
        <v>59.4</v>
      </c>
      <c r="L75" s="2"/>
    </row>
    <row r="76" spans="1:12" x14ac:dyDescent="0.2">
      <c r="A76" s="3" t="s">
        <v>10</v>
      </c>
      <c r="B76" s="3" t="s">
        <v>33</v>
      </c>
      <c r="C76" s="2" t="s">
        <v>25</v>
      </c>
      <c r="D76" s="2">
        <v>1</v>
      </c>
      <c r="E76" s="2">
        <v>2232035</v>
      </c>
      <c r="F76" s="2">
        <v>1282556</v>
      </c>
      <c r="G76" s="2">
        <v>2229618</v>
      </c>
      <c r="H76" s="2">
        <v>99.8917</v>
      </c>
      <c r="I76" s="2">
        <v>77.402000000000001</v>
      </c>
      <c r="J76" s="2">
        <v>34.6</v>
      </c>
      <c r="K76" s="2">
        <v>59.1</v>
      </c>
      <c r="L76" s="2"/>
    </row>
    <row r="77" spans="1:12" x14ac:dyDescent="0.2">
      <c r="A77" s="3" t="s">
        <v>10</v>
      </c>
      <c r="B77" s="3" t="s">
        <v>33</v>
      </c>
      <c r="C77" s="2" t="s">
        <v>26</v>
      </c>
      <c r="D77" s="2">
        <v>1</v>
      </c>
      <c r="E77" s="2">
        <v>1799406</v>
      </c>
      <c r="F77" s="2">
        <v>1268932</v>
      </c>
      <c r="G77" s="2">
        <v>1798473</v>
      </c>
      <c r="H77" s="2">
        <v>99.948099999999997</v>
      </c>
      <c r="I77" s="2">
        <v>94.985399999999998</v>
      </c>
      <c r="J77" s="2">
        <v>34.6</v>
      </c>
      <c r="K77" s="2">
        <v>59</v>
      </c>
      <c r="L77" s="2"/>
    </row>
    <row r="78" spans="1:12" x14ac:dyDescent="0.2">
      <c r="A78" s="3" t="s">
        <v>10</v>
      </c>
      <c r="B78" s="3" t="s">
        <v>33</v>
      </c>
      <c r="C78" s="2" t="s">
        <v>27</v>
      </c>
      <c r="D78" s="2">
        <v>1</v>
      </c>
      <c r="E78" s="2">
        <v>1603443</v>
      </c>
      <c r="F78" s="2">
        <v>928704</v>
      </c>
      <c r="G78" s="2">
        <v>1602756</v>
      </c>
      <c r="H78" s="2">
        <v>99.9572</v>
      </c>
      <c r="I78" s="2">
        <v>78.081599999999995</v>
      </c>
      <c r="J78" s="2">
        <v>34.6</v>
      </c>
      <c r="K78" s="2">
        <v>58.8</v>
      </c>
      <c r="L78" s="2"/>
    </row>
    <row r="79" spans="1:12" x14ac:dyDescent="0.2">
      <c r="A79" s="3" t="s">
        <v>10</v>
      </c>
      <c r="B79" s="3" t="s">
        <v>33</v>
      </c>
      <c r="C79" s="2" t="s">
        <v>28</v>
      </c>
      <c r="D79" s="2">
        <v>1</v>
      </c>
      <c r="E79" s="2">
        <v>1190928</v>
      </c>
      <c r="F79" s="2">
        <v>694105</v>
      </c>
      <c r="G79" s="2">
        <v>1190533</v>
      </c>
      <c r="H79" s="2">
        <v>99.966800000000006</v>
      </c>
      <c r="I79" s="2">
        <v>78.463999999999999</v>
      </c>
      <c r="J79" s="2">
        <v>34.6</v>
      </c>
      <c r="K79" s="2">
        <v>59.3</v>
      </c>
      <c r="L79" s="2"/>
    </row>
    <row r="80" spans="1:12" x14ac:dyDescent="0.2">
      <c r="A80" s="3" t="s">
        <v>10</v>
      </c>
      <c r="B80" s="3" t="s">
        <v>33</v>
      </c>
      <c r="C80" s="2" t="s">
        <v>29</v>
      </c>
      <c r="D80" s="2">
        <v>1</v>
      </c>
      <c r="E80" s="2">
        <v>1033530</v>
      </c>
      <c r="F80" s="2">
        <v>611053</v>
      </c>
      <c r="G80" s="2">
        <v>1033399</v>
      </c>
      <c r="H80" s="2">
        <v>99.987300000000005</v>
      </c>
      <c r="I80" s="2">
        <v>79.309700000000007</v>
      </c>
      <c r="J80" s="2">
        <v>34.6</v>
      </c>
      <c r="K80" s="2">
        <v>58.2</v>
      </c>
      <c r="L80" s="2"/>
    </row>
    <row r="81" spans="1:12" x14ac:dyDescent="0.2">
      <c r="A81" s="3" t="s">
        <v>10</v>
      </c>
      <c r="B81" s="3" t="s">
        <v>33</v>
      </c>
      <c r="C81" s="2" t="s">
        <v>30</v>
      </c>
      <c r="D81" s="2">
        <v>1</v>
      </c>
      <c r="E81" s="2">
        <v>949616</v>
      </c>
      <c r="F81" s="2">
        <v>568598</v>
      </c>
      <c r="G81" s="2">
        <v>949318</v>
      </c>
      <c r="H81" s="2">
        <v>99.968599999999995</v>
      </c>
      <c r="I81" s="2">
        <v>80.551599999999993</v>
      </c>
      <c r="J81" s="2">
        <v>34.6</v>
      </c>
      <c r="K81" s="2">
        <v>58</v>
      </c>
      <c r="L81" s="2"/>
    </row>
    <row r="82" spans="1:12" x14ac:dyDescent="0.2">
      <c r="A82" s="3" t="s">
        <v>10</v>
      </c>
      <c r="B82" s="3" t="s">
        <v>33</v>
      </c>
      <c r="C82" s="2" t="s">
        <v>31</v>
      </c>
      <c r="D82" s="2">
        <v>1</v>
      </c>
      <c r="E82" s="2">
        <v>2286389</v>
      </c>
      <c r="F82" s="2">
        <v>1846476</v>
      </c>
      <c r="G82" s="2">
        <v>2285514</v>
      </c>
      <c r="H82" s="2">
        <v>99.961699999999993</v>
      </c>
      <c r="I82" s="2">
        <v>108.46</v>
      </c>
      <c r="J82" s="2">
        <v>34.6</v>
      </c>
      <c r="K82" s="2">
        <v>58.8</v>
      </c>
      <c r="L82" s="2"/>
    </row>
    <row r="83" spans="1:12" s="5" customFormat="1" x14ac:dyDescent="0.2">
      <c r="A83" s="4" t="s">
        <v>22</v>
      </c>
      <c r="B83" s="4" t="s">
        <v>45</v>
      </c>
      <c r="C83" s="5" t="s">
        <v>23</v>
      </c>
      <c r="D83" s="5">
        <v>1</v>
      </c>
      <c r="E83" s="5">
        <v>40420</v>
      </c>
      <c r="F83" s="5">
        <v>759680</v>
      </c>
      <c r="G83" s="5">
        <v>40420</v>
      </c>
      <c r="H83" s="5">
        <v>100</v>
      </c>
      <c r="I83" s="5">
        <v>2512.58</v>
      </c>
      <c r="J83" s="5">
        <v>34.799999999999997</v>
      </c>
      <c r="K83" s="5">
        <v>40.6</v>
      </c>
      <c r="L83" s="4"/>
    </row>
    <row r="84" spans="1:12" s="5" customFormat="1" x14ac:dyDescent="0.2">
      <c r="A84" s="4" t="s">
        <v>22</v>
      </c>
      <c r="B84" s="4" t="s">
        <v>45</v>
      </c>
      <c r="C84" s="5" t="s">
        <v>24</v>
      </c>
      <c r="D84" s="5">
        <v>1</v>
      </c>
      <c r="E84" s="5">
        <v>3188548</v>
      </c>
      <c r="F84" s="5">
        <v>1673161</v>
      </c>
      <c r="G84" s="5">
        <v>3187802</v>
      </c>
      <c r="H84" s="5">
        <v>99.976600000000005</v>
      </c>
      <c r="I84" s="5">
        <v>70.814499999999995</v>
      </c>
      <c r="J84" s="5">
        <v>34.6</v>
      </c>
      <c r="K84" s="5">
        <v>59.4</v>
      </c>
      <c r="L84" s="4"/>
    </row>
    <row r="85" spans="1:12" s="5" customFormat="1" x14ac:dyDescent="0.2">
      <c r="A85" s="4" t="s">
        <v>22</v>
      </c>
      <c r="B85" s="4" t="s">
        <v>45</v>
      </c>
      <c r="C85" s="5" t="s">
        <v>25</v>
      </c>
      <c r="D85" s="5">
        <v>1</v>
      </c>
      <c r="E85" s="5">
        <v>2232035</v>
      </c>
      <c r="F85" s="5">
        <v>1181809</v>
      </c>
      <c r="G85" s="5">
        <v>2229697</v>
      </c>
      <c r="H85" s="5">
        <v>99.895300000000006</v>
      </c>
      <c r="I85" s="5">
        <v>71.371200000000002</v>
      </c>
      <c r="J85" s="5">
        <v>34.6</v>
      </c>
      <c r="K85" s="5">
        <v>59</v>
      </c>
      <c r="L85" s="4"/>
    </row>
    <row r="86" spans="1:12" s="5" customFormat="1" x14ac:dyDescent="0.2">
      <c r="A86" s="4" t="s">
        <v>22</v>
      </c>
      <c r="B86" s="4" t="s">
        <v>45</v>
      </c>
      <c r="C86" s="5" t="s">
        <v>26</v>
      </c>
      <c r="D86" s="5">
        <v>1</v>
      </c>
      <c r="E86" s="5">
        <v>1799406</v>
      </c>
      <c r="F86" s="5">
        <v>1079393</v>
      </c>
      <c r="G86" s="5">
        <v>1798465</v>
      </c>
      <c r="H86" s="5">
        <v>99.947699999999998</v>
      </c>
      <c r="I86" s="5">
        <v>80.814499999999995</v>
      </c>
      <c r="J86" s="5">
        <v>34.6</v>
      </c>
      <c r="K86" s="5">
        <v>59</v>
      </c>
      <c r="L86" s="4"/>
    </row>
    <row r="87" spans="1:12" s="5" customFormat="1" x14ac:dyDescent="0.2">
      <c r="A87" s="4" t="s">
        <v>22</v>
      </c>
      <c r="B87" s="4" t="s">
        <v>45</v>
      </c>
      <c r="C87" s="5" t="s">
        <v>27</v>
      </c>
      <c r="D87" s="5">
        <v>1</v>
      </c>
      <c r="E87" s="5">
        <v>1603443</v>
      </c>
      <c r="F87" s="5">
        <v>855068</v>
      </c>
      <c r="G87" s="5">
        <v>1602799</v>
      </c>
      <c r="H87" s="5">
        <v>99.959800000000001</v>
      </c>
      <c r="I87" s="5">
        <v>71.977500000000006</v>
      </c>
      <c r="J87" s="5">
        <v>34.6</v>
      </c>
      <c r="K87" s="5">
        <v>58.7</v>
      </c>
      <c r="L87" s="4"/>
    </row>
    <row r="88" spans="1:12" s="5" customFormat="1" x14ac:dyDescent="0.2">
      <c r="A88" s="4" t="s">
        <v>22</v>
      </c>
      <c r="B88" s="4" t="s">
        <v>45</v>
      </c>
      <c r="C88" s="5" t="s">
        <v>28</v>
      </c>
      <c r="D88" s="5">
        <v>1</v>
      </c>
      <c r="E88" s="5">
        <v>1190928</v>
      </c>
      <c r="F88" s="5">
        <v>634774</v>
      </c>
      <c r="G88" s="5">
        <v>1190422</v>
      </c>
      <c r="H88" s="5">
        <v>99.957499999999996</v>
      </c>
      <c r="I88" s="5">
        <v>71.868499999999997</v>
      </c>
      <c r="J88" s="5">
        <v>34.6</v>
      </c>
      <c r="K88" s="5">
        <v>59.4</v>
      </c>
      <c r="L88" s="4"/>
    </row>
    <row r="89" spans="1:12" s="5" customFormat="1" x14ac:dyDescent="0.2">
      <c r="A89" s="4" t="s">
        <v>22</v>
      </c>
      <c r="B89" s="4" t="s">
        <v>45</v>
      </c>
      <c r="C89" s="5" t="s">
        <v>29</v>
      </c>
      <c r="D89" s="5">
        <v>1</v>
      </c>
      <c r="E89" s="5">
        <v>1033530</v>
      </c>
      <c r="F89" s="5">
        <v>564531</v>
      </c>
      <c r="G89" s="5">
        <v>1033390</v>
      </c>
      <c r="H89" s="5">
        <v>99.986500000000007</v>
      </c>
      <c r="I89" s="5">
        <v>73.315899999999999</v>
      </c>
      <c r="J89" s="5">
        <v>34.6</v>
      </c>
      <c r="K89" s="5">
        <v>58.1</v>
      </c>
      <c r="L89" s="4"/>
    </row>
    <row r="90" spans="1:12" s="5" customFormat="1" x14ac:dyDescent="0.2">
      <c r="A90" s="4" t="s">
        <v>22</v>
      </c>
      <c r="B90" s="4" t="s">
        <v>45</v>
      </c>
      <c r="C90" s="5" t="s">
        <v>30</v>
      </c>
      <c r="D90" s="5">
        <v>1</v>
      </c>
      <c r="E90" s="5">
        <v>949616</v>
      </c>
      <c r="F90" s="5">
        <v>591614</v>
      </c>
      <c r="G90" s="5">
        <v>949300</v>
      </c>
      <c r="H90" s="5">
        <v>99.966700000000003</v>
      </c>
      <c r="I90" s="5">
        <v>83.958699999999993</v>
      </c>
      <c r="J90" s="5">
        <v>34.6</v>
      </c>
      <c r="K90" s="5">
        <v>58.1</v>
      </c>
      <c r="L90" s="4"/>
    </row>
    <row r="91" spans="1:12" s="5" customFormat="1" x14ac:dyDescent="0.2">
      <c r="A91" s="4" t="s">
        <v>22</v>
      </c>
      <c r="B91" s="4" t="s">
        <v>45</v>
      </c>
      <c r="C91" s="5" t="s">
        <v>31</v>
      </c>
      <c r="D91" s="5">
        <v>1</v>
      </c>
      <c r="E91" s="5">
        <v>2286389</v>
      </c>
      <c r="F91" s="5">
        <v>1779843</v>
      </c>
      <c r="G91" s="5">
        <v>2285535</v>
      </c>
      <c r="H91" s="5">
        <v>99.962599999999995</v>
      </c>
      <c r="I91" s="5">
        <v>104.61799999999999</v>
      </c>
      <c r="J91" s="5">
        <v>34.6</v>
      </c>
      <c r="K91" s="5">
        <v>58.8</v>
      </c>
      <c r="L91" s="4"/>
    </row>
    <row r="92" spans="1:12" s="2" customFormat="1" x14ac:dyDescent="0.2">
      <c r="A92" s="3" t="s">
        <v>19</v>
      </c>
      <c r="B92" s="3" t="s">
        <v>42</v>
      </c>
      <c r="C92" s="2" t="s">
        <v>23</v>
      </c>
      <c r="D92" s="2">
        <v>1</v>
      </c>
      <c r="E92" s="2">
        <v>40420</v>
      </c>
      <c r="F92" s="2">
        <v>778601</v>
      </c>
      <c r="G92" s="2">
        <v>40420</v>
      </c>
      <c r="H92" s="2">
        <v>100</v>
      </c>
      <c r="I92" s="2">
        <v>2566.91</v>
      </c>
      <c r="J92" s="2">
        <v>34.799999999999997</v>
      </c>
      <c r="K92" s="2">
        <v>40.5</v>
      </c>
    </row>
    <row r="93" spans="1:12" s="2" customFormat="1" x14ac:dyDescent="0.2">
      <c r="A93" s="3" t="s">
        <v>19</v>
      </c>
      <c r="B93" s="3" t="s">
        <v>42</v>
      </c>
      <c r="C93" s="2" t="s">
        <v>24</v>
      </c>
      <c r="D93" s="2">
        <v>1</v>
      </c>
      <c r="E93" s="2">
        <v>3188548</v>
      </c>
      <c r="F93" s="2">
        <v>1950977</v>
      </c>
      <c r="G93" s="2">
        <v>3187816</v>
      </c>
      <c r="H93" s="2">
        <v>99.977000000000004</v>
      </c>
      <c r="I93" s="2">
        <v>82.64</v>
      </c>
      <c r="J93" s="2">
        <v>34.6</v>
      </c>
      <c r="K93" s="2">
        <v>59.4</v>
      </c>
    </row>
    <row r="94" spans="1:12" s="2" customFormat="1" x14ac:dyDescent="0.2">
      <c r="A94" s="3" t="s">
        <v>19</v>
      </c>
      <c r="B94" s="3" t="s">
        <v>42</v>
      </c>
      <c r="C94" s="2" t="s">
        <v>25</v>
      </c>
      <c r="D94" s="2">
        <v>1</v>
      </c>
      <c r="E94" s="2">
        <v>2232035</v>
      </c>
      <c r="F94" s="2">
        <v>1376679</v>
      </c>
      <c r="G94" s="2">
        <v>2229648</v>
      </c>
      <c r="H94" s="2">
        <v>99.893100000000004</v>
      </c>
      <c r="I94" s="2">
        <v>83.178899999999999</v>
      </c>
      <c r="J94" s="2">
        <v>34.6</v>
      </c>
      <c r="K94" s="2">
        <v>59</v>
      </c>
    </row>
    <row r="95" spans="1:12" s="2" customFormat="1" x14ac:dyDescent="0.2">
      <c r="A95" s="3" t="s">
        <v>19</v>
      </c>
      <c r="B95" s="3" t="s">
        <v>42</v>
      </c>
      <c r="C95" s="2" t="s">
        <v>26</v>
      </c>
      <c r="D95" s="2">
        <v>1</v>
      </c>
      <c r="E95" s="2">
        <v>1799406</v>
      </c>
      <c r="F95" s="2">
        <v>1123180</v>
      </c>
      <c r="G95" s="2">
        <v>1798462</v>
      </c>
      <c r="H95" s="2">
        <v>99.947500000000005</v>
      </c>
      <c r="I95" s="2">
        <v>84.135599999999997</v>
      </c>
      <c r="J95" s="2">
        <v>34.6</v>
      </c>
      <c r="K95" s="2">
        <v>58.9</v>
      </c>
    </row>
    <row r="96" spans="1:12" s="2" customFormat="1" x14ac:dyDescent="0.2">
      <c r="A96" s="3" t="s">
        <v>19</v>
      </c>
      <c r="B96" s="3" t="s">
        <v>42</v>
      </c>
      <c r="C96" s="2" t="s">
        <v>27</v>
      </c>
      <c r="D96" s="2">
        <v>1</v>
      </c>
      <c r="E96" s="2">
        <v>1603443</v>
      </c>
      <c r="F96" s="2">
        <v>993139</v>
      </c>
      <c r="G96" s="2">
        <v>1602767</v>
      </c>
      <c r="H96" s="2">
        <v>99.957800000000006</v>
      </c>
      <c r="I96" s="2">
        <v>83.621499999999997</v>
      </c>
      <c r="J96" s="2">
        <v>34.6</v>
      </c>
      <c r="K96" s="2">
        <v>58.7</v>
      </c>
    </row>
    <row r="97" spans="1:12" s="2" customFormat="1" x14ac:dyDescent="0.2">
      <c r="A97" s="3" t="s">
        <v>19</v>
      </c>
      <c r="B97" s="3" t="s">
        <v>42</v>
      </c>
      <c r="C97" s="2" t="s">
        <v>28</v>
      </c>
      <c r="D97" s="2">
        <v>1</v>
      </c>
      <c r="E97" s="2">
        <v>1190928</v>
      </c>
      <c r="F97" s="2">
        <v>734619</v>
      </c>
      <c r="G97" s="2">
        <v>1190505</v>
      </c>
      <c r="H97" s="2">
        <v>99.964500000000001</v>
      </c>
      <c r="I97" s="2">
        <v>83.277299999999997</v>
      </c>
      <c r="J97" s="2">
        <v>34.6</v>
      </c>
      <c r="K97" s="2">
        <v>59.3</v>
      </c>
    </row>
    <row r="98" spans="1:12" s="2" customFormat="1" x14ac:dyDescent="0.2">
      <c r="A98" s="3" t="s">
        <v>19</v>
      </c>
      <c r="B98" s="3" t="s">
        <v>42</v>
      </c>
      <c r="C98" s="2" t="s">
        <v>29</v>
      </c>
      <c r="D98" s="2">
        <v>1</v>
      </c>
      <c r="E98" s="2">
        <v>1033530</v>
      </c>
      <c r="F98" s="2">
        <v>654478</v>
      </c>
      <c r="G98" s="2">
        <v>1033398</v>
      </c>
      <c r="H98" s="2">
        <v>99.987200000000001</v>
      </c>
      <c r="I98" s="2">
        <v>85.124200000000002</v>
      </c>
      <c r="J98" s="2">
        <v>34.6</v>
      </c>
      <c r="K98" s="2">
        <v>58.1</v>
      </c>
    </row>
    <row r="99" spans="1:12" s="2" customFormat="1" x14ac:dyDescent="0.2">
      <c r="A99" s="3" t="s">
        <v>19</v>
      </c>
      <c r="B99" s="3" t="s">
        <v>42</v>
      </c>
      <c r="C99" s="2" t="s">
        <v>30</v>
      </c>
      <c r="D99" s="2">
        <v>1</v>
      </c>
      <c r="E99" s="2">
        <v>949616</v>
      </c>
      <c r="F99" s="2">
        <v>609550</v>
      </c>
      <c r="G99" s="2">
        <v>949318</v>
      </c>
      <c r="H99" s="2">
        <v>99.968599999999995</v>
      </c>
      <c r="I99" s="2">
        <v>86.372500000000002</v>
      </c>
      <c r="J99" s="2">
        <v>34.6</v>
      </c>
      <c r="K99" s="2">
        <v>57.8</v>
      </c>
    </row>
    <row r="100" spans="1:12" s="2" customFormat="1" x14ac:dyDescent="0.2">
      <c r="A100" s="3" t="s">
        <v>19</v>
      </c>
      <c r="B100" s="3" t="s">
        <v>42</v>
      </c>
      <c r="C100" s="2" t="s">
        <v>31</v>
      </c>
      <c r="D100" s="2">
        <v>1</v>
      </c>
      <c r="E100" s="2">
        <v>2286389</v>
      </c>
      <c r="F100" s="2">
        <v>2208905</v>
      </c>
      <c r="G100" s="2">
        <v>2285563</v>
      </c>
      <c r="H100" s="2">
        <v>99.963899999999995</v>
      </c>
      <c r="I100" s="2">
        <v>129.95099999999999</v>
      </c>
      <c r="J100" s="2">
        <v>34.6</v>
      </c>
      <c r="K100" s="2">
        <v>58.8</v>
      </c>
    </row>
    <row r="101" spans="1:12" x14ac:dyDescent="0.2">
      <c r="A101" s="1" t="s">
        <v>11</v>
      </c>
      <c r="B101" s="4" t="s">
        <v>34</v>
      </c>
      <c r="C101" t="s">
        <v>23</v>
      </c>
      <c r="D101">
        <v>1</v>
      </c>
      <c r="E101">
        <v>40420</v>
      </c>
      <c r="F101">
        <v>606291</v>
      </c>
      <c r="G101">
        <v>40420</v>
      </c>
      <c r="H101">
        <v>100</v>
      </c>
      <c r="I101">
        <v>2009.69</v>
      </c>
      <c r="J101">
        <v>34.700000000000003</v>
      </c>
      <c r="K101">
        <v>40.700000000000003</v>
      </c>
      <c r="L101" s="5"/>
    </row>
    <row r="102" spans="1:12" x14ac:dyDescent="0.2">
      <c r="A102" s="1" t="s">
        <v>11</v>
      </c>
      <c r="B102" s="4" t="s">
        <v>34</v>
      </c>
      <c r="C102" t="s">
        <v>24</v>
      </c>
      <c r="D102">
        <v>1</v>
      </c>
      <c r="E102">
        <v>3188548</v>
      </c>
      <c r="F102">
        <v>1730784</v>
      </c>
      <c r="G102">
        <v>3187794</v>
      </c>
      <c r="H102">
        <v>99.976399999999998</v>
      </c>
      <c r="I102">
        <v>73.555099999999996</v>
      </c>
      <c r="J102">
        <v>34.6</v>
      </c>
      <c r="K102">
        <v>59.4</v>
      </c>
      <c r="L102" s="5"/>
    </row>
    <row r="103" spans="1:12" x14ac:dyDescent="0.2">
      <c r="A103" s="1" t="s">
        <v>11</v>
      </c>
      <c r="B103" s="4" t="s">
        <v>34</v>
      </c>
      <c r="C103" t="s">
        <v>25</v>
      </c>
      <c r="D103">
        <v>1</v>
      </c>
      <c r="E103">
        <v>2232035</v>
      </c>
      <c r="F103">
        <v>1224553</v>
      </c>
      <c r="G103">
        <v>2229682</v>
      </c>
      <c r="H103">
        <v>99.894599999999997</v>
      </c>
      <c r="I103">
        <v>74.248199999999997</v>
      </c>
      <c r="J103">
        <v>34.6</v>
      </c>
      <c r="K103">
        <v>59</v>
      </c>
      <c r="L103" s="5"/>
    </row>
    <row r="104" spans="1:12" x14ac:dyDescent="0.2">
      <c r="A104" s="1" t="s">
        <v>11</v>
      </c>
      <c r="B104" s="4" t="s">
        <v>34</v>
      </c>
      <c r="C104" t="s">
        <v>26</v>
      </c>
      <c r="D104">
        <v>1</v>
      </c>
      <c r="E104">
        <v>1799406</v>
      </c>
      <c r="F104">
        <v>1001085</v>
      </c>
      <c r="G104">
        <v>1798443</v>
      </c>
      <c r="H104">
        <v>99.9465</v>
      </c>
      <c r="I104">
        <v>75.1858</v>
      </c>
      <c r="J104">
        <v>34.6</v>
      </c>
      <c r="K104">
        <v>58.8</v>
      </c>
      <c r="L104" s="5"/>
    </row>
    <row r="105" spans="1:12" x14ac:dyDescent="0.2">
      <c r="A105" s="1" t="s">
        <v>11</v>
      </c>
      <c r="B105" s="4" t="s">
        <v>34</v>
      </c>
      <c r="C105" t="s">
        <v>27</v>
      </c>
      <c r="D105">
        <v>1</v>
      </c>
      <c r="E105">
        <v>1603443</v>
      </c>
      <c r="F105">
        <v>878064</v>
      </c>
      <c r="G105">
        <v>1602749</v>
      </c>
      <c r="H105">
        <v>99.956699999999998</v>
      </c>
      <c r="I105">
        <v>74.176000000000002</v>
      </c>
      <c r="J105">
        <v>34.6</v>
      </c>
      <c r="K105">
        <v>58.7</v>
      </c>
      <c r="L105" s="5"/>
    </row>
    <row r="106" spans="1:12" x14ac:dyDescent="0.2">
      <c r="A106" s="1" t="s">
        <v>11</v>
      </c>
      <c r="B106" s="4" t="s">
        <v>34</v>
      </c>
      <c r="C106" t="s">
        <v>28</v>
      </c>
      <c r="D106">
        <v>1</v>
      </c>
      <c r="E106">
        <v>1190928</v>
      </c>
      <c r="F106">
        <v>654515</v>
      </c>
      <c r="G106">
        <v>1190514</v>
      </c>
      <c r="H106">
        <v>99.965199999999996</v>
      </c>
      <c r="I106">
        <v>74.355900000000005</v>
      </c>
      <c r="J106">
        <v>34.6</v>
      </c>
      <c r="K106">
        <v>59.3</v>
      </c>
      <c r="L106" s="5"/>
    </row>
    <row r="107" spans="1:12" x14ac:dyDescent="0.2">
      <c r="A107" s="1" t="s">
        <v>11</v>
      </c>
      <c r="B107" s="4" t="s">
        <v>34</v>
      </c>
      <c r="C107" t="s">
        <v>29</v>
      </c>
      <c r="D107">
        <v>1</v>
      </c>
      <c r="E107">
        <v>1033530</v>
      </c>
      <c r="F107">
        <v>584387</v>
      </c>
      <c r="G107">
        <v>1033399</v>
      </c>
      <c r="H107">
        <v>99.987300000000005</v>
      </c>
      <c r="I107">
        <v>76.206500000000005</v>
      </c>
      <c r="J107">
        <v>34.6</v>
      </c>
      <c r="K107">
        <v>58.1</v>
      </c>
      <c r="L107" s="5"/>
    </row>
    <row r="108" spans="1:12" x14ac:dyDescent="0.2">
      <c r="A108" s="1" t="s">
        <v>11</v>
      </c>
      <c r="B108" s="4" t="s">
        <v>34</v>
      </c>
      <c r="C108" t="s">
        <v>30</v>
      </c>
      <c r="D108">
        <v>1</v>
      </c>
      <c r="E108">
        <v>949616</v>
      </c>
      <c r="F108">
        <v>538024</v>
      </c>
      <c r="G108">
        <v>949302</v>
      </c>
      <c r="H108">
        <v>99.966899999999995</v>
      </c>
      <c r="I108">
        <v>76.567899999999995</v>
      </c>
      <c r="J108">
        <v>34.6</v>
      </c>
      <c r="K108">
        <v>57.8</v>
      </c>
      <c r="L108" s="5"/>
    </row>
    <row r="109" spans="1:12" x14ac:dyDescent="0.2">
      <c r="A109" s="1" t="s">
        <v>11</v>
      </c>
      <c r="B109" s="4" t="s">
        <v>34</v>
      </c>
      <c r="C109" t="s">
        <v>31</v>
      </c>
      <c r="D109">
        <v>1</v>
      </c>
      <c r="E109">
        <v>2286389</v>
      </c>
      <c r="F109">
        <v>1753791</v>
      </c>
      <c r="G109">
        <v>2285573</v>
      </c>
      <c r="H109">
        <v>99.964299999999994</v>
      </c>
      <c r="I109">
        <v>103.349</v>
      </c>
      <c r="J109">
        <v>34.6</v>
      </c>
      <c r="K109">
        <v>58.7</v>
      </c>
      <c r="L109" s="5"/>
    </row>
    <row r="110" spans="1:12" x14ac:dyDescent="0.2">
      <c r="A110" s="3" t="s">
        <v>20</v>
      </c>
      <c r="B110" s="3" t="s">
        <v>43</v>
      </c>
      <c r="C110" s="2" t="s">
        <v>23</v>
      </c>
      <c r="D110" s="2">
        <v>1</v>
      </c>
      <c r="E110" s="2">
        <v>40420</v>
      </c>
      <c r="F110" s="2">
        <v>762921</v>
      </c>
      <c r="G110" s="2">
        <v>40420</v>
      </c>
      <c r="H110" s="2">
        <v>100</v>
      </c>
      <c r="I110" s="2">
        <v>2518.2199999999998</v>
      </c>
      <c r="J110" s="2">
        <v>34.799999999999997</v>
      </c>
      <c r="K110" s="2">
        <v>40.799999999999997</v>
      </c>
      <c r="L110" s="2"/>
    </row>
    <row r="111" spans="1:12" x14ac:dyDescent="0.2">
      <c r="A111" s="3" t="s">
        <v>20</v>
      </c>
      <c r="B111" s="3" t="s">
        <v>43</v>
      </c>
      <c r="C111" s="2" t="s">
        <v>24</v>
      </c>
      <c r="D111" s="2">
        <v>1</v>
      </c>
      <c r="E111" s="2">
        <v>3188548</v>
      </c>
      <c r="F111" s="2">
        <v>1695559</v>
      </c>
      <c r="G111" s="2">
        <v>3187785</v>
      </c>
      <c r="H111" s="2">
        <v>99.976100000000002</v>
      </c>
      <c r="I111" s="2">
        <v>71.83</v>
      </c>
      <c r="J111" s="2">
        <v>34.700000000000003</v>
      </c>
      <c r="K111" s="2">
        <v>59.3</v>
      </c>
      <c r="L111" s="2"/>
    </row>
    <row r="112" spans="1:12" x14ac:dyDescent="0.2">
      <c r="A112" s="3" t="s">
        <v>20</v>
      </c>
      <c r="B112" s="3" t="s">
        <v>43</v>
      </c>
      <c r="C112" s="2" t="s">
        <v>25</v>
      </c>
      <c r="D112" s="2">
        <v>1</v>
      </c>
      <c r="E112" s="2">
        <v>2232035</v>
      </c>
      <c r="F112" s="2">
        <v>1203386</v>
      </c>
      <c r="G112" s="2">
        <v>2229672</v>
      </c>
      <c r="H112" s="2">
        <v>99.894099999999995</v>
      </c>
      <c r="I112" s="2">
        <v>72.756200000000007</v>
      </c>
      <c r="J112" s="2">
        <v>34.6</v>
      </c>
      <c r="K112" s="2">
        <v>59</v>
      </c>
      <c r="L112" s="2"/>
    </row>
    <row r="113" spans="1:12" x14ac:dyDescent="0.2">
      <c r="A113" s="3" t="s">
        <v>20</v>
      </c>
      <c r="B113" s="3" t="s">
        <v>43</v>
      </c>
      <c r="C113" s="2" t="s">
        <v>26</v>
      </c>
      <c r="D113" s="2">
        <v>1</v>
      </c>
      <c r="E113" s="2">
        <v>1799406</v>
      </c>
      <c r="F113" s="2">
        <v>992401</v>
      </c>
      <c r="G113" s="2">
        <v>1798422</v>
      </c>
      <c r="H113" s="2">
        <v>99.945300000000003</v>
      </c>
      <c r="I113" s="2">
        <v>74.364099999999993</v>
      </c>
      <c r="J113" s="2">
        <v>34.6</v>
      </c>
      <c r="K113" s="2">
        <v>58.8</v>
      </c>
      <c r="L113" s="2"/>
    </row>
    <row r="114" spans="1:12" x14ac:dyDescent="0.2">
      <c r="A114" s="3" t="s">
        <v>20</v>
      </c>
      <c r="B114" s="3" t="s">
        <v>43</v>
      </c>
      <c r="C114" s="2" t="s">
        <v>27</v>
      </c>
      <c r="D114" s="2">
        <v>1</v>
      </c>
      <c r="E114" s="2">
        <v>1603443</v>
      </c>
      <c r="F114" s="2">
        <v>873258</v>
      </c>
      <c r="G114" s="2">
        <v>1602790</v>
      </c>
      <c r="H114" s="2">
        <v>99.959299999999999</v>
      </c>
      <c r="I114" s="2">
        <v>73.559799999999996</v>
      </c>
      <c r="J114" s="2">
        <v>34.700000000000003</v>
      </c>
      <c r="K114" s="2">
        <v>58.7</v>
      </c>
      <c r="L114" s="2"/>
    </row>
    <row r="115" spans="1:12" x14ac:dyDescent="0.2">
      <c r="A115" s="3" t="s">
        <v>20</v>
      </c>
      <c r="B115" s="3" t="s">
        <v>43</v>
      </c>
      <c r="C115" s="2" t="s">
        <v>28</v>
      </c>
      <c r="D115" s="2">
        <v>1</v>
      </c>
      <c r="E115" s="2">
        <v>1190928</v>
      </c>
      <c r="F115" s="2">
        <v>650608</v>
      </c>
      <c r="G115" s="2">
        <v>1190474</v>
      </c>
      <c r="H115" s="2">
        <v>99.9619</v>
      </c>
      <c r="I115" s="2">
        <v>73.723399999999998</v>
      </c>
      <c r="J115" s="2">
        <v>34.6</v>
      </c>
      <c r="K115" s="2">
        <v>59.3</v>
      </c>
      <c r="L115" s="2"/>
    </row>
    <row r="116" spans="1:12" x14ac:dyDescent="0.2">
      <c r="A116" s="3" t="s">
        <v>20</v>
      </c>
      <c r="B116" s="3" t="s">
        <v>43</v>
      </c>
      <c r="C116" s="2" t="s">
        <v>29</v>
      </c>
      <c r="D116" s="2">
        <v>1</v>
      </c>
      <c r="E116" s="2">
        <v>1033530</v>
      </c>
      <c r="F116" s="2">
        <v>586553</v>
      </c>
      <c r="G116" s="2">
        <v>1033395</v>
      </c>
      <c r="H116" s="2">
        <v>99.986900000000006</v>
      </c>
      <c r="I116" s="2">
        <v>76.251800000000003</v>
      </c>
      <c r="J116" s="2">
        <v>34.6</v>
      </c>
      <c r="K116" s="2">
        <v>58.1</v>
      </c>
      <c r="L116" s="2"/>
    </row>
    <row r="117" spans="1:12" x14ac:dyDescent="0.2">
      <c r="A117" s="3" t="s">
        <v>20</v>
      </c>
      <c r="B117" s="3" t="s">
        <v>43</v>
      </c>
      <c r="C117" s="2" t="s">
        <v>30</v>
      </c>
      <c r="D117" s="2">
        <v>1</v>
      </c>
      <c r="E117" s="2">
        <v>949616</v>
      </c>
      <c r="F117" s="2">
        <v>542361</v>
      </c>
      <c r="G117" s="2">
        <v>949311</v>
      </c>
      <c r="H117" s="2">
        <v>99.9679</v>
      </c>
      <c r="I117" s="2">
        <v>76.9405</v>
      </c>
      <c r="J117" s="2">
        <v>34.6</v>
      </c>
      <c r="K117" s="2">
        <v>57.8</v>
      </c>
      <c r="L117" s="2"/>
    </row>
    <row r="118" spans="1:12" x14ac:dyDescent="0.2">
      <c r="A118" s="3" t="s">
        <v>20</v>
      </c>
      <c r="B118" s="3" t="s">
        <v>43</v>
      </c>
      <c r="C118" s="2" t="s">
        <v>31</v>
      </c>
      <c r="D118" s="2">
        <v>1</v>
      </c>
      <c r="E118" s="2">
        <v>2286389</v>
      </c>
      <c r="F118" s="2">
        <v>2135740</v>
      </c>
      <c r="G118" s="2">
        <v>2285521</v>
      </c>
      <c r="H118" s="2">
        <v>99.962000000000003</v>
      </c>
      <c r="I118" s="2">
        <v>125.508</v>
      </c>
      <c r="J118" s="2">
        <v>34.6</v>
      </c>
      <c r="K118" s="2">
        <v>58.8</v>
      </c>
      <c r="L118" s="2"/>
    </row>
  </sheetData>
  <sortState xmlns:xlrd2="http://schemas.microsoft.com/office/spreadsheetml/2017/richdata2" ref="A2:L118">
    <sortCondition ref="B2:B11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2022-03-08T00:19:03Z</dcterms:created>
  <dcterms:modified xsi:type="dcterms:W3CDTF">2022-04-11T17:44:10Z</dcterms:modified>
</cp:coreProperties>
</file>